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2E0214E3-26B7-49BB-AB84-D51BBEACDFC3}" xr6:coauthVersionLast="47" xr6:coauthVersionMax="47" xr10:uidLastSave="{00000000-0000-0000-0000-000000000000}"/>
  <bookViews>
    <workbookView xWindow="-120" yWindow="-120" windowWidth="20730" windowHeight="11160" activeTab="2" xr2:uid="{00000000-000D-0000-FFFF-FFFF00000000}"/>
  </bookViews>
  <sheets>
    <sheet name="ocd_patient_dataset" sheetId="1" r:id="rId1"/>
    <sheet name="pivot" sheetId="2" r:id="rId2"/>
    <sheet name="dashboard" sheetId="4" r:id="rId3"/>
  </sheets>
  <definedNames>
    <definedName name="Slicer_Obsession_Type">#N/A</definedName>
  </definedNames>
  <calcPr calcId="181029"/>
  <pivotCaches>
    <pivotCache cacheId="4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Q3" i="4" l="1"/>
  <c r="I3" i="4"/>
  <c r="B3" i="4"/>
</calcChain>
</file>

<file path=xl/sharedStrings.xml><?xml version="1.0" encoding="utf-8"?>
<sst xmlns="http://schemas.openxmlformats.org/spreadsheetml/2006/main" count="18086" uniqueCount="82">
  <si>
    <t>Patient ID</t>
  </si>
  <si>
    <t>Age</t>
  </si>
  <si>
    <t>Gender</t>
  </si>
  <si>
    <t>Ethnicity</t>
  </si>
  <si>
    <t>Marital_Status</t>
  </si>
  <si>
    <t>Education_Level</t>
  </si>
  <si>
    <t>OCD_Diagnosis_Date</t>
  </si>
  <si>
    <t>Duration_of_Symptoms</t>
  </si>
  <si>
    <t>Previous_Diagnoses</t>
  </si>
  <si>
    <t>Family_History</t>
  </si>
  <si>
    <t>Obsession_Type</t>
  </si>
  <si>
    <t>Compulsion_Type</t>
  </si>
  <si>
    <t>Y_BOCS_Score_Obs</t>
  </si>
  <si>
    <t>Y_BOCS_Score_Comp</t>
  </si>
  <si>
    <t>Depression_Diagnosis</t>
  </si>
  <si>
    <t>Anxiety_Diagnosis</t>
  </si>
  <si>
    <t>Medications</t>
  </si>
  <si>
    <t>Female</t>
  </si>
  <si>
    <t>African</t>
  </si>
  <si>
    <t>Single</t>
  </si>
  <si>
    <t>Some College</t>
  </si>
  <si>
    <t>MDD</t>
  </si>
  <si>
    <t>No</t>
  </si>
  <si>
    <t>Harm-related</t>
  </si>
  <si>
    <t>Checking</t>
  </si>
  <si>
    <t>Yes</t>
  </si>
  <si>
    <t>SNRI</t>
  </si>
  <si>
    <t>Male</t>
  </si>
  <si>
    <t>Divorced</t>
  </si>
  <si>
    <t>None</t>
  </si>
  <si>
    <t>Washing</t>
  </si>
  <si>
    <t>SSRI</t>
  </si>
  <si>
    <t>Hispanic</t>
  </si>
  <si>
    <t>College Degree</t>
  </si>
  <si>
    <t>Contamination</t>
  </si>
  <si>
    <t>Benzodiazepine</t>
  </si>
  <si>
    <t>Married</t>
  </si>
  <si>
    <t>PTSD</t>
  </si>
  <si>
    <t>Symmetry</t>
  </si>
  <si>
    <t>High School</t>
  </si>
  <si>
    <t>Hoarding</t>
  </si>
  <si>
    <t>Ordering</t>
  </si>
  <si>
    <t>Asian</t>
  </si>
  <si>
    <t>GAD</t>
  </si>
  <si>
    <t>Praying</t>
  </si>
  <si>
    <t>Religious</t>
  </si>
  <si>
    <t>Graduate Degree</t>
  </si>
  <si>
    <t>Counting</t>
  </si>
  <si>
    <t>Panic Disorder</t>
  </si>
  <si>
    <t>Caucasian</t>
  </si>
  <si>
    <t>Grand Total</t>
  </si>
  <si>
    <t>Count of Patient ID</t>
  </si>
  <si>
    <t>Number of patients</t>
  </si>
  <si>
    <t>number of patients</t>
  </si>
  <si>
    <t>2013</t>
  </si>
  <si>
    <t>2014</t>
  </si>
  <si>
    <t>2015</t>
  </si>
  <si>
    <t>2016</t>
  </si>
  <si>
    <t>2017</t>
  </si>
  <si>
    <t>2018</t>
  </si>
  <si>
    <t>2019</t>
  </si>
  <si>
    <t>2020</t>
  </si>
  <si>
    <t>2021</t>
  </si>
  <si>
    <t>2022</t>
  </si>
  <si>
    <t>Years</t>
  </si>
  <si>
    <t>obsession type</t>
  </si>
  <si>
    <t>Family history</t>
  </si>
  <si>
    <t xml:space="preserve">Obsession type </t>
  </si>
  <si>
    <t>Average of Age</t>
  </si>
  <si>
    <t>compulsion type</t>
  </si>
  <si>
    <t>Age group</t>
  </si>
  <si>
    <t>26-35</t>
  </si>
  <si>
    <t>66-75</t>
  </si>
  <si>
    <t>56-65</t>
  </si>
  <si>
    <t>36-45</t>
  </si>
  <si>
    <t>18-25</t>
  </si>
  <si>
    <t>46-55</t>
  </si>
  <si>
    <t>76-85</t>
  </si>
  <si>
    <t>TOTAL PATIENTS</t>
  </si>
  <si>
    <t>MOST COMMON OBSESSION</t>
  </si>
  <si>
    <t>MOST AFFECTED AGE GROUP</t>
  </si>
  <si>
    <t>OCD PATIENTS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</si>
</sst>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font>
      <sz val="11"/>
      <color theme="1"/>
      <name val="Calibri"/>
      <charset val="134"/>
      <scheme val="minor"/>
    </font>
    <font>
      <b/>
      <sz val="36"/>
      <color theme="0"/>
      <name val="Calibri"/>
      <family val="2"/>
      <scheme val="minor"/>
    </font>
    <font>
      <b/>
      <sz val="22"/>
      <color theme="1"/>
      <name val="Calibri"/>
      <family val="2"/>
      <scheme val="minor"/>
    </font>
    <font>
      <b/>
      <sz val="20"/>
      <color theme="1" tint="4.9989318521683403E-2"/>
      <name val="Calibri"/>
      <family val="2"/>
      <scheme val="minor"/>
    </font>
    <font>
      <b/>
      <sz val="11"/>
      <color theme="1" tint="4.9989318521683403E-2"/>
      <name val="Calibri"/>
      <family val="2"/>
      <scheme val="minor"/>
    </font>
    <font>
      <b/>
      <sz val="18"/>
      <color theme="1"/>
      <name val="Calibri"/>
      <family val="2"/>
      <scheme val="minor"/>
    </font>
    <font>
      <b/>
      <sz val="18"/>
      <color theme="1" tint="4.9989318521683403E-2"/>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5">
    <xf numFmtId="0" fontId="0" fillId="0" borderId="0" xfId="0"/>
    <xf numFmtId="1" fontId="0" fillId="0" borderId="0" xfId="0" applyNumberFormat="1"/>
    <xf numFmtId="49" fontId="0" fillId="0" borderId="0" xfId="0" applyNumberFormat="1"/>
    <xf numFmtId="164" fontId="0" fillId="0" borderId="0" xfId="0" applyNumberFormat="1"/>
    <xf numFmtId="14" fontId="0" fillId="0" borderId="0" xfId="0" applyNumberFormat="1" applyAlignment="1">
      <alignment vertical="center"/>
    </xf>
    <xf numFmtId="0" fontId="0" fillId="0" borderId="0" xfId="0" pivotButton="1"/>
    <xf numFmtId="0" fontId="0" fillId="0" borderId="0" xfId="0" applyAlignment="1">
      <alignment horizontal="left"/>
    </xf>
    <xf numFmtId="2" fontId="0" fillId="0" borderId="0" xfId="0" applyNumberFormat="1"/>
    <xf numFmtId="0" fontId="3" fillId="0" borderId="0" xfId="0" applyFont="1"/>
    <xf numFmtId="0" fontId="4" fillId="0" borderId="0" xfId="0" applyFont="1"/>
    <xf numFmtId="0" fontId="1" fillId="2" borderId="0" xfId="0" applyFont="1" applyFill="1" applyAlignment="1">
      <alignment horizontal="center"/>
    </xf>
    <xf numFmtId="0" fontId="2"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0" fillId="0" borderId="0" xfId="0" applyNumberFormat="1"/>
  </cellXfs>
  <cellStyles count="1">
    <cellStyle name="Normal" xfId="0" builtinId="0"/>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[ocd.xlsx]pivot!PivotTable1</c:name>
    <c:fmtId val="0"/>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GB">
                <a:solidFill>
                  <a:sysClr val="windowText" lastClr="000000"/>
                </a:solidFill>
              </a:rPr>
              <a:t>TOTAL patients by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228-4D6F-A5DB-3F3504B3440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228-4D6F-A5DB-3F3504B34400}"/>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228-4D6F-A5DB-3F3504B34400}"/>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228-4D6F-A5DB-3F3504B34400}"/>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pivot!$A$2:$A$4</c:f>
              <c:strCache>
                <c:ptCount val="2"/>
                <c:pt idx="0">
                  <c:v>Female</c:v>
                </c:pt>
                <c:pt idx="1">
                  <c:v>Male</c:v>
                </c:pt>
              </c:strCache>
            </c:strRef>
          </c:cat>
          <c:val>
            <c:numRef>
              <c:f>pivot!$B$2:$B$4</c:f>
              <c:numCache>
                <c:formatCode>General</c:formatCode>
                <c:ptCount val="2"/>
                <c:pt idx="0">
                  <c:v>747</c:v>
                </c:pt>
                <c:pt idx="1">
                  <c:v>753</c:v>
                </c:pt>
              </c:numCache>
            </c:numRef>
          </c:val>
          <c:extLst>
            <c:ext xmlns:c16="http://schemas.microsoft.com/office/drawing/2014/chart" uri="{C3380CC4-5D6E-409C-BE32-E72D297353CC}">
              <c16:uniqueId val="{00000004-3553-4BD9-AEA8-DB4DF111857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lumMod val="50000"/>
          <a:alpha val="90000"/>
        </a:schemeClr>
      </a:solidFill>
      <a:round/>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[ocd.xlsx]pivot!PivotTable4</c:name>
    <c:fmtId val="4"/>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lumMod val="95000"/>
                    <a:lumOff val="5000"/>
                  </a:schemeClr>
                </a:solidFill>
              </a:rPr>
              <a:t>TOTAL PATIENTS BY OBSESSION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34339457567805"/>
          <c:y val="0.15986111111111112"/>
          <c:w val="0.69976771653543313"/>
          <c:h val="0.70959135316418775"/>
        </c:manualLayout>
      </c:layout>
      <c:barChart>
        <c:barDir val="bar"/>
        <c:grouping val="clustered"/>
        <c:varyColors val="0"/>
        <c:ser>
          <c:idx val="0"/>
          <c:order val="0"/>
          <c:tx>
            <c:strRef>
              <c:f>pivot!$B$32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pivot!$A$33:$A$38</c:f>
              <c:strCache>
                <c:ptCount val="5"/>
                <c:pt idx="0">
                  <c:v>Contamination</c:v>
                </c:pt>
                <c:pt idx="1">
                  <c:v>Harm-related</c:v>
                </c:pt>
                <c:pt idx="2">
                  <c:v>Hoarding</c:v>
                </c:pt>
                <c:pt idx="3">
                  <c:v>Religious</c:v>
                </c:pt>
                <c:pt idx="4">
                  <c:v>Symmetry</c:v>
                </c:pt>
              </c:strCache>
            </c:strRef>
          </c:cat>
          <c:val>
            <c:numRef>
              <c:f>pivot!$B$33:$B$38</c:f>
              <c:numCache>
                <c:formatCode>General</c:formatCode>
                <c:ptCount val="5"/>
                <c:pt idx="0">
                  <c:v>306</c:v>
                </c:pt>
                <c:pt idx="1">
                  <c:v>333</c:v>
                </c:pt>
                <c:pt idx="2">
                  <c:v>278</c:v>
                </c:pt>
                <c:pt idx="3">
                  <c:v>303</c:v>
                </c:pt>
                <c:pt idx="4">
                  <c:v>280</c:v>
                </c:pt>
              </c:numCache>
            </c:numRef>
          </c:val>
          <c:extLst>
            <c:ext xmlns:c16="http://schemas.microsoft.com/office/drawing/2014/chart" uri="{C3380CC4-5D6E-409C-BE32-E72D297353CC}">
              <c16:uniqueId val="{00000000-53FC-43E3-8414-7BBBD92041BF}"/>
            </c:ext>
          </c:extLst>
        </c:ser>
        <c:dLbls>
          <c:showLegendKey val="0"/>
          <c:showVal val="0"/>
          <c:showCatName val="0"/>
          <c:showSerName val="0"/>
          <c:showPercent val="0"/>
          <c:showBubbleSize val="0"/>
        </c:dLbls>
        <c:gapWidth val="115"/>
        <c:overlap val="-20"/>
        <c:axId val="1830563327"/>
        <c:axId val="1690458431"/>
      </c:barChart>
      <c:catAx>
        <c:axId val="183056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crossAx val="1690458431"/>
        <c:crosses val="autoZero"/>
        <c:auto val="1"/>
        <c:lblAlgn val="ctr"/>
        <c:lblOffset val="100"/>
        <c:noMultiLvlLbl val="0"/>
      </c:catAx>
      <c:valAx>
        <c:axId val="169045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83056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[ocd.xlsx]pivot!PivotTable5</c:name>
    <c:fmtId val="5"/>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GB" sz="1600">
                <a:solidFill>
                  <a:schemeClr val="bg2">
                    <a:lumMod val="10000"/>
                  </a:schemeClr>
                </a:solidFill>
              </a:rPr>
              <a:t>TOTAL PATIENTS BY COMPULSION</a:t>
            </a:r>
            <a:r>
              <a:rPr lang="en-GB" sz="1600" baseline="0">
                <a:solidFill>
                  <a:schemeClr val="bg2">
                    <a:lumMod val="10000"/>
                  </a:schemeClr>
                </a:solidFill>
              </a:rPr>
              <a:t> TYPE</a:t>
            </a:r>
            <a:endParaRPr lang="en-GB" sz="1600">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pivot!$B$44</c:f>
              <c:strCache>
                <c:ptCount val="1"/>
                <c:pt idx="0">
                  <c:v>Total</c:v>
                </c:pt>
              </c:strCache>
            </c:strRef>
          </c:tx>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pivot!$A$45:$A$50</c:f>
              <c:strCache>
                <c:ptCount val="5"/>
                <c:pt idx="0">
                  <c:v>Checking</c:v>
                </c:pt>
                <c:pt idx="1">
                  <c:v>Counting</c:v>
                </c:pt>
                <c:pt idx="2">
                  <c:v>Ordering</c:v>
                </c:pt>
                <c:pt idx="3">
                  <c:v>Praying</c:v>
                </c:pt>
                <c:pt idx="4">
                  <c:v>Washing</c:v>
                </c:pt>
              </c:strCache>
            </c:strRef>
          </c:cat>
          <c:val>
            <c:numRef>
              <c:f>pivot!$B$45:$B$50</c:f>
              <c:numCache>
                <c:formatCode>General</c:formatCode>
                <c:ptCount val="5"/>
                <c:pt idx="0">
                  <c:v>292</c:v>
                </c:pt>
                <c:pt idx="1">
                  <c:v>316</c:v>
                </c:pt>
                <c:pt idx="2">
                  <c:v>285</c:v>
                </c:pt>
                <c:pt idx="3">
                  <c:v>286</c:v>
                </c:pt>
                <c:pt idx="4">
                  <c:v>321</c:v>
                </c:pt>
              </c:numCache>
            </c:numRef>
          </c:val>
          <c:extLst>
            <c:ext xmlns:c16="http://schemas.microsoft.com/office/drawing/2014/chart" uri="{C3380CC4-5D6E-409C-BE32-E72D297353CC}">
              <c16:uniqueId val="{00000000-9460-4B26-A4BD-A533E96F54A2}"/>
            </c:ext>
          </c:extLst>
        </c:ser>
        <c:dLbls>
          <c:dLblPos val="ctr"/>
          <c:showLegendKey val="0"/>
          <c:showVal val="1"/>
          <c:showCatName val="0"/>
          <c:showSerName val="0"/>
          <c:showPercent val="0"/>
          <c:showBubbleSize val="0"/>
        </c:dLbls>
        <c:gapWidth val="150"/>
        <c:overlap val="100"/>
        <c:axId val="304890575"/>
        <c:axId val="305826431"/>
      </c:barChart>
      <c:catAx>
        <c:axId val="3048905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305826431"/>
        <c:crosses val="autoZero"/>
        <c:auto val="1"/>
        <c:lblAlgn val="ctr"/>
        <c:lblOffset val="100"/>
        <c:noMultiLvlLbl val="0"/>
      </c:catAx>
      <c:valAx>
        <c:axId val="305826431"/>
        <c:scaling>
          <c:orientation val="minMax"/>
        </c:scaling>
        <c:delete val="1"/>
        <c:axPos val="l"/>
        <c:numFmt formatCode="General" sourceLinked="1"/>
        <c:majorTickMark val="none"/>
        <c:minorTickMark val="none"/>
        <c:tickLblPos val="nextTo"/>
        <c:crossAx val="30489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lumMod val="50000"/>
          <a:alpha val="90000"/>
        </a:schemeClr>
      </a:solidFill>
      <a:round/>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[ocd.xlsx]pivot!PivotTable8</c:name>
    <c:fmtId val="7"/>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TOTAL PATIENTS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pivot!$A$71:$A$78</c:f>
              <c:strCache>
                <c:ptCount val="7"/>
                <c:pt idx="0">
                  <c:v>76-85</c:v>
                </c:pt>
                <c:pt idx="1">
                  <c:v>18-25</c:v>
                </c:pt>
                <c:pt idx="2">
                  <c:v>56-65</c:v>
                </c:pt>
                <c:pt idx="3">
                  <c:v>36-45</c:v>
                </c:pt>
                <c:pt idx="4">
                  <c:v>66-75</c:v>
                </c:pt>
                <c:pt idx="5">
                  <c:v>46-55</c:v>
                </c:pt>
                <c:pt idx="6">
                  <c:v>26-35</c:v>
                </c:pt>
              </c:strCache>
            </c:strRef>
          </c:cat>
          <c:val>
            <c:numRef>
              <c:f>pivot!$B$71:$B$78</c:f>
              <c:numCache>
                <c:formatCode>General</c:formatCode>
                <c:ptCount val="7"/>
                <c:pt idx="0">
                  <c:v>29</c:v>
                </c:pt>
                <c:pt idx="1">
                  <c:v>191</c:v>
                </c:pt>
                <c:pt idx="2">
                  <c:v>241</c:v>
                </c:pt>
                <c:pt idx="3">
                  <c:v>248</c:v>
                </c:pt>
                <c:pt idx="4">
                  <c:v>249</c:v>
                </c:pt>
                <c:pt idx="5">
                  <c:v>270</c:v>
                </c:pt>
                <c:pt idx="6">
                  <c:v>272</c:v>
                </c:pt>
              </c:numCache>
            </c:numRef>
          </c:val>
          <c:extLst>
            <c:ext xmlns:c16="http://schemas.microsoft.com/office/drawing/2014/chart" uri="{C3380CC4-5D6E-409C-BE32-E72D297353CC}">
              <c16:uniqueId val="{00000000-0E07-4A4C-B8B2-E3F5C5CE6E16}"/>
            </c:ext>
          </c:extLst>
        </c:ser>
        <c:dLbls>
          <c:showLegendKey val="0"/>
          <c:showVal val="0"/>
          <c:showCatName val="0"/>
          <c:showSerName val="0"/>
          <c:showPercent val="0"/>
          <c:showBubbleSize val="0"/>
        </c:dLbls>
        <c:gapWidth val="115"/>
        <c:overlap val="-20"/>
        <c:axId val="314524591"/>
        <c:axId val="540025295"/>
      </c:barChart>
      <c:catAx>
        <c:axId val="314524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0025295"/>
        <c:crosses val="autoZero"/>
        <c:auto val="1"/>
        <c:lblAlgn val="ctr"/>
        <c:lblOffset val="100"/>
        <c:noMultiLvlLbl val="0"/>
      </c:catAx>
      <c:valAx>
        <c:axId val="540025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452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4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chemeClr val="tx1">
                    <a:lumMod val="95000"/>
                    <a:lumOff val="5000"/>
                  </a:schemeClr>
                </a:solidFill>
              </a:rPr>
              <a:t>TOTAL</a:t>
            </a:r>
            <a:r>
              <a:rPr lang="en-GB" baseline="0">
                <a:solidFill>
                  <a:schemeClr val="tx1">
                    <a:lumMod val="95000"/>
                    <a:lumOff val="5000"/>
                  </a:schemeClr>
                </a:solidFill>
              </a:rPr>
              <a:t> </a:t>
            </a:r>
            <a:r>
              <a:rPr lang="en-GB">
                <a:solidFill>
                  <a:schemeClr val="tx1">
                    <a:lumMod val="95000"/>
                    <a:lumOff val="5000"/>
                  </a:schemeClr>
                </a:solidFill>
              </a:rPr>
              <a:t>PATIENTS BY ETHNICITY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pivot!$A$8:$A$12</c:f>
              <c:strCache>
                <c:ptCount val="4"/>
                <c:pt idx="0">
                  <c:v>African</c:v>
                </c:pt>
                <c:pt idx="1">
                  <c:v>Asian</c:v>
                </c:pt>
                <c:pt idx="2">
                  <c:v>Caucasian</c:v>
                </c:pt>
                <c:pt idx="3">
                  <c:v>Hispanic</c:v>
                </c:pt>
              </c:strCache>
            </c:strRef>
          </c:cat>
          <c:val>
            <c:numRef>
              <c:f>pivot!$B$8:$B$12</c:f>
              <c:numCache>
                <c:formatCode>General</c:formatCode>
                <c:ptCount val="4"/>
                <c:pt idx="0">
                  <c:v>324</c:v>
                </c:pt>
                <c:pt idx="1">
                  <c:v>386</c:v>
                </c:pt>
                <c:pt idx="2">
                  <c:v>398</c:v>
                </c:pt>
                <c:pt idx="3">
                  <c:v>392</c:v>
                </c:pt>
              </c:numCache>
            </c:numRef>
          </c:val>
          <c:extLst>
            <c:ext xmlns:c16="http://schemas.microsoft.com/office/drawing/2014/chart" uri="{C3380CC4-5D6E-409C-BE32-E72D297353CC}">
              <c16:uniqueId val="{00000000-C744-4A50-A777-C7A5BB5EEF27}"/>
            </c:ext>
          </c:extLst>
        </c:ser>
        <c:dLbls>
          <c:showLegendKey val="0"/>
          <c:showVal val="0"/>
          <c:showCatName val="0"/>
          <c:showSerName val="0"/>
          <c:showPercent val="0"/>
          <c:showBubbleSize val="0"/>
        </c:dLbls>
        <c:gapWidth val="100"/>
        <c:overlap val="-24"/>
        <c:axId val="1830540287"/>
        <c:axId val="1459053327"/>
      </c:barChart>
      <c:catAx>
        <c:axId val="183054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59053327"/>
        <c:crosses val="autoZero"/>
        <c:auto val="1"/>
        <c:lblAlgn val="ctr"/>
        <c:lblOffset val="100"/>
        <c:noMultiLvlLbl val="0"/>
      </c:catAx>
      <c:valAx>
        <c:axId val="1459053327"/>
        <c:scaling>
          <c:orientation val="minMax"/>
          <c:max val="400"/>
          <c:min val="1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305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[ocd.xlsx]pivot!PivotTable3</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YEARLY</a:t>
            </a:r>
            <a:r>
              <a:rPr lang="en-US" baseline="0">
                <a:solidFill>
                  <a:sysClr val="windowText" lastClr="000000"/>
                </a:solidFill>
              </a:rPr>
              <a:t> BREAKDOWN OF ADMISSIONS</a:t>
            </a:r>
            <a:endParaRPr lang="en-US">
              <a:solidFill>
                <a:sysClr val="windowText" lastClr="000000"/>
              </a:solidFill>
            </a:endParaRPr>
          </a:p>
        </c:rich>
      </c:tx>
      <c:layout>
        <c:manualLayout>
          <c:xMode val="edge"/>
          <c:yMode val="edge"/>
          <c:x val="0.24654855643044618"/>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pivot!$A$17:$A$27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pivot!$B$17:$B$27</c:f>
              <c:numCache>
                <c:formatCode>General</c:formatCode>
                <c:ptCount val="10"/>
                <c:pt idx="0">
                  <c:v>18</c:v>
                </c:pt>
                <c:pt idx="1">
                  <c:v>157</c:v>
                </c:pt>
                <c:pt idx="2">
                  <c:v>170</c:v>
                </c:pt>
                <c:pt idx="3">
                  <c:v>163</c:v>
                </c:pt>
                <c:pt idx="4">
                  <c:v>163</c:v>
                </c:pt>
                <c:pt idx="5">
                  <c:v>204</c:v>
                </c:pt>
                <c:pt idx="6">
                  <c:v>167</c:v>
                </c:pt>
                <c:pt idx="7">
                  <c:v>169</c:v>
                </c:pt>
                <c:pt idx="8">
                  <c:v>150</c:v>
                </c:pt>
                <c:pt idx="9">
                  <c:v>139</c:v>
                </c:pt>
              </c:numCache>
            </c:numRef>
          </c:val>
          <c:smooth val="0"/>
          <c:extLst>
            <c:ext xmlns:c16="http://schemas.microsoft.com/office/drawing/2014/chart" uri="{C3380CC4-5D6E-409C-BE32-E72D297353CC}">
              <c16:uniqueId val="{00000000-9C09-4397-8110-199587CBA86D}"/>
            </c:ext>
          </c:extLst>
        </c:ser>
        <c:dLbls>
          <c:showLegendKey val="0"/>
          <c:showVal val="0"/>
          <c:showCatName val="0"/>
          <c:showSerName val="0"/>
          <c:showPercent val="0"/>
          <c:showBubbleSize val="0"/>
        </c:dLbls>
        <c:marker val="1"/>
        <c:smooth val="0"/>
        <c:axId val="1830565727"/>
        <c:axId val="1832298463"/>
      </c:lineChart>
      <c:catAx>
        <c:axId val="18305657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32298463"/>
        <c:crosses val="autoZero"/>
        <c:auto val="1"/>
        <c:lblAlgn val="ctr"/>
        <c:lblOffset val="100"/>
        <c:noMultiLvlLbl val="0"/>
      </c:catAx>
      <c:valAx>
        <c:axId val="18322984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30565727"/>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[ocd.xlsx]pivot!PivotTable4</c:name>
    <c:fmtId val="0"/>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a:solidFill>
                  <a:schemeClr val="tx1">
                    <a:lumMod val="95000"/>
                    <a:lumOff val="5000"/>
                  </a:schemeClr>
                </a:solidFill>
              </a:rPr>
              <a:t>TOTAL PATIENTS BY OBSESSION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pivot!$A$33:$A$38</c:f>
              <c:strCache>
                <c:ptCount val="5"/>
                <c:pt idx="0">
                  <c:v>Contamination</c:v>
                </c:pt>
                <c:pt idx="1">
                  <c:v>Harm-related</c:v>
                </c:pt>
                <c:pt idx="2">
                  <c:v>Hoarding</c:v>
                </c:pt>
                <c:pt idx="3">
                  <c:v>Religious</c:v>
                </c:pt>
                <c:pt idx="4">
                  <c:v>Symmetry</c:v>
                </c:pt>
              </c:strCache>
            </c:strRef>
          </c:cat>
          <c:val>
            <c:numRef>
              <c:f>pivot!$B$33:$B$38</c:f>
              <c:numCache>
                <c:formatCode>General</c:formatCode>
                <c:ptCount val="5"/>
                <c:pt idx="0">
                  <c:v>306</c:v>
                </c:pt>
                <c:pt idx="1">
                  <c:v>333</c:v>
                </c:pt>
                <c:pt idx="2">
                  <c:v>278</c:v>
                </c:pt>
                <c:pt idx="3">
                  <c:v>303</c:v>
                </c:pt>
                <c:pt idx="4">
                  <c:v>280</c:v>
                </c:pt>
              </c:numCache>
            </c:numRef>
          </c:val>
          <c:extLst>
            <c:ext xmlns:c16="http://schemas.microsoft.com/office/drawing/2014/chart" uri="{C3380CC4-5D6E-409C-BE32-E72D297353CC}">
              <c16:uniqueId val="{00000000-18E1-48B7-A134-9A64F041F41D}"/>
            </c:ext>
          </c:extLst>
        </c:ser>
        <c:dLbls>
          <c:showLegendKey val="0"/>
          <c:showVal val="0"/>
          <c:showCatName val="0"/>
          <c:showSerName val="0"/>
          <c:showPercent val="0"/>
          <c:showBubbleSize val="0"/>
        </c:dLbls>
        <c:gapWidth val="115"/>
        <c:overlap val="-20"/>
        <c:axId val="1830563327"/>
        <c:axId val="1690458431"/>
      </c:barChart>
      <c:catAx>
        <c:axId val="1830563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tx1">
                    <a:lumMod val="95000"/>
                    <a:lumOff val="5000"/>
                  </a:schemeClr>
                </a:solidFill>
                <a:latin typeface="+mn-lt"/>
                <a:ea typeface="+mn-ea"/>
                <a:cs typeface="+mn-cs"/>
              </a:defRPr>
            </a:pPr>
            <a:endParaRPr lang="en-US"/>
          </a:p>
        </c:txPr>
        <c:crossAx val="1690458431"/>
        <c:crosses val="autoZero"/>
        <c:auto val="1"/>
        <c:lblAlgn val="ctr"/>
        <c:lblOffset val="100"/>
        <c:noMultiLvlLbl val="0"/>
      </c:catAx>
      <c:valAx>
        <c:axId val="169045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83056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[ocd.xlsx]pivot!PivotTable5</c:name>
    <c:fmtId val="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GB" sz="1600">
                <a:solidFill>
                  <a:schemeClr val="bg2">
                    <a:lumMod val="10000"/>
                  </a:schemeClr>
                </a:solidFill>
              </a:rPr>
              <a:t>TOTAL PATIENTS BY COMPULSION</a:t>
            </a:r>
            <a:r>
              <a:rPr lang="en-GB" sz="1600" baseline="0">
                <a:solidFill>
                  <a:schemeClr val="bg2">
                    <a:lumMod val="10000"/>
                  </a:schemeClr>
                </a:solidFill>
              </a:rPr>
              <a:t> TYPE</a:t>
            </a:r>
            <a:endParaRPr lang="en-GB" sz="1600">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pivot!$B$44</c:f>
              <c:strCache>
                <c:ptCount val="1"/>
                <c:pt idx="0">
                  <c:v>Total</c:v>
                </c:pt>
              </c:strCache>
            </c:strRef>
          </c:tx>
          <c:spPr>
            <a:solidFill>
              <a:schemeClr val="accent1">
                <a:alpha val="85000"/>
              </a:schemeClr>
            </a:solidFill>
            <a:ln w="9525" cap="flat" cmpd="sng" algn="ctr">
              <a:solidFill>
                <a:schemeClr val="lt1">
                  <a:alpha val="50000"/>
                </a:schemeClr>
              </a:solidFill>
              <a:round/>
            </a:ln>
            <a:effectLst>
              <a:outerShdw blurRad="50800" dist="38100" dir="10800000" algn="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pivot!$A$45:$A$50</c:f>
              <c:strCache>
                <c:ptCount val="5"/>
                <c:pt idx="0">
                  <c:v>Checking</c:v>
                </c:pt>
                <c:pt idx="1">
                  <c:v>Counting</c:v>
                </c:pt>
                <c:pt idx="2">
                  <c:v>Ordering</c:v>
                </c:pt>
                <c:pt idx="3">
                  <c:v>Praying</c:v>
                </c:pt>
                <c:pt idx="4">
                  <c:v>Washing</c:v>
                </c:pt>
              </c:strCache>
            </c:strRef>
          </c:cat>
          <c:val>
            <c:numRef>
              <c:f>pivot!$B$45:$B$50</c:f>
              <c:numCache>
                <c:formatCode>General</c:formatCode>
                <c:ptCount val="5"/>
                <c:pt idx="0">
                  <c:v>292</c:v>
                </c:pt>
                <c:pt idx="1">
                  <c:v>316</c:v>
                </c:pt>
                <c:pt idx="2">
                  <c:v>285</c:v>
                </c:pt>
                <c:pt idx="3">
                  <c:v>286</c:v>
                </c:pt>
                <c:pt idx="4">
                  <c:v>321</c:v>
                </c:pt>
              </c:numCache>
            </c:numRef>
          </c:val>
          <c:extLst>
            <c:ext xmlns:c16="http://schemas.microsoft.com/office/drawing/2014/chart" uri="{C3380CC4-5D6E-409C-BE32-E72D297353CC}">
              <c16:uniqueId val="{00000002-3F0D-44F5-B94D-76905CF50B0F}"/>
            </c:ext>
          </c:extLst>
        </c:ser>
        <c:dLbls>
          <c:dLblPos val="ctr"/>
          <c:showLegendKey val="0"/>
          <c:showVal val="1"/>
          <c:showCatName val="0"/>
          <c:showSerName val="0"/>
          <c:showPercent val="0"/>
          <c:showBubbleSize val="0"/>
        </c:dLbls>
        <c:gapWidth val="150"/>
        <c:overlap val="100"/>
        <c:axId val="304890575"/>
        <c:axId val="305826431"/>
      </c:barChart>
      <c:catAx>
        <c:axId val="3048905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305826431"/>
        <c:crosses val="autoZero"/>
        <c:auto val="1"/>
        <c:lblAlgn val="ctr"/>
        <c:lblOffset val="100"/>
        <c:noMultiLvlLbl val="0"/>
      </c:catAx>
      <c:valAx>
        <c:axId val="305826431"/>
        <c:scaling>
          <c:orientation val="minMax"/>
        </c:scaling>
        <c:delete val="1"/>
        <c:axPos val="l"/>
        <c:numFmt formatCode="General" sourceLinked="1"/>
        <c:majorTickMark val="none"/>
        <c:minorTickMark val="none"/>
        <c:tickLblPos val="nextTo"/>
        <c:crossAx val="30489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lumMod val="50000"/>
          <a:alpha val="90000"/>
        </a:schemeClr>
      </a:solidFill>
      <a:round/>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[ocd.xlsx]pivot!PivotTable8</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TOTAL PATIENTS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pivot!$A$71:$A$78</c:f>
              <c:strCache>
                <c:ptCount val="7"/>
                <c:pt idx="0">
                  <c:v>76-85</c:v>
                </c:pt>
                <c:pt idx="1">
                  <c:v>18-25</c:v>
                </c:pt>
                <c:pt idx="2">
                  <c:v>56-65</c:v>
                </c:pt>
                <c:pt idx="3">
                  <c:v>36-45</c:v>
                </c:pt>
                <c:pt idx="4">
                  <c:v>66-75</c:v>
                </c:pt>
                <c:pt idx="5">
                  <c:v>46-55</c:v>
                </c:pt>
                <c:pt idx="6">
                  <c:v>26-35</c:v>
                </c:pt>
              </c:strCache>
            </c:strRef>
          </c:cat>
          <c:val>
            <c:numRef>
              <c:f>pivot!$B$71:$B$78</c:f>
              <c:numCache>
                <c:formatCode>General</c:formatCode>
                <c:ptCount val="7"/>
                <c:pt idx="0">
                  <c:v>29</c:v>
                </c:pt>
                <c:pt idx="1">
                  <c:v>191</c:v>
                </c:pt>
                <c:pt idx="2">
                  <c:v>241</c:v>
                </c:pt>
                <c:pt idx="3">
                  <c:v>248</c:v>
                </c:pt>
                <c:pt idx="4">
                  <c:v>249</c:v>
                </c:pt>
                <c:pt idx="5">
                  <c:v>270</c:v>
                </c:pt>
                <c:pt idx="6">
                  <c:v>272</c:v>
                </c:pt>
              </c:numCache>
            </c:numRef>
          </c:val>
          <c:extLst>
            <c:ext xmlns:c16="http://schemas.microsoft.com/office/drawing/2014/chart" uri="{C3380CC4-5D6E-409C-BE32-E72D297353CC}">
              <c16:uniqueId val="{00000002-6519-4C76-B5B9-C35EE8578261}"/>
            </c:ext>
          </c:extLst>
        </c:ser>
        <c:dLbls>
          <c:showLegendKey val="0"/>
          <c:showVal val="0"/>
          <c:showCatName val="0"/>
          <c:showSerName val="0"/>
          <c:showPercent val="0"/>
          <c:showBubbleSize val="0"/>
        </c:dLbls>
        <c:gapWidth val="115"/>
        <c:overlap val="-20"/>
        <c:axId val="314524591"/>
        <c:axId val="540025295"/>
      </c:barChart>
      <c:catAx>
        <c:axId val="314524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40025295"/>
        <c:crosses val="autoZero"/>
        <c:auto val="1"/>
        <c:lblAlgn val="ctr"/>
        <c:lblOffset val="100"/>
        <c:noMultiLvlLbl val="0"/>
      </c:catAx>
      <c:valAx>
        <c:axId val="540025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1452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4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[ocd.xlsx]pivot!PivotTable1</c:name>
    <c:fmtId val="14"/>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GB">
                <a:solidFill>
                  <a:sysClr val="windowText" lastClr="000000"/>
                </a:solidFill>
              </a:rPr>
              <a:t>Number of patients by gender</a:t>
            </a:r>
          </a:p>
        </c:rich>
      </c:tx>
      <c:overlay val="0"/>
      <c:spPr>
        <a:noFill/>
        <a:ln>
          <a:noFill/>
        </a:ln>
        <a:effectLst/>
      </c:spPr>
      <c:txPr>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pivot!$B$1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F78-4656-AB4B-28FA8A6A991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F78-4656-AB4B-28FA8A6A9911}"/>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F78-4656-AB4B-28FA8A6A9911}"/>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F78-4656-AB4B-28FA8A6A9911}"/>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pivot!$A$2:$A$4</c:f>
              <c:strCache>
                <c:ptCount val="2"/>
                <c:pt idx="0">
                  <c:v>Female</c:v>
                </c:pt>
                <c:pt idx="1">
                  <c:v>Male</c:v>
                </c:pt>
              </c:strCache>
            </c:strRef>
          </c:cat>
          <c:val>
            <c:numRef>
              <c:f>pivot!$B$2:$B$4</c:f>
              <c:numCache>
                <c:formatCode>General</c:formatCode>
                <c:ptCount val="2"/>
                <c:pt idx="0">
                  <c:v>747</c:v>
                </c:pt>
                <c:pt idx="1">
                  <c:v>753</c:v>
                </c:pt>
              </c:numCache>
            </c:numRef>
          </c:val>
          <c:extLst>
            <c:ext xmlns:c16="http://schemas.microsoft.com/office/drawing/2014/chart" uri="{C3380CC4-5D6E-409C-BE32-E72D297353CC}">
              <c16:uniqueId val="{00000004-0F78-4656-AB4B-28FA8A6A99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lumMod val="50000"/>
          <a:alpha val="90000"/>
        </a:schemeClr>
      </a:solidFill>
      <a:round/>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chemeClr val="tx1">
                    <a:lumMod val="95000"/>
                    <a:lumOff val="5000"/>
                  </a:schemeClr>
                </a:solidFill>
              </a:rPr>
              <a:t>TOTAL PATIENTS BY ETHNICITY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pivot!$A$8:$A$12</c:f>
              <c:strCache>
                <c:ptCount val="4"/>
                <c:pt idx="0">
                  <c:v>African</c:v>
                </c:pt>
                <c:pt idx="1">
                  <c:v>Asian</c:v>
                </c:pt>
                <c:pt idx="2">
                  <c:v>Caucasian</c:v>
                </c:pt>
                <c:pt idx="3">
                  <c:v>Hispanic</c:v>
                </c:pt>
              </c:strCache>
            </c:strRef>
          </c:cat>
          <c:val>
            <c:numRef>
              <c:f>pivot!$B$8:$B$12</c:f>
              <c:numCache>
                <c:formatCode>General</c:formatCode>
                <c:ptCount val="4"/>
                <c:pt idx="0">
                  <c:v>324</c:v>
                </c:pt>
                <c:pt idx="1">
                  <c:v>386</c:v>
                </c:pt>
                <c:pt idx="2">
                  <c:v>398</c:v>
                </c:pt>
                <c:pt idx="3">
                  <c:v>392</c:v>
                </c:pt>
              </c:numCache>
            </c:numRef>
          </c:val>
          <c:extLst>
            <c:ext xmlns:c16="http://schemas.microsoft.com/office/drawing/2014/chart" uri="{C3380CC4-5D6E-409C-BE32-E72D297353CC}">
              <c16:uniqueId val="{00000000-FAE8-449D-A0DC-CCC8B98D9AE3}"/>
            </c:ext>
          </c:extLst>
        </c:ser>
        <c:dLbls>
          <c:showLegendKey val="0"/>
          <c:showVal val="0"/>
          <c:showCatName val="0"/>
          <c:showSerName val="0"/>
          <c:showPercent val="0"/>
          <c:showBubbleSize val="0"/>
        </c:dLbls>
        <c:gapWidth val="100"/>
        <c:overlap val="-24"/>
        <c:axId val="1830540287"/>
        <c:axId val="1459053327"/>
      </c:barChart>
      <c:catAx>
        <c:axId val="183054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459053327"/>
        <c:crosses val="autoZero"/>
        <c:auto val="1"/>
        <c:lblAlgn val="ctr"/>
        <c:lblOffset val="100"/>
        <c:noMultiLvlLbl val="0"/>
      </c:catAx>
      <c:valAx>
        <c:axId val="1459053327"/>
        <c:scaling>
          <c:orientation val="minMax"/>
          <c:max val="400"/>
          <c:min val="1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3054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[ocd.xlsx]pivot!PivotTable3</c:name>
    <c:fmtId val="8"/>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YEARLY</a:t>
            </a:r>
            <a:r>
              <a:rPr lang="en-US" baseline="0">
                <a:solidFill>
                  <a:sysClr val="windowText" lastClr="000000"/>
                </a:solidFill>
              </a:rPr>
              <a:t> BREAKDOWN OF ADMISSIONS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pivot!$A$17:$A$27</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pivot!$B$17:$B$27</c:f>
              <c:numCache>
                <c:formatCode>General</c:formatCode>
                <c:ptCount val="10"/>
                <c:pt idx="0">
                  <c:v>18</c:v>
                </c:pt>
                <c:pt idx="1">
                  <c:v>157</c:v>
                </c:pt>
                <c:pt idx="2">
                  <c:v>170</c:v>
                </c:pt>
                <c:pt idx="3">
                  <c:v>163</c:v>
                </c:pt>
                <c:pt idx="4">
                  <c:v>163</c:v>
                </c:pt>
                <c:pt idx="5">
                  <c:v>204</c:v>
                </c:pt>
                <c:pt idx="6">
                  <c:v>167</c:v>
                </c:pt>
                <c:pt idx="7">
                  <c:v>169</c:v>
                </c:pt>
                <c:pt idx="8">
                  <c:v>150</c:v>
                </c:pt>
                <c:pt idx="9">
                  <c:v>139</c:v>
                </c:pt>
              </c:numCache>
            </c:numRef>
          </c:val>
          <c:smooth val="0"/>
          <c:extLst>
            <c:ext xmlns:c16="http://schemas.microsoft.com/office/drawing/2014/chart" uri="{C3380CC4-5D6E-409C-BE32-E72D297353CC}">
              <c16:uniqueId val="{00000000-432C-4489-B793-88FA034EA431}"/>
            </c:ext>
          </c:extLst>
        </c:ser>
        <c:dLbls>
          <c:showLegendKey val="0"/>
          <c:showVal val="0"/>
          <c:showCatName val="0"/>
          <c:showSerName val="0"/>
          <c:showPercent val="0"/>
          <c:showBubbleSize val="0"/>
        </c:dLbls>
        <c:marker val="1"/>
        <c:smooth val="0"/>
        <c:axId val="1830565727"/>
        <c:axId val="1832298463"/>
      </c:lineChart>
      <c:catAx>
        <c:axId val="18305657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32298463"/>
        <c:crosses val="autoZero"/>
        <c:auto val="1"/>
        <c:lblAlgn val="ctr"/>
        <c:lblOffset val="100"/>
        <c:noMultiLvlLbl val="0"/>
      </c:catAx>
      <c:valAx>
        <c:axId val="18322984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830565727"/>
        <c:crosses val="autoZero"/>
        <c:crossBetween val="between"/>
      </c:valAx>
      <c:spPr>
        <a:noFill/>
        <a:ln w="127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a:solidFill>
        <a:schemeClr val="accent1">
          <a:lumMod val="50000"/>
          <a:alpha val="90000"/>
        </a:schemeClr>
      </a:solidFill>
    </a:ln>
    <a:effectLst>
      <a:outerShdw blurRad="63500" sx="102000" sy="102000" algn="ct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88107</xdr:colOff>
      <xdr:row>1</xdr:row>
      <xdr:rowOff>92869</xdr:rowOff>
    </xdr:from>
    <xdr:to>
      <xdr:col>10</xdr:col>
      <xdr:colOff>392907</xdr:colOff>
      <xdr:row>15</xdr:row>
      <xdr:rowOff>169069</xdr:rowOff>
    </xdr:to>
    <xdr:graphicFrame macro="">
      <xdr:nvGraphicFramePr>
        <xdr:cNvPr id="2" name="Chart 1">
          <a:extLst>
            <a:ext uri="{FF2B5EF4-FFF2-40B4-BE49-F238E27FC236}">
              <a16:creationId xmlns:a16="http://schemas.microsoft.com/office/drawing/2014/main" id="{665E51D5-3D47-0EEC-CA3C-5584B5711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xdr:row>
      <xdr:rowOff>119062</xdr:rowOff>
    </xdr:from>
    <xdr:to>
      <xdr:col>18</xdr:col>
      <xdr:colOff>297657</xdr:colOff>
      <xdr:row>16</xdr:row>
      <xdr:rowOff>4762</xdr:rowOff>
    </xdr:to>
    <xdr:graphicFrame macro="">
      <xdr:nvGraphicFramePr>
        <xdr:cNvPr id="3" name="Chart 2">
          <a:extLst>
            <a:ext uri="{FF2B5EF4-FFF2-40B4-BE49-F238E27FC236}">
              <a16:creationId xmlns:a16="http://schemas.microsoft.com/office/drawing/2014/main" id="{FEF0DE8D-5E29-01CB-5BAC-4DE0F889D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35719</xdr:colOff>
      <xdr:row>16</xdr:row>
      <xdr:rowOff>122633</xdr:rowOff>
    </xdr:from>
    <xdr:to>
      <xdr:col>10</xdr:col>
      <xdr:colOff>357187</xdr:colOff>
      <xdr:row>31</xdr:row>
      <xdr:rowOff>8333</xdr:rowOff>
    </xdr:to>
    <xdr:graphicFrame macro="">
      <xdr:nvGraphicFramePr>
        <xdr:cNvPr id="4" name="Chart 3">
          <a:extLst>
            <a:ext uri="{FF2B5EF4-FFF2-40B4-BE49-F238E27FC236}">
              <a16:creationId xmlns:a16="http://schemas.microsoft.com/office/drawing/2014/main" id="{A0DC1ACD-CC3A-02B4-D59F-12BD441A0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71438</xdr:colOff>
      <xdr:row>32</xdr:row>
      <xdr:rowOff>15477</xdr:rowOff>
    </xdr:from>
    <xdr:to>
      <xdr:col>13</xdr:col>
      <xdr:colOff>392907</xdr:colOff>
      <xdr:row>46</xdr:row>
      <xdr:rowOff>91677</xdr:rowOff>
    </xdr:to>
    <xdr:graphicFrame macro="">
      <xdr:nvGraphicFramePr>
        <xdr:cNvPr id="5" name="Chart 4">
          <a:extLst>
            <a:ext uri="{FF2B5EF4-FFF2-40B4-BE49-F238E27FC236}">
              <a16:creationId xmlns:a16="http://schemas.microsoft.com/office/drawing/2014/main" id="{6953022E-50C2-1E58-C7A8-708680864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291703</xdr:colOff>
      <xdr:row>47</xdr:row>
      <xdr:rowOff>134539</xdr:rowOff>
    </xdr:from>
    <xdr:to>
      <xdr:col>13</xdr:col>
      <xdr:colOff>5953</xdr:colOff>
      <xdr:row>62</xdr:row>
      <xdr:rowOff>20239</xdr:rowOff>
    </xdr:to>
    <xdr:graphicFrame macro="">
      <xdr:nvGraphicFramePr>
        <xdr:cNvPr id="6" name="Chart 5">
          <a:extLst>
            <a:ext uri="{FF2B5EF4-FFF2-40B4-BE49-F238E27FC236}">
              <a16:creationId xmlns:a16="http://schemas.microsoft.com/office/drawing/2014/main" id="{F82394BD-045F-5A42-6215-4A418DBED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315515</xdr:colOff>
      <xdr:row>64</xdr:row>
      <xdr:rowOff>51195</xdr:rowOff>
    </xdr:from>
    <xdr:to>
      <xdr:col>13</xdr:col>
      <xdr:colOff>29765</xdr:colOff>
      <xdr:row>78</xdr:row>
      <xdr:rowOff>127395</xdr:rowOff>
    </xdr:to>
    <xdr:graphicFrame macro="">
      <xdr:nvGraphicFramePr>
        <xdr:cNvPr id="7" name="Chart 6">
          <a:extLst>
            <a:ext uri="{FF2B5EF4-FFF2-40B4-BE49-F238E27FC236}">
              <a16:creationId xmlns:a16="http://schemas.microsoft.com/office/drawing/2014/main" id="{DD2E97A8-2229-1F7B-D32C-9D3E9156E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176893</xdr:rowOff>
    </xdr:from>
    <xdr:to>
      <xdr:col>7</xdr:col>
      <xdr:colOff>288132</xdr:colOff>
      <xdr:row>19</xdr:row>
      <xdr:rowOff>62593</xdr:rowOff>
    </xdr:to>
    <xdr:graphicFrame macro="">
      <xdr:nvGraphicFramePr>
        <xdr:cNvPr id="10" name="Chart 9">
          <a:extLst>
            <a:ext uri="{FF2B5EF4-FFF2-40B4-BE49-F238E27FC236}">
              <a16:creationId xmlns:a16="http://schemas.microsoft.com/office/drawing/2014/main" id="{6A5C1559-D222-4136-B2CD-9D1EBBD3D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312965</xdr:colOff>
      <xdr:row>4</xdr:row>
      <xdr:rowOff>176893</xdr:rowOff>
    </xdr:from>
    <xdr:to>
      <xdr:col>14</xdr:col>
      <xdr:colOff>601097</xdr:colOff>
      <xdr:row>19</xdr:row>
      <xdr:rowOff>62593</xdr:rowOff>
    </xdr:to>
    <xdr:graphicFrame macro="">
      <xdr:nvGraphicFramePr>
        <xdr:cNvPr id="11" name="Chart 10">
          <a:extLst>
            <a:ext uri="{FF2B5EF4-FFF2-40B4-BE49-F238E27FC236}">
              <a16:creationId xmlns:a16="http://schemas.microsoft.com/office/drawing/2014/main" id="{0E3E37C6-E9C2-4D11-926B-942105E46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27215</xdr:colOff>
      <xdr:row>4</xdr:row>
      <xdr:rowOff>177940</xdr:rowOff>
    </xdr:from>
    <xdr:to>
      <xdr:col>22</xdr:col>
      <xdr:colOff>312965</xdr:colOff>
      <xdr:row>19</xdr:row>
      <xdr:rowOff>63640</xdr:rowOff>
    </xdr:to>
    <xdr:graphicFrame macro="">
      <xdr:nvGraphicFramePr>
        <xdr:cNvPr id="12" name="Chart 11">
          <a:extLst>
            <a:ext uri="{FF2B5EF4-FFF2-40B4-BE49-F238E27FC236}">
              <a16:creationId xmlns:a16="http://schemas.microsoft.com/office/drawing/2014/main" id="{D17DB9E2-3CFE-4E85-9B58-1A42ABF2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108858</xdr:rowOff>
    </xdr:from>
    <xdr:to>
      <xdr:col>7</xdr:col>
      <xdr:colOff>285750</xdr:colOff>
      <xdr:row>33</xdr:row>
      <xdr:rowOff>185058</xdr:rowOff>
    </xdr:to>
    <xdr:graphicFrame macro="">
      <xdr:nvGraphicFramePr>
        <xdr:cNvPr id="13" name="Chart 12">
          <a:extLst>
            <a:ext uri="{FF2B5EF4-FFF2-40B4-BE49-F238E27FC236}">
              <a16:creationId xmlns:a16="http://schemas.microsoft.com/office/drawing/2014/main" id="{766FFB8E-C285-4872-BB22-75746B28F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326570</xdr:colOff>
      <xdr:row>19</xdr:row>
      <xdr:rowOff>108858</xdr:rowOff>
    </xdr:from>
    <xdr:to>
      <xdr:col>14</xdr:col>
      <xdr:colOff>612320</xdr:colOff>
      <xdr:row>33</xdr:row>
      <xdr:rowOff>185058</xdr:rowOff>
    </xdr:to>
    <xdr:graphicFrame macro="">
      <xdr:nvGraphicFramePr>
        <xdr:cNvPr id="15" name="Chart 14">
          <a:extLst>
            <a:ext uri="{FF2B5EF4-FFF2-40B4-BE49-F238E27FC236}">
              <a16:creationId xmlns:a16="http://schemas.microsoft.com/office/drawing/2014/main" id="{3A27F8B9-B55D-4156-8D81-2ED5D472A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27214</xdr:colOff>
      <xdr:row>19</xdr:row>
      <xdr:rowOff>81643</xdr:rowOff>
    </xdr:from>
    <xdr:to>
      <xdr:col>22</xdr:col>
      <xdr:colOff>312964</xdr:colOff>
      <xdr:row>33</xdr:row>
      <xdr:rowOff>157843</xdr:rowOff>
    </xdr:to>
    <xdr:graphicFrame macro="">
      <xdr:nvGraphicFramePr>
        <xdr:cNvPr id="17" name="Chart 16">
          <a:extLst>
            <a:ext uri="{FF2B5EF4-FFF2-40B4-BE49-F238E27FC236}">
              <a16:creationId xmlns:a16="http://schemas.microsoft.com/office/drawing/2014/main" id="{3A13FDB9-A9BB-45FA-8127-BD188EAF1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371616</xdr:colOff>
      <xdr:row>4</xdr:row>
      <xdr:rowOff>166332</xdr:rowOff>
    </xdr:from>
    <xdr:to>
      <xdr:col>26</xdr:col>
      <xdr:colOff>270923</xdr:colOff>
      <xdr:row>18</xdr:row>
      <xdr:rowOff>40030</xdr:rowOff>
    </xdr:to>
    <mc:AlternateContent xmlns:mc="http://schemas.openxmlformats.org/markup-compatibility/2006">
      <mc:Choice xmlns:a14="http://schemas.microsoft.com/office/drawing/2010/main" Requires="a14">
        <xdr:graphicFrame macro="">
          <xdr:nvGraphicFramePr>
            <xdr:cNvPr id="18" name="Obsession_Type">
              <a:extLst>
                <a:ext uri="{FF2B5EF4-FFF2-40B4-BE49-F238E27FC236}">
                  <a16:creationId xmlns:a16="http://schemas.microsoft.com/office/drawing/2014/main" id="{053C1268-7F90-DBCB-75F6-94EBED3E02CA}"/>
                </a:ext>
              </a:extLst>
            </xdr:cNvPr>
            <xdr:cNvGraphicFramePr/>
          </xdr:nvGraphicFramePr>
          <xdr:xfrm>
            <a:off x="0" y="0"/>
            <a:ext cx="0" cy="0"/>
          </xdr:xfrm>
          <a:graphic>
            <a:graphicData uri="http://schemas.microsoft.com/office/drawing/2010/slicer">
              <sle:slicer xmlns:sle="http://schemas.microsoft.com/office/drawing/2010/slicer" name="Obsession_Type"/>
            </a:graphicData>
          </a:graphic>
        </xdr:graphicFrame>
      </mc:Choice>
      <mc:Fallback>
        <xdr:sp macro="" textlink="">
          <xdr:nvSpPr>
            <xdr:cNvPr id="0" name=""/>
            <xdr:cNvSpPr>
              <a:spLocks noTextEdit="1"/>
            </xdr:cNvSpPr>
          </xdr:nvSpPr>
          <xdr:spPr>
            <a:xfrm>
              <a:off x="13809193" y="1602409"/>
              <a:ext cx="2331845" cy="2540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10.364740509256" createdVersion="8" refreshedVersion="8" minRefreshableVersion="3" recordCount="1500" xr:uid="{4B8ECE78-E77A-49A3-BC3D-D19CA4F9591B}">
  <cacheSource type="worksheet">
    <worksheetSource name="Table1"/>
  </cacheSource>
  <cacheFields count="20">
    <cacheField name="Patient ID" numFmtId="0">
      <sharedItems containsSemiMixedTypes="0" containsString="0" containsNumber="1" containsInteger="1" minValue="1017" maxValue="9995"/>
    </cacheField>
    <cacheField name="Age" numFmtId="1">
      <sharedItems containsSemiMixedTypes="0" containsString="0" containsNumber="1" containsInteger="1" minValue="18" maxValue="75"/>
    </cacheField>
    <cacheField name="Age group" numFmtId="1">
      <sharedItems count="7">
        <s v="26-35"/>
        <s v="66-75"/>
        <s v="56-65"/>
        <s v="36-45"/>
        <s v="18-25"/>
        <s v="46-55"/>
        <s v="76-85"/>
      </sharedItems>
    </cacheField>
    <cacheField name="Gender" numFmtId="49">
      <sharedItems count="2">
        <s v="Female"/>
        <s v="Male"/>
      </sharedItems>
    </cacheField>
    <cacheField name="Ethnicity" numFmtId="49">
      <sharedItems count="4">
        <s v="African"/>
        <s v="Hispanic"/>
        <s v="Asian"/>
        <s v="Caucasian"/>
      </sharedItems>
    </cacheField>
    <cacheField name="Marital_Status" numFmtId="49">
      <sharedItems/>
    </cacheField>
    <cacheField name="Education_Level" numFmtId="49">
      <sharedItems/>
    </cacheField>
    <cacheField name="OCD_Diagnosis_Date" numFmtId="164">
      <sharedItems containsSemiMixedTypes="0" containsNonDate="0" containsDate="1" containsString="0" minDate="2013-11-13T00:00:00" maxDate="2022-11-10T00:00:00" count="1218">
        <d v="2016-07-15T00:00:00"/>
        <d v="2017-04-28T00:00:00"/>
        <d v="2018-02-02T00:00:00"/>
        <d v="2014-08-25T00:00:00"/>
        <d v="2022-02-20T00:00:00"/>
        <d v="2016-06-25T00:00:00"/>
        <d v="2017-03-13T00:00:00"/>
        <d v="2015-08-25T00:00:00"/>
        <d v="2016-09-19T00:00:00"/>
        <d v="2014-07-13T00:00:00"/>
        <d v="2014-12-18T00:00:00"/>
        <d v="2017-01-13T00:00:00"/>
        <d v="2015-06-09T00:00:00"/>
        <d v="2019-04-13T00:00:00"/>
        <d v="2020-08-24T00:00:00"/>
        <d v="2022-08-24T00:00:00"/>
        <d v="2021-01-20T00:00:00"/>
        <d v="2021-01-23T00:00:00"/>
        <d v="2017-11-04T00:00:00"/>
        <d v="2018-08-14T00:00:00"/>
        <d v="2015-11-06T00:00:00"/>
        <d v="2022-09-27T00:00:00"/>
        <d v="2016-08-23T00:00:00"/>
        <d v="2022-03-04T00:00:00"/>
        <d v="2016-04-22T00:00:00"/>
        <d v="2017-09-11T00:00:00"/>
        <d v="2016-12-14T00:00:00"/>
        <d v="2018-09-09T00:00:00"/>
        <d v="2014-06-26T00:00:00"/>
        <d v="2019-10-15T00:00:00"/>
        <d v="2021-01-11T00:00:00"/>
        <d v="2021-10-19T00:00:00"/>
        <d v="2017-01-15T00:00:00"/>
        <d v="2021-02-27T00:00:00"/>
        <d v="2020-03-19T00:00:00"/>
        <d v="2017-12-27T00:00:00"/>
        <d v="2017-04-04T00:00:00"/>
        <d v="2019-05-22T00:00:00"/>
        <d v="2014-12-30T00:00:00"/>
        <d v="2019-12-23T00:00:00"/>
        <d v="2018-11-01T00:00:00"/>
        <d v="2020-08-15T00:00:00"/>
        <d v="2020-07-13T00:00:00"/>
        <d v="2019-01-28T00:00:00"/>
        <d v="2020-01-28T00:00:00"/>
        <d v="2016-02-25T00:00:00"/>
        <d v="2016-01-23T00:00:00"/>
        <d v="2016-08-25T00:00:00"/>
        <d v="2020-03-29T00:00:00"/>
        <d v="2014-07-25T00:00:00"/>
        <d v="2015-10-05T00:00:00"/>
        <d v="2018-04-29T00:00:00"/>
        <d v="2017-02-21T00:00:00"/>
        <d v="2021-04-01T00:00:00"/>
        <d v="2017-08-09T00:00:00"/>
        <d v="2019-01-06T00:00:00"/>
        <d v="2014-11-18T00:00:00"/>
        <d v="2021-07-17T00:00:00"/>
        <d v="2021-05-26T00:00:00"/>
        <d v="2014-07-11T00:00:00"/>
        <d v="2018-08-04T00:00:00"/>
        <d v="2018-03-10T00:00:00"/>
        <d v="2020-03-31T00:00:00"/>
        <d v="2019-07-27T00:00:00"/>
        <d v="2016-04-20T00:00:00"/>
        <d v="2015-08-13T00:00:00"/>
        <d v="2014-07-28T00:00:00"/>
        <d v="2019-12-27T00:00:00"/>
        <d v="2017-05-10T00:00:00"/>
        <d v="2019-05-17T00:00:00"/>
        <d v="2015-12-21T00:00:00"/>
        <d v="2021-01-29T00:00:00"/>
        <d v="2017-12-31T00:00:00"/>
        <d v="2022-03-20T00:00:00"/>
        <d v="2021-10-26T00:00:00"/>
        <d v="2015-03-22T00:00:00"/>
        <d v="2014-11-22T00:00:00"/>
        <d v="2019-02-03T00:00:00"/>
        <d v="2022-10-16T00:00:00"/>
        <d v="2022-01-25T00:00:00"/>
        <d v="2017-06-04T00:00:00"/>
        <d v="2018-07-25T00:00:00"/>
        <d v="2015-02-11T00:00:00"/>
        <d v="2020-02-13T00:00:00"/>
        <d v="2022-05-18T00:00:00"/>
        <d v="2015-09-06T00:00:00"/>
        <d v="2018-05-15T00:00:00"/>
        <d v="2022-08-27T00:00:00"/>
        <d v="2015-12-18T00:00:00"/>
        <d v="2021-03-19T00:00:00"/>
        <d v="2016-06-27T00:00:00"/>
        <d v="2019-11-02T00:00:00"/>
        <d v="2019-05-23T00:00:00"/>
        <d v="2019-09-25T00:00:00"/>
        <d v="2017-02-27T00:00:00"/>
        <d v="2018-03-25T00:00:00"/>
        <d v="2022-03-31T00:00:00"/>
        <d v="2022-07-02T00:00:00"/>
        <d v="2022-05-20T00:00:00"/>
        <d v="2014-11-05T00:00:00"/>
        <d v="2020-03-24T00:00:00"/>
        <d v="2014-02-06T00:00:00"/>
        <d v="2015-01-01T00:00:00"/>
        <d v="2017-02-04T00:00:00"/>
        <d v="2019-03-22T00:00:00"/>
        <d v="2015-05-30T00:00:00"/>
        <d v="2018-10-17T00:00:00"/>
        <d v="2014-04-10T00:00:00"/>
        <d v="2019-04-18T00:00:00"/>
        <d v="2018-11-17T00:00:00"/>
        <d v="2014-04-04T00:00:00"/>
        <d v="2015-10-28T00:00:00"/>
        <d v="2018-12-20T00:00:00"/>
        <d v="2018-12-19T00:00:00"/>
        <d v="2015-07-08T00:00:00"/>
        <d v="2014-01-01T00:00:00"/>
        <d v="2014-03-21T00:00:00"/>
        <d v="2021-09-13T00:00:00"/>
        <d v="2014-10-16T00:00:00"/>
        <d v="2014-12-15T00:00:00"/>
        <d v="2020-11-12T00:00:00"/>
        <d v="2019-09-28T00:00:00"/>
        <d v="2020-04-01T00:00:00"/>
        <d v="2018-02-12T00:00:00"/>
        <d v="2016-04-02T00:00:00"/>
        <d v="2019-07-20T00:00:00"/>
        <d v="2016-03-15T00:00:00"/>
        <d v="2013-11-17T00:00:00"/>
        <d v="2022-07-27T00:00:00"/>
        <d v="2014-02-24T00:00:00"/>
        <d v="2016-11-08T00:00:00"/>
        <d v="2015-11-25T00:00:00"/>
        <d v="2021-12-06T00:00:00"/>
        <d v="2016-10-22T00:00:00"/>
        <d v="2017-02-02T00:00:00"/>
        <d v="2018-07-31T00:00:00"/>
        <d v="2022-01-16T00:00:00"/>
        <d v="2020-08-06T00:00:00"/>
        <d v="2021-03-11T00:00:00"/>
        <d v="2022-02-05T00:00:00"/>
        <d v="2018-05-27T00:00:00"/>
        <d v="2019-05-03T00:00:00"/>
        <d v="2014-10-24T00:00:00"/>
        <d v="2014-02-17T00:00:00"/>
        <d v="2020-02-16T00:00:00"/>
        <d v="2018-07-10T00:00:00"/>
        <d v="2015-12-01T00:00:00"/>
        <d v="2018-05-01T00:00:00"/>
        <d v="2022-09-07T00:00:00"/>
        <d v="2015-03-13T00:00:00"/>
        <d v="2018-03-26T00:00:00"/>
        <d v="2015-01-14T00:00:00"/>
        <d v="2019-04-29T00:00:00"/>
        <d v="2015-06-17T00:00:00"/>
        <d v="2018-09-11T00:00:00"/>
        <d v="2014-10-29T00:00:00"/>
        <d v="2020-10-26T00:00:00"/>
        <d v="2017-06-17T00:00:00"/>
        <d v="2022-03-12T00:00:00"/>
        <d v="2018-07-01T00:00:00"/>
        <d v="2016-11-12T00:00:00"/>
        <d v="2016-10-26T00:00:00"/>
        <d v="2015-07-04T00:00:00"/>
        <d v="2021-09-15T00:00:00"/>
        <d v="2022-05-28T00:00:00"/>
        <d v="2014-09-27T00:00:00"/>
        <d v="2018-03-18T00:00:00"/>
        <d v="2021-08-13T00:00:00"/>
        <d v="2020-06-12T00:00:00"/>
        <d v="2015-10-11T00:00:00"/>
        <d v="2020-01-17T00:00:00"/>
        <d v="2014-03-20T00:00:00"/>
        <d v="2021-03-17T00:00:00"/>
        <d v="2020-12-04T00:00:00"/>
        <d v="2014-08-28T00:00:00"/>
        <d v="2020-02-01T00:00:00"/>
        <d v="2018-02-04T00:00:00"/>
        <d v="2014-01-08T00:00:00"/>
        <d v="2016-02-02T00:00:00"/>
        <d v="2019-02-28T00:00:00"/>
        <d v="2020-07-19T00:00:00"/>
        <d v="2018-02-26T00:00:00"/>
        <d v="2015-12-07T00:00:00"/>
        <d v="2015-06-05T00:00:00"/>
        <d v="2019-08-23T00:00:00"/>
        <d v="2022-02-22T00:00:00"/>
        <d v="2018-09-16T00:00:00"/>
        <d v="2018-11-20T00:00:00"/>
        <d v="2020-01-09T00:00:00"/>
        <d v="2015-08-05T00:00:00"/>
        <d v="2015-04-09T00:00:00"/>
        <d v="2018-10-27T00:00:00"/>
        <d v="2017-11-02T00:00:00"/>
        <d v="2022-01-18T00:00:00"/>
        <d v="2018-02-22T00:00:00"/>
        <d v="2014-10-18T00:00:00"/>
        <d v="2014-04-09T00:00:00"/>
        <d v="2019-01-17T00:00:00"/>
        <d v="2022-01-09T00:00:00"/>
        <d v="2020-04-17T00:00:00"/>
        <d v="2016-11-25T00:00:00"/>
        <d v="2021-01-16T00:00:00"/>
        <d v="2016-09-02T00:00:00"/>
        <d v="2015-12-05T00:00:00"/>
        <d v="2020-05-12T00:00:00"/>
        <d v="2020-08-17T00:00:00"/>
        <d v="2015-11-01T00:00:00"/>
        <d v="2021-04-28T00:00:00"/>
        <d v="2020-10-20T00:00:00"/>
        <d v="2019-03-16T00:00:00"/>
        <d v="2017-08-05T00:00:00"/>
        <d v="2016-07-29T00:00:00"/>
        <d v="2014-05-20T00:00:00"/>
        <d v="2014-02-03T00:00:00"/>
        <d v="2016-04-30T00:00:00"/>
        <d v="2019-05-19T00:00:00"/>
        <d v="2022-07-11T00:00:00"/>
        <d v="2021-12-13T00:00:00"/>
        <d v="2017-12-17T00:00:00"/>
        <d v="2020-11-01T00:00:00"/>
        <d v="2019-11-08T00:00:00"/>
        <d v="2018-03-19T00:00:00"/>
        <d v="2016-07-01T00:00:00"/>
        <d v="2019-08-20T00:00:00"/>
        <d v="2017-09-26T00:00:00"/>
        <d v="2015-02-21T00:00:00"/>
        <d v="2021-05-30T00:00:00"/>
        <d v="2015-04-11T00:00:00"/>
        <d v="2019-01-29T00:00:00"/>
        <d v="2014-03-04T00:00:00"/>
        <d v="2021-06-12T00:00:00"/>
        <d v="2018-06-04T00:00:00"/>
        <d v="2015-12-04T00:00:00"/>
        <d v="2021-07-15T00:00:00"/>
        <d v="2022-04-22T00:00:00"/>
        <d v="2019-03-07T00:00:00"/>
        <d v="2017-09-28T00:00:00"/>
        <d v="2022-01-31T00:00:00"/>
        <d v="2016-02-18T00:00:00"/>
        <d v="2019-04-05T00:00:00"/>
        <d v="2019-12-28T00:00:00"/>
        <d v="2020-04-19T00:00:00"/>
        <d v="2017-01-20T00:00:00"/>
        <d v="2015-07-17T00:00:00"/>
        <d v="2021-07-08T00:00:00"/>
        <d v="2018-10-25T00:00:00"/>
        <d v="2019-01-31T00:00:00"/>
        <d v="2017-06-06T00:00:00"/>
        <d v="2021-11-15T00:00:00"/>
        <d v="2022-03-19T00:00:00"/>
        <d v="2021-04-30T00:00:00"/>
        <d v="2018-01-02T00:00:00"/>
        <d v="2014-05-17T00:00:00"/>
        <d v="2014-11-02T00:00:00"/>
        <d v="2016-10-21T00:00:00"/>
        <d v="2017-10-02T00:00:00"/>
        <d v="2022-09-10T00:00:00"/>
        <d v="2015-12-16T00:00:00"/>
        <d v="2015-01-10T00:00:00"/>
        <d v="2014-12-05T00:00:00"/>
        <d v="2018-10-16T00:00:00"/>
        <d v="2019-12-02T00:00:00"/>
        <d v="2020-01-07T00:00:00"/>
        <d v="2015-11-16T00:00:00"/>
        <d v="2016-11-18T00:00:00"/>
        <d v="2014-02-23T00:00:00"/>
        <d v="2017-01-16T00:00:00"/>
        <d v="2017-04-11T00:00:00"/>
        <d v="2020-03-26T00:00:00"/>
        <d v="2017-08-13T00:00:00"/>
        <d v="2020-01-24T00:00:00"/>
        <d v="2016-08-31T00:00:00"/>
        <d v="2020-12-14T00:00:00"/>
        <d v="2020-10-09T00:00:00"/>
        <d v="2018-11-24T00:00:00"/>
        <d v="2014-03-19T00:00:00"/>
        <d v="2018-02-23T00:00:00"/>
        <d v="2014-06-04T00:00:00"/>
        <d v="2017-11-20T00:00:00"/>
        <d v="2016-11-28T00:00:00"/>
        <d v="2019-12-26T00:00:00"/>
        <d v="2017-11-09T00:00:00"/>
        <d v="2017-09-12T00:00:00"/>
        <d v="2019-12-08T00:00:00"/>
        <d v="2022-01-14T00:00:00"/>
        <d v="2014-06-19T00:00:00"/>
        <d v="2017-11-18T00:00:00"/>
        <d v="2017-08-01T00:00:00"/>
        <d v="2016-07-05T00:00:00"/>
        <d v="2015-01-12T00:00:00"/>
        <d v="2014-01-22T00:00:00"/>
        <d v="2017-08-28T00:00:00"/>
        <d v="2021-01-21T00:00:00"/>
        <d v="2018-08-30T00:00:00"/>
        <d v="2018-01-24T00:00:00"/>
        <d v="2019-11-30T00:00:00"/>
        <d v="2019-06-03T00:00:00"/>
        <d v="2018-02-28T00:00:00"/>
        <d v="2020-10-14T00:00:00"/>
        <d v="2013-12-12T00:00:00"/>
        <d v="2018-01-25T00:00:00"/>
        <d v="2020-06-13T00:00:00"/>
        <d v="2018-04-09T00:00:00"/>
        <d v="2015-01-04T00:00:00"/>
        <d v="2015-04-23T00:00:00"/>
        <d v="2016-01-10T00:00:00"/>
        <d v="2020-11-20T00:00:00"/>
        <d v="2018-08-06T00:00:00"/>
        <d v="2014-05-22T00:00:00"/>
        <d v="2022-04-25T00:00:00"/>
        <d v="2022-08-31T00:00:00"/>
        <d v="2014-08-23T00:00:00"/>
        <d v="2017-05-30T00:00:00"/>
        <d v="2016-03-16T00:00:00"/>
        <d v="2019-08-14T00:00:00"/>
        <d v="2021-04-03T00:00:00"/>
        <d v="2015-12-24T00:00:00"/>
        <d v="2016-08-28T00:00:00"/>
        <d v="2016-12-22T00:00:00"/>
        <d v="2022-02-26T00:00:00"/>
        <d v="2020-01-31T00:00:00"/>
        <d v="2022-03-27T00:00:00"/>
        <d v="2018-10-05T00:00:00"/>
        <d v="2017-01-09T00:00:00"/>
        <d v="2020-06-11T00:00:00"/>
        <d v="2018-03-11T00:00:00"/>
        <d v="2020-10-21T00:00:00"/>
        <d v="2015-04-25T00:00:00"/>
        <d v="2019-02-26T00:00:00"/>
        <d v="2014-02-02T00:00:00"/>
        <d v="2018-08-08T00:00:00"/>
        <d v="2014-04-28T00:00:00"/>
        <d v="2021-09-10T00:00:00"/>
        <d v="2015-09-12T00:00:00"/>
        <d v="2015-05-13T00:00:00"/>
        <d v="2019-02-24T00:00:00"/>
        <d v="2015-06-22T00:00:00"/>
        <d v="2018-07-12T00:00:00"/>
        <d v="2020-07-24T00:00:00"/>
        <d v="2020-01-11T00:00:00"/>
        <d v="2014-09-20T00:00:00"/>
        <d v="2018-05-07T00:00:00"/>
        <d v="2014-12-08T00:00:00"/>
        <d v="2016-10-02T00:00:00"/>
        <d v="2016-01-20T00:00:00"/>
        <d v="2018-09-14T00:00:00"/>
        <d v="2019-05-12T00:00:00"/>
        <d v="2019-10-23T00:00:00"/>
        <d v="2019-12-29T00:00:00"/>
        <d v="2020-12-07T00:00:00"/>
        <d v="2017-01-26T00:00:00"/>
        <d v="2019-02-08T00:00:00"/>
        <d v="2016-05-15T00:00:00"/>
        <d v="2019-04-07T00:00:00"/>
        <d v="2019-09-17T00:00:00"/>
        <d v="2015-05-15T00:00:00"/>
        <d v="2017-10-19T00:00:00"/>
        <d v="2022-03-29T00:00:00"/>
        <d v="2016-11-24T00:00:00"/>
        <d v="2015-02-12T00:00:00"/>
        <d v="2022-05-06T00:00:00"/>
        <d v="2017-08-02T00:00:00"/>
        <d v="2020-02-02T00:00:00"/>
        <d v="2019-08-27T00:00:00"/>
        <d v="2021-05-13T00:00:00"/>
        <d v="2017-04-13T00:00:00"/>
        <d v="2017-10-11T00:00:00"/>
        <d v="2018-07-07T00:00:00"/>
        <d v="2021-02-19T00:00:00"/>
        <d v="2022-08-06T00:00:00"/>
        <d v="2015-12-30T00:00:00"/>
        <d v="2021-06-05T00:00:00"/>
        <d v="2019-01-01T00:00:00"/>
        <d v="2016-09-13T00:00:00"/>
        <d v="2022-03-07T00:00:00"/>
        <d v="2014-12-10T00:00:00"/>
        <d v="2018-05-06T00:00:00"/>
        <d v="2017-02-06T00:00:00"/>
        <d v="2020-02-04T00:00:00"/>
        <d v="2020-09-23T00:00:00"/>
        <d v="2016-02-20T00:00:00"/>
        <d v="2020-01-10T00:00:00"/>
        <d v="2018-03-28T00:00:00"/>
        <d v="2019-11-14T00:00:00"/>
        <d v="2016-02-13T00:00:00"/>
        <d v="2019-07-10T00:00:00"/>
        <d v="2021-09-30T00:00:00"/>
        <d v="2016-02-16T00:00:00"/>
        <d v="2018-09-01T00:00:00"/>
        <d v="2014-08-21T00:00:00"/>
        <d v="2018-09-17T00:00:00"/>
        <d v="2019-01-15T00:00:00"/>
        <d v="2020-08-27T00:00:00"/>
        <d v="2015-06-30T00:00:00"/>
        <d v="2022-09-20T00:00:00"/>
        <d v="2019-05-08T00:00:00"/>
        <d v="2018-03-29T00:00:00"/>
        <d v="2022-06-18T00:00:00"/>
        <d v="2014-10-13T00:00:00"/>
        <d v="2015-03-25T00:00:00"/>
        <d v="2013-12-23T00:00:00"/>
        <d v="2018-10-10T00:00:00"/>
        <d v="2022-01-21T00:00:00"/>
        <d v="2021-06-25T00:00:00"/>
        <d v="2022-10-08T00:00:00"/>
        <d v="2019-03-12T00:00:00"/>
        <d v="2013-12-29T00:00:00"/>
        <d v="2017-06-16T00:00:00"/>
        <d v="2021-10-14T00:00:00"/>
        <d v="2019-01-03T00:00:00"/>
        <d v="2015-12-14T00:00:00"/>
        <d v="2019-07-16T00:00:00"/>
        <d v="2017-03-31T00:00:00"/>
        <d v="2020-08-11T00:00:00"/>
        <d v="2015-02-13T00:00:00"/>
        <d v="2016-10-23T00:00:00"/>
        <d v="2015-01-30T00:00:00"/>
        <d v="2017-12-03T00:00:00"/>
        <d v="2014-02-20T00:00:00"/>
        <d v="2015-11-14T00:00:00"/>
        <d v="2016-03-12T00:00:00"/>
        <d v="2022-05-05T00:00:00"/>
        <d v="2017-02-13T00:00:00"/>
        <d v="2016-07-14T00:00:00"/>
        <d v="2020-07-01T00:00:00"/>
        <d v="2019-06-04T00:00:00"/>
        <d v="2016-05-17T00:00:00"/>
        <d v="2018-05-24T00:00:00"/>
        <d v="2019-11-21T00:00:00"/>
        <d v="2019-08-13T00:00:00"/>
        <d v="2015-08-28T00:00:00"/>
        <d v="2021-04-20T00:00:00"/>
        <d v="2014-06-01T00:00:00"/>
        <d v="2016-10-13T00:00:00"/>
        <d v="2016-03-17T00:00:00"/>
        <d v="2016-01-14T00:00:00"/>
        <d v="2020-08-28T00:00:00"/>
        <d v="2017-07-21T00:00:00"/>
        <d v="2018-03-01T00:00:00"/>
        <d v="2019-07-08T00:00:00"/>
        <d v="2020-08-02T00:00:00"/>
        <d v="2014-01-28T00:00:00"/>
        <d v="2015-09-30T00:00:00"/>
        <d v="2019-11-07T00:00:00"/>
        <d v="2019-05-10T00:00:00"/>
        <d v="2014-10-11T00:00:00"/>
        <d v="2017-01-22T00:00:00"/>
        <d v="2021-11-08T00:00:00"/>
        <d v="2017-09-02T00:00:00"/>
        <d v="2019-05-18T00:00:00"/>
        <d v="2019-03-09T00:00:00"/>
        <d v="2018-06-16T00:00:00"/>
        <d v="2020-09-24T00:00:00"/>
        <d v="2022-08-13T00:00:00"/>
        <d v="2021-08-27T00:00:00"/>
        <d v="2022-09-30T00:00:00"/>
        <d v="2015-07-26T00:00:00"/>
        <d v="2017-02-18T00:00:00"/>
        <d v="2015-05-10T00:00:00"/>
        <d v="2015-06-23T00:00:00"/>
        <d v="2017-02-11T00:00:00"/>
        <d v="2019-05-16T00:00:00"/>
        <d v="2015-03-10T00:00:00"/>
        <d v="2016-11-13T00:00:00"/>
        <d v="2021-06-27T00:00:00"/>
        <d v="2022-08-01T00:00:00"/>
        <d v="2016-01-15T00:00:00"/>
        <d v="2014-09-09T00:00:00"/>
        <d v="2019-11-09T00:00:00"/>
        <d v="2015-12-19T00:00:00"/>
        <d v="2013-11-29T00:00:00"/>
        <d v="2019-11-19T00:00:00"/>
        <d v="2019-10-21T00:00:00"/>
        <d v="2020-12-15T00:00:00"/>
        <d v="2015-04-05T00:00:00"/>
        <d v="2017-03-21T00:00:00"/>
        <d v="2018-03-04T00:00:00"/>
        <d v="2017-01-24T00:00:00"/>
        <d v="2020-07-27T00:00:00"/>
        <d v="2016-04-06T00:00:00"/>
        <d v="2015-07-11T00:00:00"/>
        <d v="2016-10-14T00:00:00"/>
        <d v="2017-03-09T00:00:00"/>
        <d v="2014-05-21T00:00:00"/>
        <d v="2015-09-24T00:00:00"/>
        <d v="2022-04-29T00:00:00"/>
        <d v="2019-02-17T00:00:00"/>
        <d v="2014-09-06T00:00:00"/>
        <d v="2014-04-19T00:00:00"/>
        <d v="2017-04-26T00:00:00"/>
        <d v="2014-08-08T00:00:00"/>
        <d v="2017-06-21T00:00:00"/>
        <d v="2016-08-22T00:00:00"/>
        <d v="2022-06-25T00:00:00"/>
        <d v="2022-07-28T00:00:00"/>
        <d v="2017-05-20T00:00:00"/>
        <d v="2015-02-03T00:00:00"/>
        <d v="2016-06-16T00:00:00"/>
        <d v="2020-11-15T00:00:00"/>
        <d v="2021-01-13T00:00:00"/>
        <d v="2022-09-04T00:00:00"/>
        <d v="2020-02-08T00:00:00"/>
        <d v="2017-12-23T00:00:00"/>
        <d v="2016-11-23T00:00:00"/>
        <d v="2018-03-30T00:00:00"/>
        <d v="2018-09-28T00:00:00"/>
        <d v="2015-06-28T00:00:00"/>
        <d v="2019-07-30T00:00:00"/>
        <d v="2018-07-22T00:00:00"/>
        <d v="2015-09-11T00:00:00"/>
        <d v="2019-02-09T00:00:00"/>
        <d v="2022-05-09T00:00:00"/>
        <d v="2022-09-28T00:00:00"/>
        <d v="2014-03-03T00:00:00"/>
        <d v="2020-03-12T00:00:00"/>
        <d v="2020-03-14T00:00:00"/>
        <d v="2019-09-07T00:00:00"/>
        <d v="2021-06-16T00:00:00"/>
        <d v="2014-09-23T00:00:00"/>
        <d v="2021-03-14T00:00:00"/>
        <d v="2015-06-02T00:00:00"/>
        <d v="2018-02-16T00:00:00"/>
        <d v="2021-08-09T00:00:00"/>
        <d v="2020-09-12T00:00:00"/>
        <d v="2017-12-07T00:00:00"/>
        <d v="2021-01-28T00:00:00"/>
        <d v="2014-11-20T00:00:00"/>
        <d v="2018-10-09T00:00:00"/>
        <d v="2015-05-22T00:00:00"/>
        <d v="2017-06-22T00:00:00"/>
        <d v="2014-11-09T00:00:00"/>
        <d v="2013-11-20T00:00:00"/>
        <d v="2015-08-02T00:00:00"/>
        <d v="2014-05-19T00:00:00"/>
        <d v="2018-02-25T00:00:00"/>
        <d v="2018-05-04T00:00:00"/>
        <d v="2017-08-08T00:00:00"/>
        <d v="2021-08-26T00:00:00"/>
        <d v="2017-05-03T00:00:00"/>
        <d v="2019-12-15T00:00:00"/>
        <d v="2017-01-28T00:00:00"/>
        <d v="2019-09-12T00:00:00"/>
        <d v="2020-04-09T00:00:00"/>
        <d v="2018-09-13T00:00:00"/>
        <d v="2019-02-14T00:00:00"/>
        <d v="2014-12-14T00:00:00"/>
        <d v="2015-11-30T00:00:00"/>
        <d v="2020-04-07T00:00:00"/>
        <d v="2016-03-31T00:00:00"/>
        <d v="2015-08-10T00:00:00"/>
        <d v="2016-08-02T00:00:00"/>
        <d v="2021-01-07T00:00:00"/>
        <d v="2014-11-28T00:00:00"/>
        <d v="2018-07-15T00:00:00"/>
        <d v="2020-12-25T00:00:00"/>
        <d v="2016-06-14T00:00:00"/>
        <d v="2021-03-09T00:00:00"/>
        <d v="2017-10-26T00:00:00"/>
        <d v="2016-05-09T00:00:00"/>
        <d v="2018-01-13T00:00:00"/>
        <d v="2020-03-05T00:00:00"/>
        <d v="2018-03-12T00:00:00"/>
        <d v="2018-09-19T00:00:00"/>
        <d v="2020-09-10T00:00:00"/>
        <d v="2019-10-04T00:00:00"/>
        <d v="2017-04-18T00:00:00"/>
        <d v="2015-10-19T00:00:00"/>
        <d v="2020-05-17T00:00:00"/>
        <d v="2021-04-04T00:00:00"/>
        <d v="2020-10-10T00:00:00"/>
        <d v="2019-07-02T00:00:00"/>
        <d v="2017-03-27T00:00:00"/>
        <d v="2018-03-13T00:00:00"/>
        <d v="2020-06-14T00:00:00"/>
        <d v="2018-06-17T00:00:00"/>
        <d v="2018-12-09T00:00:00"/>
        <d v="2019-05-11T00:00:00"/>
        <d v="2017-10-31T00:00:00"/>
        <d v="2015-12-11T00:00:00"/>
        <d v="2016-04-29T00:00:00"/>
        <d v="2015-10-24T00:00:00"/>
        <d v="2021-01-14T00:00:00"/>
        <d v="2018-04-13T00:00:00"/>
        <d v="2021-08-06T00:00:00"/>
        <d v="2019-05-30T00:00:00"/>
        <d v="2016-04-13T00:00:00"/>
        <d v="2015-12-06T00:00:00"/>
        <d v="2020-05-03T00:00:00"/>
        <d v="2018-06-06T00:00:00"/>
        <d v="2016-08-26T00:00:00"/>
        <d v="2019-10-19T00:00:00"/>
        <d v="2022-05-12T00:00:00"/>
        <d v="2022-11-09T00:00:00"/>
        <d v="2017-08-17T00:00:00"/>
        <d v="2020-11-11T00:00:00"/>
        <d v="2016-07-11T00:00:00"/>
        <d v="2018-10-15T00:00:00"/>
        <d v="2016-07-13T00:00:00"/>
        <d v="2016-04-03T00:00:00"/>
        <d v="2020-11-21T00:00:00"/>
        <d v="2021-08-05T00:00:00"/>
        <d v="2016-06-26T00:00:00"/>
        <d v="2015-10-29T00:00:00"/>
        <d v="2018-05-05T00:00:00"/>
        <d v="2015-06-03T00:00:00"/>
        <d v="2020-06-24T00:00:00"/>
        <d v="2021-12-23T00:00:00"/>
        <d v="2014-03-06T00:00:00"/>
        <d v="2017-12-21T00:00:00"/>
        <d v="2015-05-14T00:00:00"/>
        <d v="2021-03-26T00:00:00"/>
        <d v="2017-08-12T00:00:00"/>
        <d v="2016-08-15T00:00:00"/>
        <d v="2019-10-07T00:00:00"/>
        <d v="2019-09-04T00:00:00"/>
        <d v="2019-09-11T00:00:00"/>
        <d v="2020-06-10T00:00:00"/>
        <d v="2022-03-08T00:00:00"/>
        <d v="2019-09-15T00:00:00"/>
        <d v="2018-06-18T00:00:00"/>
        <d v="2015-06-25T00:00:00"/>
        <d v="2022-06-16T00:00:00"/>
        <d v="2022-04-03T00:00:00"/>
        <d v="2017-10-10T00:00:00"/>
        <d v="2014-09-21T00:00:00"/>
        <d v="2019-05-20T00:00:00"/>
        <d v="2018-10-07T00:00:00"/>
        <d v="2013-12-28T00:00:00"/>
        <d v="2015-03-21T00:00:00"/>
        <d v="2019-07-06T00:00:00"/>
        <d v="2015-05-01T00:00:00"/>
        <d v="2019-10-05T00:00:00"/>
        <d v="2022-01-02T00:00:00"/>
        <d v="2020-05-04T00:00:00"/>
        <d v="2015-01-05T00:00:00"/>
        <d v="2014-06-12T00:00:00"/>
        <d v="2015-12-02T00:00:00"/>
        <d v="2021-01-27T00:00:00"/>
        <d v="2017-07-24T00:00:00"/>
        <d v="2018-10-01T00:00:00"/>
        <d v="2014-08-07T00:00:00"/>
        <d v="2016-06-02T00:00:00"/>
        <d v="2014-10-15T00:00:00"/>
        <d v="2022-08-08T00:00:00"/>
        <d v="2020-03-13T00:00:00"/>
        <d v="2022-03-30T00:00:00"/>
        <d v="2016-07-17T00:00:00"/>
        <d v="2020-10-04T00:00:00"/>
        <d v="2020-09-01T00:00:00"/>
        <d v="2021-10-11T00:00:00"/>
        <d v="2020-08-04T00:00:00"/>
        <d v="2020-06-17T00:00:00"/>
        <d v="2016-03-19T00:00:00"/>
        <d v="2020-04-23T00:00:00"/>
        <d v="2019-03-11T00:00:00"/>
        <d v="2016-01-17T00:00:00"/>
        <d v="2018-06-25T00:00:00"/>
        <d v="2021-02-09T00:00:00"/>
        <d v="2014-01-21T00:00:00"/>
        <d v="2014-09-29T00:00:00"/>
        <d v="2018-08-19T00:00:00"/>
        <d v="2019-09-29T00:00:00"/>
        <d v="2018-01-22T00:00:00"/>
        <d v="2018-03-07T00:00:00"/>
        <d v="2015-02-04T00:00:00"/>
        <d v="2020-05-31T00:00:00"/>
        <d v="2014-05-30T00:00:00"/>
        <d v="2020-12-20T00:00:00"/>
        <d v="2017-10-06T00:00:00"/>
        <d v="2016-09-01T00:00:00"/>
        <d v="2021-09-07T00:00:00"/>
        <d v="2015-01-08T00:00:00"/>
        <d v="2014-04-23T00:00:00"/>
        <d v="2017-06-28T00:00:00"/>
        <d v="2019-08-12T00:00:00"/>
        <d v="2021-08-02T00:00:00"/>
        <d v="2016-08-21T00:00:00"/>
        <d v="2017-04-25T00:00:00"/>
        <d v="2020-09-26T00:00:00"/>
        <d v="2022-04-17T00:00:00"/>
        <d v="2016-10-09T00:00:00"/>
        <d v="2013-12-21T00:00:00"/>
        <d v="2015-08-22T00:00:00"/>
        <d v="2020-09-13T00:00:00"/>
        <d v="2021-10-12T00:00:00"/>
        <d v="2017-12-04T00:00:00"/>
        <d v="2014-10-28T00:00:00"/>
        <d v="2015-03-16T00:00:00"/>
        <d v="2020-09-07T00:00:00"/>
        <d v="2021-02-20T00:00:00"/>
        <d v="2018-11-23T00:00:00"/>
        <d v="2015-04-20T00:00:00"/>
        <d v="2020-08-12T00:00:00"/>
        <d v="2016-12-28T00:00:00"/>
        <d v="2016-03-08T00:00:00"/>
        <d v="2017-09-23T00:00:00"/>
        <d v="2016-07-25T00:00:00"/>
        <d v="2014-12-04T00:00:00"/>
        <d v="2019-08-03T00:00:00"/>
        <d v="2015-12-08T00:00:00"/>
        <d v="2015-04-17T00:00:00"/>
        <d v="2016-06-10T00:00:00"/>
        <d v="2021-01-15T00:00:00"/>
        <d v="2015-11-11T00:00:00"/>
        <d v="2021-05-29T00:00:00"/>
        <d v="2015-12-17T00:00:00"/>
        <d v="2019-01-12T00:00:00"/>
        <d v="2014-10-12T00:00:00"/>
        <d v="2021-12-16T00:00:00"/>
        <d v="2022-01-17T00:00:00"/>
        <d v="2020-12-10T00:00:00"/>
        <d v="2019-07-07T00:00:00"/>
        <d v="2022-01-13T00:00:00"/>
        <d v="2020-01-21T00:00:00"/>
        <d v="2021-02-21T00:00:00"/>
        <d v="2018-08-27T00:00:00"/>
        <d v="2017-06-12T00:00:00"/>
        <d v="2013-11-19T00:00:00"/>
        <d v="2021-01-19T00:00:00"/>
        <d v="2015-01-16T00:00:00"/>
        <d v="2018-05-30T00:00:00"/>
        <d v="2021-10-29T00:00:00"/>
        <d v="2016-03-13T00:00:00"/>
        <d v="2017-11-06T00:00:00"/>
        <d v="2021-06-04T00:00:00"/>
        <d v="2017-05-17T00:00:00"/>
        <d v="2020-02-12T00:00:00"/>
        <d v="2021-04-19T00:00:00"/>
        <d v="2021-11-11T00:00:00"/>
        <d v="2021-12-28T00:00:00"/>
        <d v="2018-12-31T00:00:00"/>
        <d v="2016-06-20T00:00:00"/>
        <d v="2018-08-13T00:00:00"/>
        <d v="2017-05-06T00:00:00"/>
        <d v="2022-05-15T00:00:00"/>
        <d v="2018-10-26T00:00:00"/>
        <d v="2022-05-11T00:00:00"/>
        <d v="2019-01-22T00:00:00"/>
        <d v="2022-10-11T00:00:00"/>
        <d v="2014-03-29T00:00:00"/>
        <d v="2014-12-25T00:00:00"/>
        <d v="2021-05-03T00:00:00"/>
        <d v="2015-02-25T00:00:00"/>
        <d v="2016-08-30T00:00:00"/>
        <d v="2020-06-18T00:00:00"/>
        <d v="2016-09-28T00:00:00"/>
        <d v="2016-12-31T00:00:00"/>
        <d v="2019-08-19T00:00:00"/>
        <d v="2017-05-21T00:00:00"/>
        <d v="2018-07-21T00:00:00"/>
        <d v="2017-12-12T00:00:00"/>
        <d v="2013-12-04T00:00:00"/>
        <d v="2022-04-16T00:00:00"/>
        <d v="2017-12-09T00:00:00"/>
        <d v="2016-10-05T00:00:00"/>
        <d v="2019-10-08T00:00:00"/>
        <d v="2021-11-01T00:00:00"/>
        <d v="2019-06-05T00:00:00"/>
        <d v="2021-03-06T00:00:00"/>
        <d v="2016-06-05T00:00:00"/>
        <d v="2020-04-11T00:00:00"/>
        <d v="2015-07-22T00:00:00"/>
        <d v="2016-10-25T00:00:00"/>
        <d v="2017-02-01T00:00:00"/>
        <d v="2016-10-18T00:00:00"/>
        <d v="2016-08-03T00:00:00"/>
        <d v="2017-02-14T00:00:00"/>
        <d v="2021-01-01T00:00:00"/>
        <d v="2016-09-15T00:00:00"/>
        <d v="2018-07-05T00:00:00"/>
        <d v="2020-02-21T00:00:00"/>
        <d v="2018-03-02T00:00:00"/>
        <d v="2021-03-05T00:00:00"/>
        <d v="2019-09-03T00:00:00"/>
        <d v="2018-05-20T00:00:00"/>
        <d v="2020-05-27T00:00:00"/>
        <d v="2018-06-15T00:00:00"/>
        <d v="2015-09-17T00:00:00"/>
        <d v="2018-07-17T00:00:00"/>
        <d v="2018-07-16T00:00:00"/>
        <d v="2018-03-31T00:00:00"/>
        <d v="2021-02-12T00:00:00"/>
        <d v="2021-04-08T00:00:00"/>
        <d v="2015-03-11T00:00:00"/>
        <d v="2016-10-20T00:00:00"/>
        <d v="2017-12-20T00:00:00"/>
        <d v="2019-08-30T00:00:00"/>
        <d v="2020-03-08T00:00:00"/>
        <d v="2020-10-01T00:00:00"/>
        <d v="2022-07-30T00:00:00"/>
        <d v="2022-10-02T00:00:00"/>
        <d v="2015-07-20T00:00:00"/>
        <d v="2014-10-04T00:00:00"/>
        <d v="2015-11-22T00:00:00"/>
        <d v="2016-08-24T00:00:00"/>
        <d v="2022-06-03T00:00:00"/>
        <d v="2020-11-13T00:00:00"/>
        <d v="2021-05-14T00:00:00"/>
        <d v="2018-01-03T00:00:00"/>
        <d v="2017-05-18T00:00:00"/>
        <d v="2014-04-26T00:00:00"/>
        <d v="2017-09-06T00:00:00"/>
        <d v="2018-06-12T00:00:00"/>
        <d v="2017-01-01T00:00:00"/>
        <d v="2015-07-21T00:00:00"/>
        <d v="2020-04-16T00:00:00"/>
        <d v="2021-09-09T00:00:00"/>
        <d v="2016-05-29T00:00:00"/>
        <d v="2020-10-18T00:00:00"/>
        <d v="2019-04-10T00:00:00"/>
        <d v="2022-07-22T00:00:00"/>
        <d v="2020-06-30T00:00:00"/>
        <d v="2016-11-16T00:00:00"/>
        <d v="2016-04-18T00:00:00"/>
        <d v="2022-04-12T00:00:00"/>
        <d v="2015-10-06T00:00:00"/>
        <d v="2019-08-01T00:00:00"/>
        <d v="2017-11-26T00:00:00"/>
        <d v="2018-04-26T00:00:00"/>
        <d v="2019-05-24T00:00:00"/>
        <d v="2014-10-03T00:00:00"/>
        <d v="2015-10-15T00:00:00"/>
        <d v="2015-12-13T00:00:00"/>
        <d v="2019-07-19T00:00:00"/>
        <d v="2018-10-08T00:00:00"/>
        <d v="2018-07-18T00:00:00"/>
        <d v="2020-04-08T00:00:00"/>
        <d v="2019-11-23T00:00:00"/>
        <d v="2020-04-27T00:00:00"/>
        <d v="2019-01-13T00:00:00"/>
        <d v="2016-10-24T00:00:00"/>
        <d v="2016-10-07T00:00:00"/>
        <d v="2019-11-17T00:00:00"/>
        <d v="2017-10-28T00:00:00"/>
        <d v="2019-04-16T00:00:00"/>
        <d v="2016-09-27T00:00:00"/>
        <d v="2022-10-09T00:00:00"/>
        <d v="2019-09-02T00:00:00"/>
        <d v="2021-04-06T00:00:00"/>
        <d v="2022-01-23T00:00:00"/>
        <d v="2022-03-11T00:00:00"/>
        <d v="2014-12-07T00:00:00"/>
        <d v="2015-01-19T00:00:00"/>
        <d v="2018-09-27T00:00:00"/>
        <d v="2017-04-15T00:00:00"/>
        <d v="2017-01-17T00:00:00"/>
        <d v="2017-03-15T00:00:00"/>
        <d v="2017-01-23T00:00:00"/>
        <d v="2019-08-06T00:00:00"/>
        <d v="2022-08-29T00:00:00"/>
        <d v="2019-03-25T00:00:00"/>
        <d v="2016-08-13T00:00:00"/>
        <d v="2018-07-06T00:00:00"/>
        <d v="2020-10-15T00:00:00"/>
        <d v="2015-11-18T00:00:00"/>
        <d v="2018-08-29T00:00:00"/>
        <d v="2020-05-01T00:00:00"/>
        <d v="2017-06-30T00:00:00"/>
        <d v="2020-06-08T00:00:00"/>
        <d v="2022-05-17T00:00:00"/>
        <d v="2015-11-07T00:00:00"/>
        <d v="2014-04-17T00:00:00"/>
        <d v="2020-03-20T00:00:00"/>
        <d v="2022-06-20T00:00:00"/>
        <d v="2021-11-06T00:00:00"/>
        <d v="2016-11-17T00:00:00"/>
        <d v="2014-10-30T00:00:00"/>
        <d v="2018-04-04T00:00:00"/>
        <d v="2015-01-09T00:00:00"/>
        <d v="2017-11-21T00:00:00"/>
        <d v="2020-02-19T00:00:00"/>
        <d v="2020-03-06T00:00:00"/>
        <d v="2016-11-11T00:00:00"/>
        <d v="2015-12-26T00:00:00"/>
        <d v="2019-05-07T00:00:00"/>
        <d v="2014-03-25T00:00:00"/>
        <d v="2021-12-18T00:00:00"/>
        <d v="2021-07-11T00:00:00"/>
        <d v="2013-12-27T00:00:00"/>
        <d v="2019-08-07T00:00:00"/>
        <d v="2020-09-28T00:00:00"/>
        <d v="2022-02-07T00:00:00"/>
        <d v="2014-05-12T00:00:00"/>
        <d v="2015-11-21T00:00:00"/>
        <d v="2020-09-16T00:00:00"/>
        <d v="2022-02-21T00:00:00"/>
        <d v="2020-02-27T00:00:00"/>
        <d v="2016-09-03T00:00:00"/>
        <d v="2020-06-20T00:00:00"/>
        <d v="2014-11-21T00:00:00"/>
        <d v="2021-04-22T00:00:00"/>
        <d v="2014-11-11T00:00:00"/>
        <d v="2022-01-06T00:00:00"/>
        <d v="2015-12-28T00:00:00"/>
        <d v="2014-08-15T00:00:00"/>
        <d v="2022-07-13T00:00:00"/>
        <d v="2017-07-30T00:00:00"/>
        <d v="2020-01-27T00:00:00"/>
        <d v="2021-04-15T00:00:00"/>
        <d v="2016-04-24T00:00:00"/>
        <d v="2019-02-05T00:00:00"/>
        <d v="2021-05-10T00:00:00"/>
        <d v="2014-08-24T00:00:00"/>
        <d v="2018-01-23T00:00:00"/>
        <d v="2016-06-15T00:00:00"/>
        <d v="2014-01-09T00:00:00"/>
        <d v="2017-08-31T00:00:00"/>
        <d v="2020-12-06T00:00:00"/>
        <d v="2017-08-15T00:00:00"/>
        <d v="2017-06-14T00:00:00"/>
        <d v="2016-06-12T00:00:00"/>
        <d v="2020-07-25T00:00:00"/>
        <d v="2017-09-27T00:00:00"/>
        <d v="2021-11-05T00:00:00"/>
        <d v="2016-09-08T00:00:00"/>
        <d v="2020-07-22T00:00:00"/>
        <d v="2019-02-25T00:00:00"/>
        <d v="2015-07-01T00:00:00"/>
        <d v="2017-05-16T00:00:00"/>
        <d v="2019-08-02T00:00:00"/>
        <d v="2019-03-15T00:00:00"/>
        <d v="2016-08-16T00:00:00"/>
        <d v="2014-03-26T00:00:00"/>
        <d v="2017-06-29T00:00:00"/>
        <d v="2015-09-22T00:00:00"/>
        <d v="2014-07-15T00:00:00"/>
        <d v="2018-06-05T00:00:00"/>
        <d v="2022-06-14T00:00:00"/>
        <d v="2018-12-03T00:00:00"/>
        <d v="2014-11-10T00:00:00"/>
        <d v="2021-09-01T00:00:00"/>
        <d v="2014-05-16T00:00:00"/>
        <d v="2014-02-07T00:00:00"/>
        <d v="2014-07-24T00:00:00"/>
        <d v="2016-04-19T00:00:00"/>
        <d v="2013-11-21T00:00:00"/>
        <d v="2021-04-23T00:00:00"/>
        <d v="2018-12-12T00:00:00"/>
        <d v="2017-12-18T00:00:00"/>
        <d v="2021-07-09T00:00:00"/>
        <d v="2015-08-20T00:00:00"/>
        <d v="2018-03-17T00:00:00"/>
        <d v="2020-01-03T00:00:00"/>
        <d v="2021-10-24T00:00:00"/>
        <d v="2020-01-15T00:00:00"/>
        <d v="2021-05-27T00:00:00"/>
        <d v="2015-01-24T00:00:00"/>
        <d v="2021-12-11T00:00:00"/>
        <d v="2022-07-08T00:00:00"/>
        <d v="2018-01-15T00:00:00"/>
        <d v="2017-09-08T00:00:00"/>
        <d v="2018-09-30T00:00:00"/>
        <d v="2017-03-28T00:00:00"/>
        <d v="2018-01-09T00:00:00"/>
        <d v="2014-09-28T00:00:00"/>
        <d v="2020-07-04T00:00:00"/>
        <d v="2015-06-13T00:00:00"/>
        <d v="2014-12-19T00:00:00"/>
        <d v="2015-10-22T00:00:00"/>
        <d v="2016-09-10T00:00:00"/>
        <d v="2017-08-30T00:00:00"/>
        <d v="2014-10-22T00:00:00"/>
        <d v="2018-01-21T00:00:00"/>
        <d v="2017-06-23T00:00:00"/>
        <d v="2013-12-10T00:00:00"/>
        <d v="2014-09-22T00:00:00"/>
        <d v="2022-04-04T00:00:00"/>
        <d v="2014-07-06T00:00:00"/>
        <d v="2014-04-16T00:00:00"/>
        <d v="2020-12-26T00:00:00"/>
        <d v="2019-06-25T00:00:00"/>
        <d v="2018-10-04T00:00:00"/>
        <d v="2016-05-24T00:00:00"/>
        <d v="2016-05-16T00:00:00"/>
        <d v="2019-03-28T00:00:00"/>
        <d v="2015-08-19T00:00:00"/>
        <d v="2020-01-12T00:00:00"/>
        <d v="2015-10-16T00:00:00"/>
        <d v="2017-05-19T00:00:00"/>
        <d v="2016-07-23T00:00:00"/>
        <d v="2017-04-24T00:00:00"/>
        <d v="2015-09-09T00:00:00"/>
        <d v="2022-01-11T00:00:00"/>
        <d v="2014-01-29T00:00:00"/>
        <d v="2013-12-19T00:00:00"/>
        <d v="2016-10-16T00:00:00"/>
        <d v="2018-07-02T00:00:00"/>
        <d v="2022-07-06T00:00:00"/>
        <d v="2015-09-01T00:00:00"/>
        <d v="2015-11-15T00:00:00"/>
        <d v="2016-08-12T00:00:00"/>
        <d v="2021-12-03T00:00:00"/>
        <d v="2017-09-13T00:00:00"/>
        <d v="2016-12-18T00:00:00"/>
        <d v="2016-08-10T00:00:00"/>
        <d v="2021-01-26T00:00:00"/>
        <d v="2014-01-17T00:00:00"/>
        <d v="2018-06-24T00:00:00"/>
        <d v="2021-06-13T00:00:00"/>
        <d v="2021-04-16T00:00:00"/>
        <d v="2018-08-07T00:00:00"/>
        <d v="2018-03-16T00:00:00"/>
        <d v="2016-12-09T00:00:00"/>
        <d v="2015-08-17T00:00:00"/>
        <d v="2017-10-27T00:00:00"/>
        <d v="2019-03-13T00:00:00"/>
        <d v="2018-08-25T00:00:00"/>
        <d v="2014-02-16T00:00:00"/>
        <d v="2020-11-04T00:00:00"/>
        <d v="2017-11-28T00:00:00"/>
        <d v="2021-04-07T00:00:00"/>
        <d v="2019-07-09T00:00:00"/>
        <d v="2022-03-06T00:00:00"/>
        <d v="2015-05-17T00:00:00"/>
        <d v="2022-11-02T00:00:00"/>
        <d v="2018-12-01T00:00:00"/>
        <d v="2022-04-19T00:00:00"/>
        <d v="2016-11-21T00:00:00"/>
        <d v="2018-04-17T00:00:00"/>
        <d v="2017-02-24T00:00:00"/>
        <d v="2021-05-04T00:00:00"/>
        <d v="2021-04-13T00:00:00"/>
        <d v="2020-11-24T00:00:00"/>
        <d v="2019-06-30T00:00:00"/>
        <d v="2020-01-29T00:00:00"/>
        <d v="2017-02-15T00:00:00"/>
        <d v="2016-03-14T00:00:00"/>
        <d v="2022-03-18T00:00:00"/>
        <d v="2017-01-30T00:00:00"/>
        <d v="2016-02-01T00:00:00"/>
        <d v="2018-11-03T00:00:00"/>
        <d v="2018-06-14T00:00:00"/>
        <d v="2020-06-09T00:00:00"/>
        <d v="2016-12-17T00:00:00"/>
        <d v="2019-04-02T00:00:00"/>
        <d v="2020-04-03T00:00:00"/>
        <d v="2015-10-10T00:00:00"/>
        <d v="2022-02-12T00:00:00"/>
        <d v="2017-08-07T00:00:00"/>
        <d v="2019-09-16T00:00:00"/>
        <d v="2014-09-15T00:00:00"/>
        <d v="2019-10-11T00:00:00"/>
        <d v="2016-06-07T00:00:00"/>
        <d v="2016-01-07T00:00:00"/>
        <d v="2019-07-25T00:00:00"/>
        <d v="2014-07-04T00:00:00"/>
        <d v="2015-03-08T00:00:00"/>
        <d v="2016-07-27T00:00:00"/>
        <d v="2019-06-24T00:00:00"/>
        <d v="2016-08-06T00:00:00"/>
        <d v="2021-12-27T00:00:00"/>
        <d v="2018-12-18T00:00:00"/>
        <d v="2020-02-14T00:00:00"/>
        <d v="2015-10-26T00:00:00"/>
        <d v="2018-11-22T00:00:00"/>
        <d v="2019-12-19T00:00:00"/>
        <d v="2015-12-29T00:00:00"/>
        <d v="2017-05-02T00:00:00"/>
        <d v="2022-04-14T00:00:00"/>
        <d v="2015-08-16T00:00:00"/>
        <d v="2022-08-04T00:00:00"/>
        <d v="2014-07-23T00:00:00"/>
        <d v="2021-10-25T00:00:00"/>
        <d v="2020-07-15T00:00:00"/>
        <d v="2016-02-19T00:00:00"/>
        <d v="2022-07-25T00:00:00"/>
        <d v="2022-03-09T00:00:00"/>
        <d v="2022-08-12T00:00:00"/>
        <d v="2018-10-31T00:00:00"/>
        <d v="2019-03-01T00:00:00"/>
        <d v="2014-03-24T00:00:00"/>
        <d v="2022-10-04T00:00:00"/>
        <d v="2022-07-19T00:00:00"/>
        <d v="2022-10-05T00:00:00"/>
        <d v="2017-01-11T00:00:00"/>
        <d v="2014-10-26T00:00:00"/>
        <d v="2015-12-09T00:00:00"/>
        <d v="2015-01-20T00:00:00"/>
        <d v="2014-11-15T00:00:00"/>
        <d v="2014-01-23T00:00:00"/>
        <d v="2017-06-10T00:00:00"/>
        <d v="2022-02-25T00:00:00"/>
        <d v="2021-10-22T00:00:00"/>
        <d v="2017-07-17T00:00:00"/>
        <d v="2016-10-11T00:00:00"/>
        <d v="2014-08-29T00:00:00"/>
        <d v="2015-03-01T00:00:00"/>
        <d v="2018-01-07T00:00:00"/>
        <d v="2022-07-10T00:00:00"/>
        <d v="2018-12-02T00:00:00"/>
        <d v="2017-12-15T00:00:00"/>
        <d v="2019-07-13T00:00:00"/>
        <d v="2022-06-21T00:00:00"/>
        <d v="2015-10-01T00:00:00"/>
        <d v="2014-06-23T00:00:00"/>
        <d v="2015-07-31T00:00:00"/>
        <d v="2017-04-14T00:00:00"/>
        <d v="2017-11-14T00:00:00"/>
        <d v="2018-10-11T00:00:00"/>
        <d v="2016-03-03T00:00:00"/>
        <d v="2021-07-05T00:00:00"/>
        <d v="2016-12-21T00:00:00"/>
        <d v="2015-03-09T00:00:00"/>
        <d v="2016-02-11T00:00:00"/>
        <d v="2014-11-23T00:00:00"/>
        <d v="2021-02-22T00:00:00"/>
        <d v="2016-02-14T00:00:00"/>
        <d v="2018-02-09T00:00:00"/>
        <d v="2020-07-31T00:00:00"/>
        <d v="2016-01-08T00:00:00"/>
        <d v="2021-04-02T00:00:00"/>
        <d v="2019-07-12T00:00:00"/>
        <d v="2014-05-18T00:00:00"/>
        <d v="2020-09-09T00:00:00"/>
        <d v="2019-01-07T00:00:00"/>
        <d v="2020-08-10T00:00:00"/>
        <d v="2014-09-12T00:00:00"/>
        <d v="2020-05-09T00:00:00"/>
        <d v="2015-02-10T00:00:00"/>
        <d v="2018-10-20T00:00:00"/>
        <d v="2015-05-04T00:00:00"/>
        <d v="2019-10-06T00:00:00"/>
        <d v="2020-06-21T00:00:00"/>
        <d v="2015-11-10T00:00:00"/>
        <d v="2021-12-10T00:00:00"/>
        <d v="2019-12-17T00:00:00"/>
        <d v="2020-02-25T00:00:00"/>
        <d v="2022-10-30T00:00:00"/>
        <d v="2020-12-12T00:00:00"/>
        <d v="2018-10-21T00:00:00"/>
        <d v="2018-05-09T00:00:00"/>
        <d v="2021-11-23T00:00:00"/>
        <d v="2020-12-18T00:00:00"/>
        <d v="2015-11-19T00:00:00"/>
        <d v="2018-10-03T00:00:00"/>
        <d v="2021-08-12T00:00:00"/>
        <d v="2021-05-16T00:00:00"/>
        <d v="2022-01-01T00:00:00"/>
        <d v="2022-04-08T00:00:00"/>
        <d v="2014-02-12T00:00:00"/>
        <d v="2015-11-20T00:00:00"/>
        <d v="2018-11-26T00:00:00"/>
        <d v="2014-06-05T00:00:00"/>
        <d v="2018-02-20T00:00:00"/>
        <d v="2018-01-08T00:00:00"/>
        <d v="2018-06-22T00:00:00"/>
        <d v="2014-07-27T00:00:00"/>
        <d v="2022-02-18T00:00:00"/>
        <d v="2018-11-29T00:00:00"/>
        <d v="2015-08-21T00:00:00"/>
        <d v="2021-02-07T00:00:00"/>
        <d v="2017-03-03T00:00:00"/>
        <d v="2014-05-25T00:00:00"/>
        <d v="2022-08-30T00:00:00"/>
        <d v="2015-04-12T00:00:00"/>
        <d v="2016-02-15T00:00:00"/>
        <d v="2017-07-29T00:00:00"/>
        <d v="2020-07-08T00:00:00"/>
        <d v="2015-11-28T00:00:00"/>
        <d v="2017-05-12T00:00:00"/>
        <d v="2021-09-23T00:00:00"/>
        <d v="2019-03-20T00:00:00"/>
        <d v="2018-09-22T00:00:00"/>
        <d v="2015-05-07T00:00:00"/>
        <d v="2016-10-19T00:00:00"/>
        <d v="2018-02-06T00:00:00"/>
        <d v="2020-09-14T00:00:00"/>
        <d v="2018-12-16T00:00:00"/>
        <d v="2014-01-04T00:00:00"/>
        <d v="2022-05-22T00:00:00"/>
        <d v="2016-05-14T00:00:00"/>
        <d v="2021-05-24T00:00:00"/>
        <d v="2022-06-13T00:00:00"/>
        <d v="2014-11-07T00:00:00"/>
        <d v="2015-01-26T00:00:00"/>
        <d v="2018-09-24T00:00:00"/>
        <d v="2022-07-20T00:00:00"/>
        <d v="2021-02-16T00:00:00"/>
        <d v="2022-07-29T00:00:00"/>
        <d v="2015-09-03T00:00:00"/>
        <d v="2022-10-15T00:00:00"/>
        <d v="2013-11-13T00:00:00"/>
        <d v="2020-01-06T00:00:00"/>
        <d v="2016-12-25T00:00:00"/>
        <d v="2015-07-29T00:00:00"/>
        <d v="2020-06-29T00:00:00"/>
        <d v="2021-01-24T00:00:00"/>
        <d v="2022-10-01T00:00:00"/>
        <d v="2020-04-18T00:00:00"/>
        <d v="2021-11-07T00:00:00"/>
        <d v="2021-01-09T00:00:00"/>
        <d v="2017-12-30T00:00:00"/>
        <d v="2014-03-11T00:00:00"/>
        <d v="2019-04-09T00:00:00"/>
        <d v="2016-09-25T00:00:00"/>
        <d v="2019-08-16T00:00:00"/>
        <d v="2014-11-16T00:00:00"/>
        <d v="2020-08-14T00:00:00"/>
        <d v="2018-09-03T00:00:00"/>
        <d v="2015-01-11T00:00:00"/>
        <d v="2018-01-05T00:00:00"/>
        <d v="2022-04-21T00:00:00"/>
        <d v="2016-06-13T00:00:00"/>
        <d v="2015-03-04T00:00:00"/>
        <d v="2018-05-13T00:00:00"/>
        <d v="2014-03-05T00:00:00"/>
        <d v="2017-05-07T00:00:00"/>
        <d v="2020-12-11T00:00:00"/>
        <d v="2020-06-23T00:00:00"/>
        <d v="2020-04-10T00:00:00"/>
        <d v="2018-04-08T00:00:00"/>
        <d v="2014-12-27T00:00:00"/>
        <d v="2016-07-07T00:00:00"/>
        <d v="2017-09-20T00:00:00"/>
        <d v="2019-01-10T00:00:00"/>
        <d v="2022-09-14T00:00:00"/>
        <d v="2018-04-14T00:00:00"/>
        <d v="2020-12-23T00:00:00"/>
      </sharedItems>
      <fieldGroup par="19"/>
    </cacheField>
    <cacheField name="Duration_of_Symptoms" numFmtId="1">
      <sharedItems containsSemiMixedTypes="0" containsString="0" containsNumber="1" containsInteger="1" minValue="6" maxValue="240"/>
    </cacheField>
    <cacheField name="Previous_Diagnoses" numFmtId="0">
      <sharedItems/>
    </cacheField>
    <cacheField name="Family_History" numFmtId="0">
      <sharedItems count="2">
        <s v="No"/>
        <s v="Yes"/>
      </sharedItems>
    </cacheField>
    <cacheField name="Obsession_Type" numFmtId="0">
      <sharedItems count="5">
        <s v="Harm-related"/>
        <s v="Contamination"/>
        <s v="Symmetry"/>
        <s v="Hoarding"/>
        <s v="Religious"/>
      </sharedItems>
    </cacheField>
    <cacheField name="Compulsion_Type" numFmtId="0">
      <sharedItems count="5">
        <s v="Checking"/>
        <s v="Washing"/>
        <s v="Ordering"/>
        <s v="Praying"/>
        <s v="Counting"/>
      </sharedItems>
    </cacheField>
    <cacheField name="Y_BOCS_Score_Obs" numFmtId="1">
      <sharedItems containsSemiMixedTypes="0" containsString="0" containsNumber="1" containsInteger="1" minValue="0" maxValue="40"/>
    </cacheField>
    <cacheField name="Y_BOCS_Score_Comp" numFmtId="1">
      <sharedItems containsSemiMixedTypes="0" containsString="0" containsNumber="1" containsInteger="1" minValue="0" maxValue="40"/>
    </cacheField>
    <cacheField name="Depression_Diagnosis" numFmtId="0">
      <sharedItems/>
    </cacheField>
    <cacheField name="Anxiety_Diagnosis" numFmtId="0">
      <sharedItems/>
    </cacheField>
    <cacheField name="Medications" numFmtId="0">
      <sharedItems/>
    </cacheField>
    <cacheField name="Months (OCD_Diagnosis_Date)" numFmtId="0" databaseField="0">
      <fieldGroup base="7">
        <rangePr groupBy="months" startDate="2013-11-13T00:00:00" endDate="2022-11-10T00:00:00"/>
        <groupItems count="14">
          <s v="&lt;13/11/2013"/>
          <s v="Jan"/>
          <s v="Feb"/>
          <s v="Mar"/>
          <s v="Apr"/>
          <s v="May"/>
          <s v="Jun"/>
          <s v="Jul"/>
          <s v="Aug"/>
          <s v="Sep"/>
          <s v="Oct"/>
          <s v="Nov"/>
          <s v="Dec"/>
          <s v="&gt;10/11/2022"/>
        </groupItems>
      </fieldGroup>
    </cacheField>
    <cacheField name="Years (OCD_Diagnosis_Date)" numFmtId="0" databaseField="0">
      <fieldGroup base="7">
        <rangePr groupBy="years" startDate="2013-11-13T00:00:00" endDate="2022-11-10T00:00:00"/>
        <groupItems count="12">
          <s v="&lt;13/11/2013"/>
          <s v="2013"/>
          <s v="2014"/>
          <s v="2015"/>
          <s v="2016"/>
          <s v="2017"/>
          <s v="2018"/>
          <s v="2019"/>
          <s v="2020"/>
          <s v="2021"/>
          <s v="2022"/>
          <s v="&gt;10/11/2022"/>
        </groupItems>
      </fieldGroup>
    </cacheField>
  </cacheFields>
  <extLst>
    <ext xmlns:x14="http://schemas.microsoft.com/office/spreadsheetml/2009/9/main" uri="{725AE2AE-9491-48be-B2B4-4EB974FC3084}">
      <x14:pivotCacheDefinition pivotCacheId="701063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18"/>
    <n v="32"/>
    <x v="0"/>
    <x v="0"/>
    <x v="0"/>
    <s v="Single"/>
    <s v="Some College"/>
    <x v="0"/>
    <n v="203"/>
    <s v="MDD"/>
    <x v="0"/>
    <x v="0"/>
    <x v="0"/>
    <n v="17"/>
    <n v="10"/>
    <s v="Yes"/>
    <s v="Yes"/>
    <s v="SNRI"/>
  </r>
  <r>
    <n v="2406"/>
    <n v="69"/>
    <x v="1"/>
    <x v="1"/>
    <x v="0"/>
    <s v="Divorced"/>
    <s v="Some College"/>
    <x v="1"/>
    <n v="180"/>
    <s v="None"/>
    <x v="1"/>
    <x v="0"/>
    <x v="1"/>
    <n v="21"/>
    <n v="25"/>
    <s v="Yes"/>
    <s v="Yes"/>
    <s v="SSRI"/>
  </r>
  <r>
    <n v="1188"/>
    <n v="57"/>
    <x v="2"/>
    <x v="1"/>
    <x v="1"/>
    <s v="Divorced"/>
    <s v="College Degree"/>
    <x v="2"/>
    <n v="173"/>
    <s v="MDD"/>
    <x v="0"/>
    <x v="1"/>
    <x v="0"/>
    <n v="3"/>
    <n v="4"/>
    <s v="No"/>
    <s v="No"/>
    <s v="Benzodiazepine"/>
  </r>
  <r>
    <n v="6200"/>
    <n v="27"/>
    <x v="0"/>
    <x v="0"/>
    <x v="1"/>
    <s v="Married"/>
    <s v="College Degree"/>
    <x v="3"/>
    <n v="126"/>
    <s v="PTSD"/>
    <x v="1"/>
    <x v="2"/>
    <x v="1"/>
    <n v="14"/>
    <n v="28"/>
    <s v="Yes"/>
    <s v="Yes"/>
    <s v="SSRI"/>
  </r>
  <r>
    <n v="5824"/>
    <n v="56"/>
    <x v="2"/>
    <x v="0"/>
    <x v="1"/>
    <s v="Married"/>
    <s v="High School"/>
    <x v="4"/>
    <n v="168"/>
    <s v="PTSD"/>
    <x v="1"/>
    <x v="3"/>
    <x v="2"/>
    <n v="39"/>
    <n v="18"/>
    <s v="No"/>
    <s v="No"/>
    <s v="None"/>
  </r>
  <r>
    <n v="6946"/>
    <n v="32"/>
    <x v="0"/>
    <x v="0"/>
    <x v="2"/>
    <s v="Married"/>
    <s v="College Degree"/>
    <x v="5"/>
    <n v="46"/>
    <s v="GAD"/>
    <x v="0"/>
    <x v="3"/>
    <x v="2"/>
    <n v="26"/>
    <n v="11"/>
    <s v="Yes"/>
    <s v="Yes"/>
    <s v="SSRI"/>
  </r>
  <r>
    <n v="9861"/>
    <n v="38"/>
    <x v="3"/>
    <x v="0"/>
    <x v="1"/>
    <s v="Single"/>
    <s v="College Degree"/>
    <x v="6"/>
    <n v="110"/>
    <s v="MDD"/>
    <x v="0"/>
    <x v="1"/>
    <x v="3"/>
    <n v="12"/>
    <n v="16"/>
    <s v="Yes"/>
    <s v="No"/>
    <s v="SNRI"/>
  </r>
  <r>
    <n v="8396"/>
    <n v="57"/>
    <x v="2"/>
    <x v="1"/>
    <x v="1"/>
    <s v="Divorced"/>
    <s v="College Degree"/>
    <x v="7"/>
    <n v="197"/>
    <s v="PTSD"/>
    <x v="0"/>
    <x v="4"/>
    <x v="2"/>
    <n v="31"/>
    <n v="4"/>
    <s v="Yes"/>
    <s v="No"/>
    <s v="SSRI"/>
  </r>
  <r>
    <n v="9039"/>
    <n v="36"/>
    <x v="3"/>
    <x v="1"/>
    <x v="1"/>
    <s v="Divorced"/>
    <s v="College Degree"/>
    <x v="8"/>
    <n v="84"/>
    <s v="None"/>
    <x v="0"/>
    <x v="0"/>
    <x v="3"/>
    <n v="37"/>
    <n v="24"/>
    <s v="No"/>
    <s v="Yes"/>
    <s v="None"/>
  </r>
  <r>
    <n v="1580"/>
    <n v="72"/>
    <x v="1"/>
    <x v="0"/>
    <x v="1"/>
    <s v="Divorced"/>
    <s v="Graduate Degree"/>
    <x v="9"/>
    <n v="47"/>
    <s v="GAD"/>
    <x v="1"/>
    <x v="1"/>
    <x v="2"/>
    <n v="28"/>
    <n v="36"/>
    <s v="Yes"/>
    <s v="Yes"/>
    <s v="Benzodiazepine"/>
  </r>
  <r>
    <n v="9672"/>
    <n v="21"/>
    <x v="4"/>
    <x v="0"/>
    <x v="0"/>
    <s v="Married"/>
    <s v="College Degree"/>
    <x v="10"/>
    <n v="95"/>
    <s v="GAD"/>
    <x v="1"/>
    <x v="0"/>
    <x v="0"/>
    <n v="40"/>
    <n v="26"/>
    <s v="Yes"/>
    <s v="No"/>
    <s v="None"/>
  </r>
  <r>
    <n v="7905"/>
    <n v="73"/>
    <x v="1"/>
    <x v="0"/>
    <x v="1"/>
    <s v="Divorced"/>
    <s v="High School"/>
    <x v="11"/>
    <n v="233"/>
    <s v="GAD"/>
    <x v="0"/>
    <x v="4"/>
    <x v="4"/>
    <n v="4"/>
    <n v="16"/>
    <s v="Yes"/>
    <s v="Yes"/>
    <s v="Benzodiazepine"/>
  </r>
  <r>
    <n v="6237"/>
    <n v="23"/>
    <x v="4"/>
    <x v="0"/>
    <x v="1"/>
    <s v="Married"/>
    <s v="High School"/>
    <x v="12"/>
    <n v="48"/>
    <s v="Panic Disorder"/>
    <x v="0"/>
    <x v="1"/>
    <x v="3"/>
    <n v="14"/>
    <n v="27"/>
    <s v="Yes"/>
    <s v="Yes"/>
    <s v="None"/>
  </r>
  <r>
    <n v="4456"/>
    <n v="68"/>
    <x v="1"/>
    <x v="0"/>
    <x v="3"/>
    <s v="Single"/>
    <s v="Some College"/>
    <x v="13"/>
    <n v="126"/>
    <s v="MDD"/>
    <x v="0"/>
    <x v="1"/>
    <x v="4"/>
    <n v="10"/>
    <n v="39"/>
    <s v="Yes"/>
    <s v="No"/>
    <s v="SSRI"/>
  </r>
  <r>
    <n v="9678"/>
    <n v="48"/>
    <x v="5"/>
    <x v="0"/>
    <x v="3"/>
    <s v="Divorced"/>
    <s v="High School"/>
    <x v="14"/>
    <n v="141"/>
    <s v="MDD"/>
    <x v="1"/>
    <x v="0"/>
    <x v="1"/>
    <n v="23"/>
    <n v="39"/>
    <s v="No"/>
    <s v="No"/>
    <s v="SNRI"/>
  </r>
  <r>
    <n v="8070"/>
    <n v="29"/>
    <x v="0"/>
    <x v="1"/>
    <x v="1"/>
    <s v="Married"/>
    <s v="College Degree"/>
    <x v="15"/>
    <n v="108"/>
    <s v="PTSD"/>
    <x v="1"/>
    <x v="2"/>
    <x v="3"/>
    <n v="17"/>
    <n v="25"/>
    <s v="No"/>
    <s v="Yes"/>
    <s v="SSRI"/>
  </r>
  <r>
    <n v="5003"/>
    <n v="25"/>
    <x v="4"/>
    <x v="1"/>
    <x v="0"/>
    <s v="Married"/>
    <s v="College Degree"/>
    <x v="16"/>
    <n v="206"/>
    <s v="Panic Disorder"/>
    <x v="1"/>
    <x v="4"/>
    <x v="4"/>
    <n v="7"/>
    <n v="21"/>
    <s v="Yes"/>
    <s v="No"/>
    <s v="SSRI"/>
  </r>
  <r>
    <n v="7251"/>
    <n v="55"/>
    <x v="5"/>
    <x v="0"/>
    <x v="0"/>
    <s v="Divorced"/>
    <s v="High School"/>
    <x v="17"/>
    <n v="147"/>
    <s v="None"/>
    <x v="1"/>
    <x v="4"/>
    <x v="0"/>
    <n v="38"/>
    <n v="20"/>
    <s v="No"/>
    <s v="Yes"/>
    <s v="Benzodiazepine"/>
  </r>
  <r>
    <n v="8271"/>
    <n v="50"/>
    <x v="5"/>
    <x v="0"/>
    <x v="0"/>
    <s v="Single"/>
    <s v="Some College"/>
    <x v="18"/>
    <n v="62"/>
    <s v="None"/>
    <x v="1"/>
    <x v="3"/>
    <x v="1"/>
    <n v="22"/>
    <n v="22"/>
    <s v="No"/>
    <s v="No"/>
    <s v="None"/>
  </r>
  <r>
    <n v="2637"/>
    <n v="66"/>
    <x v="1"/>
    <x v="0"/>
    <x v="2"/>
    <s v="Divorced"/>
    <s v="College Degree"/>
    <x v="19"/>
    <n v="73"/>
    <s v="Panic Disorder"/>
    <x v="0"/>
    <x v="0"/>
    <x v="1"/>
    <n v="0"/>
    <n v="12"/>
    <s v="No"/>
    <s v="Yes"/>
    <s v="SNRI"/>
  </r>
  <r>
    <n v="6778"/>
    <n v="27"/>
    <x v="0"/>
    <x v="1"/>
    <x v="2"/>
    <s v="Single"/>
    <s v="Graduate Degree"/>
    <x v="20"/>
    <n v="220"/>
    <s v="PTSD"/>
    <x v="1"/>
    <x v="4"/>
    <x v="2"/>
    <n v="30"/>
    <n v="4"/>
    <s v="Yes"/>
    <s v="Yes"/>
    <s v="Benzodiazepine"/>
  </r>
  <r>
    <n v="9354"/>
    <n v="62"/>
    <x v="2"/>
    <x v="1"/>
    <x v="3"/>
    <s v="Single"/>
    <s v="Graduate Degree"/>
    <x v="21"/>
    <n v="89"/>
    <s v="PTSD"/>
    <x v="1"/>
    <x v="4"/>
    <x v="4"/>
    <n v="1"/>
    <n v="40"/>
    <s v="Yes"/>
    <s v="No"/>
    <s v="SNRI"/>
  </r>
  <r>
    <n v="1022"/>
    <n v="28"/>
    <x v="0"/>
    <x v="1"/>
    <x v="3"/>
    <s v="Single"/>
    <s v="College Degree"/>
    <x v="22"/>
    <n v="208"/>
    <s v="PTSD"/>
    <x v="0"/>
    <x v="1"/>
    <x v="0"/>
    <n v="32"/>
    <n v="16"/>
    <s v="No"/>
    <s v="No"/>
    <s v="SNRI"/>
  </r>
  <r>
    <n v="8818"/>
    <n v="43"/>
    <x v="3"/>
    <x v="1"/>
    <x v="3"/>
    <s v="Married"/>
    <s v="Graduate Degree"/>
    <x v="23"/>
    <n v="39"/>
    <s v="GAD"/>
    <x v="0"/>
    <x v="4"/>
    <x v="1"/>
    <n v="0"/>
    <n v="18"/>
    <s v="Yes"/>
    <s v="Yes"/>
    <s v="Benzodiazepine"/>
  </r>
  <r>
    <n v="3552"/>
    <n v="21"/>
    <x v="4"/>
    <x v="0"/>
    <x v="3"/>
    <s v="Single"/>
    <s v="Some College"/>
    <x v="24"/>
    <n v="14"/>
    <s v="Panic Disorder"/>
    <x v="0"/>
    <x v="0"/>
    <x v="3"/>
    <n v="29"/>
    <n v="5"/>
    <s v="Yes"/>
    <s v="No"/>
    <s v="Benzodiazepine"/>
  </r>
  <r>
    <n v="4560"/>
    <n v="55"/>
    <x v="5"/>
    <x v="0"/>
    <x v="2"/>
    <s v="Divorced"/>
    <s v="Graduate Degree"/>
    <x v="25"/>
    <n v="192"/>
    <s v="MDD"/>
    <x v="0"/>
    <x v="4"/>
    <x v="1"/>
    <n v="19"/>
    <n v="25"/>
    <s v="Yes"/>
    <s v="Yes"/>
    <s v="SSRI"/>
  </r>
  <r>
    <n v="5366"/>
    <n v="47"/>
    <x v="5"/>
    <x v="1"/>
    <x v="3"/>
    <s v="Single"/>
    <s v="Some College"/>
    <x v="26"/>
    <n v="134"/>
    <s v="GAD"/>
    <x v="0"/>
    <x v="2"/>
    <x v="1"/>
    <n v="9"/>
    <n v="36"/>
    <s v="Yes"/>
    <s v="No"/>
    <s v="None"/>
  </r>
  <r>
    <n v="8106"/>
    <n v="74"/>
    <x v="1"/>
    <x v="1"/>
    <x v="2"/>
    <s v="Divorced"/>
    <s v="College Degree"/>
    <x v="27"/>
    <n v="42"/>
    <s v="GAD"/>
    <x v="1"/>
    <x v="3"/>
    <x v="0"/>
    <n v="4"/>
    <n v="8"/>
    <s v="Yes"/>
    <s v="No"/>
    <s v="None"/>
  </r>
  <r>
    <n v="1213"/>
    <n v="60"/>
    <x v="2"/>
    <x v="1"/>
    <x v="2"/>
    <s v="Divorced"/>
    <s v="College Degree"/>
    <x v="28"/>
    <n v="226"/>
    <s v="MDD"/>
    <x v="0"/>
    <x v="0"/>
    <x v="3"/>
    <n v="18"/>
    <n v="0"/>
    <s v="Yes"/>
    <s v="No"/>
    <s v="SSRI"/>
  </r>
  <r>
    <n v="7992"/>
    <n v="28"/>
    <x v="0"/>
    <x v="1"/>
    <x v="1"/>
    <s v="Divorced"/>
    <s v="Graduate Degree"/>
    <x v="29"/>
    <n v="151"/>
    <s v="GAD"/>
    <x v="1"/>
    <x v="1"/>
    <x v="4"/>
    <n v="31"/>
    <n v="13"/>
    <s v="Yes"/>
    <s v="No"/>
    <s v="Benzodiazepine"/>
  </r>
  <r>
    <n v="9536"/>
    <n v="22"/>
    <x v="4"/>
    <x v="0"/>
    <x v="2"/>
    <s v="Divorced"/>
    <s v="College Degree"/>
    <x v="30"/>
    <n v="90"/>
    <s v="Panic Disorder"/>
    <x v="0"/>
    <x v="3"/>
    <x v="3"/>
    <n v="20"/>
    <n v="20"/>
    <s v="No"/>
    <s v="Yes"/>
    <s v="Benzodiazepine"/>
  </r>
  <r>
    <n v="6831"/>
    <n v="28"/>
    <x v="0"/>
    <x v="1"/>
    <x v="3"/>
    <s v="Married"/>
    <s v="Some College"/>
    <x v="31"/>
    <n v="58"/>
    <s v="Panic Disorder"/>
    <x v="1"/>
    <x v="4"/>
    <x v="0"/>
    <n v="27"/>
    <n v="4"/>
    <s v="No"/>
    <s v="No"/>
    <s v="None"/>
  </r>
  <r>
    <n v="4055"/>
    <n v="24"/>
    <x v="4"/>
    <x v="1"/>
    <x v="0"/>
    <s v="Divorced"/>
    <s v="Some College"/>
    <x v="32"/>
    <n v="58"/>
    <s v="Panic Disorder"/>
    <x v="1"/>
    <x v="0"/>
    <x v="3"/>
    <n v="34"/>
    <n v="0"/>
    <s v="No"/>
    <s v="Yes"/>
    <s v="Benzodiazepine"/>
  </r>
  <r>
    <n v="7299"/>
    <n v="48"/>
    <x v="5"/>
    <x v="1"/>
    <x v="1"/>
    <s v="Married"/>
    <s v="Some College"/>
    <x v="33"/>
    <n v="193"/>
    <s v="None"/>
    <x v="1"/>
    <x v="4"/>
    <x v="4"/>
    <n v="23"/>
    <n v="12"/>
    <s v="Yes"/>
    <s v="Yes"/>
    <s v="SNRI"/>
  </r>
  <r>
    <n v="2560"/>
    <n v="56"/>
    <x v="2"/>
    <x v="1"/>
    <x v="3"/>
    <s v="Married"/>
    <s v="Some College"/>
    <x v="34"/>
    <n v="49"/>
    <s v="None"/>
    <x v="1"/>
    <x v="0"/>
    <x v="4"/>
    <n v="20"/>
    <n v="22"/>
    <s v="Yes"/>
    <s v="No"/>
    <s v="None"/>
  </r>
  <r>
    <n v="2995"/>
    <n v="73"/>
    <x v="1"/>
    <x v="0"/>
    <x v="3"/>
    <s v="Married"/>
    <s v="Graduate Degree"/>
    <x v="35"/>
    <n v="112"/>
    <s v="Panic Disorder"/>
    <x v="0"/>
    <x v="4"/>
    <x v="1"/>
    <n v="17"/>
    <n v="38"/>
    <s v="Yes"/>
    <s v="No"/>
    <s v="SNRI"/>
  </r>
  <r>
    <n v="1356"/>
    <n v="70"/>
    <x v="1"/>
    <x v="0"/>
    <x v="3"/>
    <s v="Married"/>
    <s v="Graduate Degree"/>
    <x v="36"/>
    <n v="141"/>
    <s v="Panic Disorder"/>
    <x v="1"/>
    <x v="1"/>
    <x v="3"/>
    <n v="37"/>
    <n v="25"/>
    <s v="No"/>
    <s v="Yes"/>
    <s v="None"/>
  </r>
  <r>
    <n v="2955"/>
    <n v="33"/>
    <x v="0"/>
    <x v="1"/>
    <x v="1"/>
    <s v="Divorced"/>
    <s v="High School"/>
    <x v="37"/>
    <n v="160"/>
    <s v="Panic Disorder"/>
    <x v="1"/>
    <x v="2"/>
    <x v="3"/>
    <n v="38"/>
    <n v="21"/>
    <s v="No"/>
    <s v="No"/>
    <s v="None"/>
  </r>
  <r>
    <n v="7042"/>
    <n v="41"/>
    <x v="3"/>
    <x v="0"/>
    <x v="2"/>
    <s v="Married"/>
    <s v="High School"/>
    <x v="38"/>
    <n v="134"/>
    <s v="None"/>
    <x v="0"/>
    <x v="3"/>
    <x v="1"/>
    <n v="8"/>
    <n v="31"/>
    <s v="No"/>
    <s v="No"/>
    <s v="Benzodiazepine"/>
  </r>
  <r>
    <n v="5868"/>
    <n v="58"/>
    <x v="2"/>
    <x v="0"/>
    <x v="3"/>
    <s v="Married"/>
    <s v="High School"/>
    <x v="39"/>
    <n v="160"/>
    <s v="PTSD"/>
    <x v="1"/>
    <x v="4"/>
    <x v="1"/>
    <n v="36"/>
    <n v="4"/>
    <s v="Yes"/>
    <s v="No"/>
    <s v="SSRI"/>
  </r>
  <r>
    <n v="9468"/>
    <n v="65"/>
    <x v="2"/>
    <x v="0"/>
    <x v="1"/>
    <s v="Married"/>
    <s v="Graduate Degree"/>
    <x v="40"/>
    <n v="134"/>
    <s v="PTSD"/>
    <x v="1"/>
    <x v="2"/>
    <x v="1"/>
    <n v="3"/>
    <n v="4"/>
    <s v="Yes"/>
    <s v="No"/>
    <s v="SSRI"/>
  </r>
  <r>
    <n v="1660"/>
    <n v="58"/>
    <x v="2"/>
    <x v="1"/>
    <x v="3"/>
    <s v="Married"/>
    <s v="Some College"/>
    <x v="41"/>
    <n v="140"/>
    <s v="GAD"/>
    <x v="1"/>
    <x v="0"/>
    <x v="4"/>
    <n v="17"/>
    <n v="34"/>
    <s v="No"/>
    <s v="No"/>
    <s v="Benzodiazepine"/>
  </r>
  <r>
    <n v="5148"/>
    <n v="49"/>
    <x v="5"/>
    <x v="0"/>
    <x v="2"/>
    <s v="Divorced"/>
    <s v="High School"/>
    <x v="42"/>
    <n v="193"/>
    <s v="MDD"/>
    <x v="0"/>
    <x v="3"/>
    <x v="1"/>
    <n v="9"/>
    <n v="24"/>
    <s v="No"/>
    <s v="No"/>
    <s v="Benzodiazepine"/>
  </r>
  <r>
    <n v="7919"/>
    <n v="69"/>
    <x v="1"/>
    <x v="0"/>
    <x v="0"/>
    <s v="Divorced"/>
    <s v="Graduate Degree"/>
    <x v="43"/>
    <n v="217"/>
    <s v="Panic Disorder"/>
    <x v="0"/>
    <x v="3"/>
    <x v="1"/>
    <n v="28"/>
    <n v="37"/>
    <s v="No"/>
    <s v="Yes"/>
    <s v="None"/>
  </r>
  <r>
    <n v="7493"/>
    <n v="37"/>
    <x v="3"/>
    <x v="1"/>
    <x v="3"/>
    <s v="Divorced"/>
    <s v="Graduate Degree"/>
    <x v="44"/>
    <n v="34"/>
    <s v="MDD"/>
    <x v="1"/>
    <x v="1"/>
    <x v="1"/>
    <n v="37"/>
    <n v="40"/>
    <s v="No"/>
    <s v="No"/>
    <s v="SSRI"/>
  </r>
  <r>
    <n v="9527"/>
    <n v="22"/>
    <x v="4"/>
    <x v="1"/>
    <x v="0"/>
    <s v="Single"/>
    <s v="Graduate Degree"/>
    <x v="45"/>
    <n v="207"/>
    <s v="None"/>
    <x v="1"/>
    <x v="0"/>
    <x v="2"/>
    <n v="16"/>
    <n v="10"/>
    <s v="Yes"/>
    <s v="No"/>
    <s v="SSRI"/>
  </r>
  <r>
    <n v="2164"/>
    <n v="63"/>
    <x v="2"/>
    <x v="1"/>
    <x v="1"/>
    <s v="Married"/>
    <s v="Some College"/>
    <x v="46"/>
    <n v="154"/>
    <s v="MDD"/>
    <x v="0"/>
    <x v="1"/>
    <x v="1"/>
    <n v="13"/>
    <n v="15"/>
    <s v="No"/>
    <s v="No"/>
    <s v="Benzodiazepine"/>
  </r>
  <r>
    <n v="5092"/>
    <n v="46"/>
    <x v="5"/>
    <x v="0"/>
    <x v="3"/>
    <s v="Married"/>
    <s v="Some College"/>
    <x v="47"/>
    <n v="11"/>
    <s v="MDD"/>
    <x v="0"/>
    <x v="4"/>
    <x v="1"/>
    <n v="40"/>
    <n v="1"/>
    <s v="No"/>
    <s v="No"/>
    <s v="Benzodiazepine"/>
  </r>
  <r>
    <n v="2169"/>
    <n v="31"/>
    <x v="0"/>
    <x v="0"/>
    <x v="0"/>
    <s v="Single"/>
    <s v="College Degree"/>
    <x v="48"/>
    <n v="59"/>
    <s v="MDD"/>
    <x v="1"/>
    <x v="3"/>
    <x v="1"/>
    <n v="40"/>
    <n v="32"/>
    <s v="No"/>
    <s v="Yes"/>
    <s v="None"/>
  </r>
  <r>
    <n v="9633"/>
    <n v="72"/>
    <x v="1"/>
    <x v="1"/>
    <x v="0"/>
    <s v="Divorced"/>
    <s v="Graduate Degree"/>
    <x v="49"/>
    <n v="22"/>
    <s v="MDD"/>
    <x v="1"/>
    <x v="4"/>
    <x v="1"/>
    <n v="28"/>
    <n v="5"/>
    <s v="No"/>
    <s v="No"/>
    <s v="SNRI"/>
  </r>
  <r>
    <n v="2425"/>
    <n v="64"/>
    <x v="2"/>
    <x v="0"/>
    <x v="2"/>
    <s v="Single"/>
    <s v="Some College"/>
    <x v="50"/>
    <n v="108"/>
    <s v="MDD"/>
    <x v="1"/>
    <x v="4"/>
    <x v="4"/>
    <n v="23"/>
    <n v="3"/>
    <s v="No"/>
    <s v="Yes"/>
    <s v="SNRI"/>
  </r>
  <r>
    <n v="8798"/>
    <n v="28"/>
    <x v="0"/>
    <x v="0"/>
    <x v="2"/>
    <s v="Single"/>
    <s v="Some College"/>
    <x v="51"/>
    <n v="92"/>
    <s v="PTSD"/>
    <x v="0"/>
    <x v="1"/>
    <x v="0"/>
    <n v="40"/>
    <n v="21"/>
    <s v="No"/>
    <s v="No"/>
    <s v="SNRI"/>
  </r>
  <r>
    <n v="2845"/>
    <n v="49"/>
    <x v="5"/>
    <x v="1"/>
    <x v="1"/>
    <s v="Married"/>
    <s v="Some College"/>
    <x v="52"/>
    <n v="236"/>
    <s v="MDD"/>
    <x v="0"/>
    <x v="0"/>
    <x v="4"/>
    <n v="36"/>
    <n v="28"/>
    <s v="Yes"/>
    <s v="Yes"/>
    <s v="Benzodiazepine"/>
  </r>
  <r>
    <n v="1340"/>
    <n v="54"/>
    <x v="5"/>
    <x v="0"/>
    <x v="2"/>
    <s v="Married"/>
    <s v="Graduate Degree"/>
    <x v="53"/>
    <n v="65"/>
    <s v="None"/>
    <x v="1"/>
    <x v="1"/>
    <x v="3"/>
    <n v="40"/>
    <n v="36"/>
    <s v="No"/>
    <s v="Yes"/>
    <s v="Benzodiazepine"/>
  </r>
  <r>
    <n v="8432"/>
    <n v="49"/>
    <x v="5"/>
    <x v="1"/>
    <x v="0"/>
    <s v="Divorced"/>
    <s v="High School"/>
    <x v="54"/>
    <n v="47"/>
    <s v="Panic Disorder"/>
    <x v="1"/>
    <x v="4"/>
    <x v="1"/>
    <n v="11"/>
    <n v="9"/>
    <s v="No"/>
    <s v="No"/>
    <s v="None"/>
  </r>
  <r>
    <n v="2947"/>
    <n v="61"/>
    <x v="2"/>
    <x v="0"/>
    <x v="1"/>
    <s v="Divorced"/>
    <s v="Some College"/>
    <x v="55"/>
    <n v="167"/>
    <s v="MDD"/>
    <x v="0"/>
    <x v="0"/>
    <x v="4"/>
    <n v="38"/>
    <n v="28"/>
    <s v="No"/>
    <s v="No"/>
    <s v="SSRI"/>
  </r>
  <r>
    <n v="1698"/>
    <n v="49"/>
    <x v="5"/>
    <x v="0"/>
    <x v="3"/>
    <s v="Divorced"/>
    <s v="High School"/>
    <x v="56"/>
    <n v="24"/>
    <s v="GAD"/>
    <x v="0"/>
    <x v="4"/>
    <x v="3"/>
    <n v="23"/>
    <n v="26"/>
    <s v="No"/>
    <s v="No"/>
    <s v="Benzodiazepine"/>
  </r>
  <r>
    <n v="7562"/>
    <n v="25"/>
    <x v="4"/>
    <x v="1"/>
    <x v="0"/>
    <s v="Married"/>
    <s v="Some College"/>
    <x v="57"/>
    <n v="84"/>
    <s v="Panic Disorder"/>
    <x v="1"/>
    <x v="2"/>
    <x v="0"/>
    <n v="29"/>
    <n v="3"/>
    <s v="No"/>
    <s v="No"/>
    <s v="SSRI"/>
  </r>
  <r>
    <n v="1452"/>
    <n v="38"/>
    <x v="3"/>
    <x v="0"/>
    <x v="3"/>
    <s v="Divorced"/>
    <s v="High School"/>
    <x v="58"/>
    <n v="154"/>
    <s v="PTSD"/>
    <x v="0"/>
    <x v="1"/>
    <x v="3"/>
    <n v="32"/>
    <n v="33"/>
    <s v="No"/>
    <s v="No"/>
    <s v="Benzodiazepine"/>
  </r>
  <r>
    <n v="8419"/>
    <n v="19"/>
    <x v="4"/>
    <x v="1"/>
    <x v="0"/>
    <s v="Married"/>
    <s v="High School"/>
    <x v="59"/>
    <n v="90"/>
    <s v="None"/>
    <x v="1"/>
    <x v="0"/>
    <x v="2"/>
    <n v="17"/>
    <n v="6"/>
    <s v="Yes"/>
    <s v="No"/>
    <s v="SNRI"/>
  </r>
  <r>
    <n v="3816"/>
    <n v="43"/>
    <x v="3"/>
    <x v="1"/>
    <x v="3"/>
    <s v="Divorced"/>
    <s v="College Degree"/>
    <x v="60"/>
    <n v="229"/>
    <s v="Panic Disorder"/>
    <x v="1"/>
    <x v="0"/>
    <x v="3"/>
    <n v="35"/>
    <n v="32"/>
    <s v="No"/>
    <s v="Yes"/>
    <s v="Benzodiazepine"/>
  </r>
  <r>
    <n v="8024"/>
    <n v="71"/>
    <x v="1"/>
    <x v="0"/>
    <x v="2"/>
    <s v="Single"/>
    <s v="Some College"/>
    <x v="61"/>
    <n v="85"/>
    <s v="MDD"/>
    <x v="0"/>
    <x v="2"/>
    <x v="3"/>
    <n v="29"/>
    <n v="28"/>
    <s v="Yes"/>
    <s v="Yes"/>
    <s v="SNRI"/>
  </r>
  <r>
    <n v="1072"/>
    <n v="23"/>
    <x v="4"/>
    <x v="1"/>
    <x v="2"/>
    <s v="Single"/>
    <s v="Some College"/>
    <x v="62"/>
    <n v="83"/>
    <s v="None"/>
    <x v="1"/>
    <x v="1"/>
    <x v="0"/>
    <n v="19"/>
    <n v="19"/>
    <s v="No"/>
    <s v="Yes"/>
    <s v="SNRI"/>
  </r>
  <r>
    <n v="3465"/>
    <n v="31"/>
    <x v="0"/>
    <x v="1"/>
    <x v="0"/>
    <s v="Married"/>
    <s v="College Degree"/>
    <x v="63"/>
    <n v="222"/>
    <s v="None"/>
    <x v="1"/>
    <x v="4"/>
    <x v="3"/>
    <n v="28"/>
    <n v="6"/>
    <s v="Yes"/>
    <s v="Yes"/>
    <s v="SSRI"/>
  </r>
  <r>
    <n v="4205"/>
    <n v="55"/>
    <x v="5"/>
    <x v="1"/>
    <x v="1"/>
    <s v="Divorced"/>
    <s v="Some College"/>
    <x v="64"/>
    <n v="33"/>
    <s v="MDD"/>
    <x v="1"/>
    <x v="3"/>
    <x v="1"/>
    <n v="2"/>
    <n v="20"/>
    <s v="No"/>
    <s v="Yes"/>
    <s v="SNRI"/>
  </r>
  <r>
    <n v="5376"/>
    <n v="31"/>
    <x v="0"/>
    <x v="1"/>
    <x v="1"/>
    <s v="Divorced"/>
    <s v="High School"/>
    <x v="65"/>
    <n v="61"/>
    <s v="PTSD"/>
    <x v="1"/>
    <x v="3"/>
    <x v="1"/>
    <n v="13"/>
    <n v="8"/>
    <s v="Yes"/>
    <s v="Yes"/>
    <s v="SNRI"/>
  </r>
  <r>
    <n v="9497"/>
    <n v="53"/>
    <x v="5"/>
    <x v="1"/>
    <x v="2"/>
    <s v="Single"/>
    <s v="Graduate Degree"/>
    <x v="66"/>
    <n v="160"/>
    <s v="MDD"/>
    <x v="0"/>
    <x v="3"/>
    <x v="4"/>
    <n v="15"/>
    <n v="22"/>
    <s v="Yes"/>
    <s v="Yes"/>
    <s v="SSRI"/>
  </r>
  <r>
    <n v="9615"/>
    <n v="28"/>
    <x v="0"/>
    <x v="1"/>
    <x v="3"/>
    <s v="Married"/>
    <s v="Some College"/>
    <x v="67"/>
    <n v="151"/>
    <s v="Panic Disorder"/>
    <x v="0"/>
    <x v="1"/>
    <x v="3"/>
    <n v="39"/>
    <n v="7"/>
    <s v="Yes"/>
    <s v="No"/>
    <s v="SNRI"/>
  </r>
  <r>
    <n v="4850"/>
    <n v="23"/>
    <x v="4"/>
    <x v="0"/>
    <x v="0"/>
    <s v="Married"/>
    <s v="College Degree"/>
    <x v="68"/>
    <n v="49"/>
    <s v="MDD"/>
    <x v="1"/>
    <x v="1"/>
    <x v="1"/>
    <n v="33"/>
    <n v="5"/>
    <s v="No"/>
    <s v="No"/>
    <s v="Benzodiazepine"/>
  </r>
  <r>
    <n v="6112"/>
    <n v="23"/>
    <x v="4"/>
    <x v="0"/>
    <x v="2"/>
    <s v="Married"/>
    <s v="College Degree"/>
    <x v="69"/>
    <n v="67"/>
    <s v="Panic Disorder"/>
    <x v="0"/>
    <x v="4"/>
    <x v="4"/>
    <n v="15"/>
    <n v="10"/>
    <s v="No"/>
    <s v="Yes"/>
    <s v="SNRI"/>
  </r>
  <r>
    <n v="7787"/>
    <n v="24"/>
    <x v="4"/>
    <x v="0"/>
    <x v="0"/>
    <s v="Married"/>
    <s v="High School"/>
    <x v="70"/>
    <n v="23"/>
    <s v="MDD"/>
    <x v="0"/>
    <x v="3"/>
    <x v="4"/>
    <n v="38"/>
    <n v="33"/>
    <s v="Yes"/>
    <s v="No"/>
    <s v="Benzodiazepine"/>
  </r>
  <r>
    <n v="5730"/>
    <n v="31"/>
    <x v="0"/>
    <x v="0"/>
    <x v="3"/>
    <s v="Divorced"/>
    <s v="College Degree"/>
    <x v="71"/>
    <n v="118"/>
    <s v="PTSD"/>
    <x v="1"/>
    <x v="4"/>
    <x v="2"/>
    <n v="8"/>
    <n v="30"/>
    <s v="No"/>
    <s v="Yes"/>
    <s v="SSRI"/>
  </r>
  <r>
    <n v="6222"/>
    <n v="38"/>
    <x v="3"/>
    <x v="1"/>
    <x v="0"/>
    <s v="Divorced"/>
    <s v="College Degree"/>
    <x v="72"/>
    <n v="39"/>
    <s v="None"/>
    <x v="0"/>
    <x v="2"/>
    <x v="4"/>
    <n v="21"/>
    <n v="14"/>
    <s v="Yes"/>
    <s v="Yes"/>
    <s v="SSRI"/>
  </r>
  <r>
    <n v="6219"/>
    <n v="50"/>
    <x v="5"/>
    <x v="0"/>
    <x v="3"/>
    <s v="Married"/>
    <s v="High School"/>
    <x v="73"/>
    <n v="88"/>
    <s v="GAD"/>
    <x v="0"/>
    <x v="3"/>
    <x v="0"/>
    <n v="23"/>
    <n v="2"/>
    <s v="No"/>
    <s v="No"/>
    <s v="Benzodiazepine"/>
  </r>
  <r>
    <n v="8450"/>
    <n v="52"/>
    <x v="5"/>
    <x v="1"/>
    <x v="1"/>
    <s v="Single"/>
    <s v="Some College"/>
    <x v="74"/>
    <n v="156"/>
    <s v="GAD"/>
    <x v="0"/>
    <x v="4"/>
    <x v="1"/>
    <n v="37"/>
    <n v="25"/>
    <s v="No"/>
    <s v="No"/>
    <s v="Benzodiazepine"/>
  </r>
  <r>
    <n v="5733"/>
    <n v="49"/>
    <x v="5"/>
    <x v="0"/>
    <x v="2"/>
    <s v="Divorced"/>
    <s v="Some College"/>
    <x v="75"/>
    <n v="119"/>
    <s v="GAD"/>
    <x v="1"/>
    <x v="4"/>
    <x v="0"/>
    <n v="23"/>
    <n v="1"/>
    <s v="Yes"/>
    <s v="No"/>
    <s v="SNRI"/>
  </r>
  <r>
    <n v="1538"/>
    <n v="27"/>
    <x v="0"/>
    <x v="0"/>
    <x v="3"/>
    <s v="Divorced"/>
    <s v="College Degree"/>
    <x v="76"/>
    <n v="186"/>
    <s v="Panic Disorder"/>
    <x v="0"/>
    <x v="4"/>
    <x v="3"/>
    <n v="11"/>
    <n v="26"/>
    <s v="No"/>
    <s v="No"/>
    <s v="SNRI"/>
  </r>
  <r>
    <n v="6514"/>
    <n v="49"/>
    <x v="5"/>
    <x v="0"/>
    <x v="2"/>
    <s v="Married"/>
    <s v="College Degree"/>
    <x v="77"/>
    <n v="92"/>
    <s v="None"/>
    <x v="0"/>
    <x v="0"/>
    <x v="2"/>
    <n v="25"/>
    <n v="34"/>
    <s v="No"/>
    <s v="Yes"/>
    <s v="Benzodiazepine"/>
  </r>
  <r>
    <n v="4884"/>
    <n v="56"/>
    <x v="2"/>
    <x v="1"/>
    <x v="1"/>
    <s v="Divorced"/>
    <s v="High School"/>
    <x v="78"/>
    <n v="125"/>
    <s v="None"/>
    <x v="0"/>
    <x v="0"/>
    <x v="0"/>
    <n v="18"/>
    <n v="16"/>
    <s v="No"/>
    <s v="No"/>
    <s v="None"/>
  </r>
  <r>
    <n v="7430"/>
    <n v="54"/>
    <x v="5"/>
    <x v="0"/>
    <x v="1"/>
    <s v="Single"/>
    <s v="College Degree"/>
    <x v="79"/>
    <n v="172"/>
    <s v="MDD"/>
    <x v="1"/>
    <x v="0"/>
    <x v="4"/>
    <n v="22"/>
    <n v="23"/>
    <s v="Yes"/>
    <s v="No"/>
    <s v="SNRI"/>
  </r>
  <r>
    <n v="7492"/>
    <n v="61"/>
    <x v="2"/>
    <x v="1"/>
    <x v="1"/>
    <s v="Divorced"/>
    <s v="Some College"/>
    <x v="80"/>
    <n v="17"/>
    <s v="None"/>
    <x v="0"/>
    <x v="4"/>
    <x v="3"/>
    <n v="20"/>
    <n v="31"/>
    <s v="Yes"/>
    <s v="No"/>
    <s v="Benzodiazepine"/>
  </r>
  <r>
    <n v="4022"/>
    <n v="32"/>
    <x v="0"/>
    <x v="0"/>
    <x v="0"/>
    <s v="Single"/>
    <s v="Graduate Degree"/>
    <x v="81"/>
    <n v="26"/>
    <s v="PTSD"/>
    <x v="0"/>
    <x v="4"/>
    <x v="2"/>
    <n v="31"/>
    <n v="32"/>
    <s v="No"/>
    <s v="Yes"/>
    <s v="None"/>
  </r>
  <r>
    <n v="1840"/>
    <n v="56"/>
    <x v="2"/>
    <x v="1"/>
    <x v="3"/>
    <s v="Married"/>
    <s v="Graduate Degree"/>
    <x v="82"/>
    <n v="174"/>
    <s v="GAD"/>
    <x v="1"/>
    <x v="2"/>
    <x v="4"/>
    <n v="8"/>
    <n v="6"/>
    <s v="No"/>
    <s v="Yes"/>
    <s v="SNRI"/>
  </r>
  <r>
    <n v="4652"/>
    <n v="35"/>
    <x v="0"/>
    <x v="0"/>
    <x v="3"/>
    <s v="Single"/>
    <s v="Graduate Degree"/>
    <x v="83"/>
    <n v="162"/>
    <s v="MDD"/>
    <x v="0"/>
    <x v="2"/>
    <x v="2"/>
    <n v="12"/>
    <n v="40"/>
    <s v="No"/>
    <s v="No"/>
    <s v="None"/>
  </r>
  <r>
    <n v="5525"/>
    <n v="51"/>
    <x v="5"/>
    <x v="1"/>
    <x v="2"/>
    <s v="Single"/>
    <s v="Graduate Degree"/>
    <x v="84"/>
    <n v="25"/>
    <s v="MDD"/>
    <x v="1"/>
    <x v="4"/>
    <x v="4"/>
    <n v="6"/>
    <n v="25"/>
    <s v="Yes"/>
    <s v="No"/>
    <s v="SSRI"/>
  </r>
  <r>
    <n v="1288"/>
    <n v="59"/>
    <x v="2"/>
    <x v="1"/>
    <x v="2"/>
    <s v="Single"/>
    <s v="College Degree"/>
    <x v="85"/>
    <n v="61"/>
    <s v="MDD"/>
    <x v="1"/>
    <x v="3"/>
    <x v="4"/>
    <n v="39"/>
    <n v="11"/>
    <s v="Yes"/>
    <s v="Yes"/>
    <s v="None"/>
  </r>
  <r>
    <n v="7362"/>
    <n v="42"/>
    <x v="3"/>
    <x v="0"/>
    <x v="3"/>
    <s v="Divorced"/>
    <s v="Graduate Degree"/>
    <x v="86"/>
    <n v="24"/>
    <s v="MDD"/>
    <x v="0"/>
    <x v="0"/>
    <x v="2"/>
    <n v="25"/>
    <n v="38"/>
    <s v="Yes"/>
    <s v="No"/>
    <s v="SNRI"/>
  </r>
  <r>
    <n v="2520"/>
    <n v="29"/>
    <x v="0"/>
    <x v="0"/>
    <x v="3"/>
    <s v="Divorced"/>
    <s v="High School"/>
    <x v="87"/>
    <n v="151"/>
    <s v="PTSD"/>
    <x v="1"/>
    <x v="4"/>
    <x v="3"/>
    <n v="14"/>
    <n v="35"/>
    <s v="Yes"/>
    <s v="No"/>
    <s v="None"/>
  </r>
  <r>
    <n v="8234"/>
    <n v="61"/>
    <x v="2"/>
    <x v="1"/>
    <x v="2"/>
    <s v="Divorced"/>
    <s v="College Degree"/>
    <x v="88"/>
    <n v="207"/>
    <s v="None"/>
    <x v="1"/>
    <x v="2"/>
    <x v="3"/>
    <n v="10"/>
    <n v="27"/>
    <s v="Yes"/>
    <s v="Yes"/>
    <s v="SNRI"/>
  </r>
  <r>
    <n v="3467"/>
    <n v="40"/>
    <x v="3"/>
    <x v="1"/>
    <x v="3"/>
    <s v="Single"/>
    <s v="College Degree"/>
    <x v="89"/>
    <n v="158"/>
    <s v="Panic Disorder"/>
    <x v="0"/>
    <x v="3"/>
    <x v="1"/>
    <n v="14"/>
    <n v="14"/>
    <s v="No"/>
    <s v="Yes"/>
    <s v="SNRI"/>
  </r>
  <r>
    <n v="2839"/>
    <n v="39"/>
    <x v="3"/>
    <x v="1"/>
    <x v="2"/>
    <s v="Married"/>
    <s v="High School"/>
    <x v="90"/>
    <n v="223"/>
    <s v="GAD"/>
    <x v="0"/>
    <x v="3"/>
    <x v="2"/>
    <n v="37"/>
    <n v="19"/>
    <s v="Yes"/>
    <s v="Yes"/>
    <s v="None"/>
  </r>
  <r>
    <n v="9814"/>
    <n v="47"/>
    <x v="5"/>
    <x v="1"/>
    <x v="1"/>
    <s v="Divorced"/>
    <s v="Graduate Degree"/>
    <x v="91"/>
    <n v="167"/>
    <s v="None"/>
    <x v="0"/>
    <x v="0"/>
    <x v="4"/>
    <n v="16"/>
    <n v="9"/>
    <s v="No"/>
    <s v="No"/>
    <s v="SNRI"/>
  </r>
  <r>
    <n v="3269"/>
    <n v="22"/>
    <x v="4"/>
    <x v="0"/>
    <x v="1"/>
    <s v="Single"/>
    <s v="Graduate Degree"/>
    <x v="92"/>
    <n v="222"/>
    <s v="None"/>
    <x v="1"/>
    <x v="1"/>
    <x v="0"/>
    <n v="31"/>
    <n v="9"/>
    <s v="Yes"/>
    <s v="No"/>
    <s v="SNRI"/>
  </r>
  <r>
    <n v="7013"/>
    <n v="73"/>
    <x v="1"/>
    <x v="0"/>
    <x v="3"/>
    <s v="Divorced"/>
    <s v="Graduate Degree"/>
    <x v="93"/>
    <n v="125"/>
    <s v="MDD"/>
    <x v="1"/>
    <x v="4"/>
    <x v="2"/>
    <n v="7"/>
    <n v="1"/>
    <s v="Yes"/>
    <s v="No"/>
    <s v="SNRI"/>
  </r>
  <r>
    <n v="4933"/>
    <n v="38"/>
    <x v="3"/>
    <x v="1"/>
    <x v="2"/>
    <s v="Single"/>
    <s v="Graduate Degree"/>
    <x v="94"/>
    <n v="83"/>
    <s v="None"/>
    <x v="0"/>
    <x v="0"/>
    <x v="0"/>
    <n v="36"/>
    <n v="15"/>
    <s v="Yes"/>
    <s v="Yes"/>
    <s v="None"/>
  </r>
  <r>
    <n v="7683"/>
    <n v="69"/>
    <x v="1"/>
    <x v="0"/>
    <x v="3"/>
    <s v="Divorced"/>
    <s v="Some College"/>
    <x v="95"/>
    <n v="93"/>
    <s v="PTSD"/>
    <x v="0"/>
    <x v="0"/>
    <x v="3"/>
    <n v="40"/>
    <n v="14"/>
    <s v="No"/>
    <s v="No"/>
    <s v="SSRI"/>
  </r>
  <r>
    <n v="3564"/>
    <n v="66"/>
    <x v="1"/>
    <x v="1"/>
    <x v="2"/>
    <s v="Single"/>
    <s v="Graduate Degree"/>
    <x v="96"/>
    <n v="33"/>
    <s v="PTSD"/>
    <x v="1"/>
    <x v="0"/>
    <x v="4"/>
    <n v="29"/>
    <n v="0"/>
    <s v="No"/>
    <s v="Yes"/>
    <s v="Benzodiazepine"/>
  </r>
  <r>
    <n v="5606"/>
    <n v="26"/>
    <x v="0"/>
    <x v="0"/>
    <x v="0"/>
    <s v="Married"/>
    <s v="High School"/>
    <x v="97"/>
    <n v="24"/>
    <s v="Panic Disorder"/>
    <x v="0"/>
    <x v="4"/>
    <x v="2"/>
    <n v="9"/>
    <n v="31"/>
    <s v="No"/>
    <s v="No"/>
    <s v="None"/>
  </r>
  <r>
    <n v="2349"/>
    <n v="22"/>
    <x v="4"/>
    <x v="1"/>
    <x v="2"/>
    <s v="Divorced"/>
    <s v="College Degree"/>
    <x v="98"/>
    <n v="158"/>
    <s v="MDD"/>
    <x v="0"/>
    <x v="2"/>
    <x v="3"/>
    <n v="4"/>
    <n v="14"/>
    <s v="No"/>
    <s v="No"/>
    <s v="SSRI"/>
  </r>
  <r>
    <n v="6251"/>
    <n v="49"/>
    <x v="5"/>
    <x v="1"/>
    <x v="2"/>
    <s v="Married"/>
    <s v="Graduate Degree"/>
    <x v="99"/>
    <n v="87"/>
    <s v="GAD"/>
    <x v="1"/>
    <x v="2"/>
    <x v="2"/>
    <n v="13"/>
    <n v="21"/>
    <s v="Yes"/>
    <s v="Yes"/>
    <s v="SSRI"/>
  </r>
  <r>
    <n v="6043"/>
    <n v="66"/>
    <x v="1"/>
    <x v="1"/>
    <x v="1"/>
    <s v="Divorced"/>
    <s v="Graduate Degree"/>
    <x v="22"/>
    <n v="129"/>
    <s v="None"/>
    <x v="1"/>
    <x v="2"/>
    <x v="1"/>
    <n v="27"/>
    <n v="33"/>
    <s v="No"/>
    <s v="No"/>
    <s v="Benzodiazepine"/>
  </r>
  <r>
    <n v="9037"/>
    <n v="55"/>
    <x v="5"/>
    <x v="1"/>
    <x v="0"/>
    <s v="Divorced"/>
    <s v="College Degree"/>
    <x v="100"/>
    <n v="231"/>
    <s v="Panic Disorder"/>
    <x v="0"/>
    <x v="3"/>
    <x v="2"/>
    <n v="20"/>
    <n v="31"/>
    <s v="Yes"/>
    <s v="No"/>
    <s v="SNRI"/>
  </r>
  <r>
    <n v="7382"/>
    <n v="57"/>
    <x v="2"/>
    <x v="1"/>
    <x v="3"/>
    <s v="Divorced"/>
    <s v="Graduate Degree"/>
    <x v="101"/>
    <n v="64"/>
    <s v="None"/>
    <x v="0"/>
    <x v="0"/>
    <x v="3"/>
    <n v="26"/>
    <n v="40"/>
    <s v="Yes"/>
    <s v="Yes"/>
    <s v="SNRI"/>
  </r>
  <r>
    <n v="7695"/>
    <n v="49"/>
    <x v="5"/>
    <x v="1"/>
    <x v="1"/>
    <s v="Married"/>
    <s v="Some College"/>
    <x v="102"/>
    <n v="61"/>
    <s v="Panic Disorder"/>
    <x v="1"/>
    <x v="0"/>
    <x v="4"/>
    <n v="5"/>
    <n v="37"/>
    <s v="Yes"/>
    <s v="No"/>
    <s v="Benzodiazepine"/>
  </r>
  <r>
    <n v="3378"/>
    <n v="46"/>
    <x v="5"/>
    <x v="1"/>
    <x v="2"/>
    <s v="Single"/>
    <s v="Graduate Degree"/>
    <x v="103"/>
    <n v="221"/>
    <s v="None"/>
    <x v="1"/>
    <x v="2"/>
    <x v="4"/>
    <n v="4"/>
    <n v="21"/>
    <s v="No"/>
    <s v="No"/>
    <s v="Benzodiazepine"/>
  </r>
  <r>
    <n v="5759"/>
    <n v="26"/>
    <x v="0"/>
    <x v="1"/>
    <x v="1"/>
    <s v="Single"/>
    <s v="College Degree"/>
    <x v="104"/>
    <n v="158"/>
    <s v="GAD"/>
    <x v="1"/>
    <x v="0"/>
    <x v="4"/>
    <n v="24"/>
    <n v="14"/>
    <s v="Yes"/>
    <s v="Yes"/>
    <s v="None"/>
  </r>
  <r>
    <n v="3476"/>
    <n v="47"/>
    <x v="5"/>
    <x v="0"/>
    <x v="3"/>
    <s v="Married"/>
    <s v="Graduate Degree"/>
    <x v="105"/>
    <n v="12"/>
    <s v="GAD"/>
    <x v="0"/>
    <x v="0"/>
    <x v="2"/>
    <n v="25"/>
    <n v="12"/>
    <s v="Yes"/>
    <s v="No"/>
    <s v="Benzodiazepine"/>
  </r>
  <r>
    <n v="4028"/>
    <n v="56"/>
    <x v="2"/>
    <x v="0"/>
    <x v="1"/>
    <s v="Married"/>
    <s v="High School"/>
    <x v="106"/>
    <n v="61"/>
    <s v="Panic Disorder"/>
    <x v="1"/>
    <x v="1"/>
    <x v="2"/>
    <n v="37"/>
    <n v="40"/>
    <s v="Yes"/>
    <s v="Yes"/>
    <s v="SSRI"/>
  </r>
  <r>
    <n v="2566"/>
    <n v="23"/>
    <x v="4"/>
    <x v="0"/>
    <x v="2"/>
    <s v="Single"/>
    <s v="Some College"/>
    <x v="107"/>
    <n v="231"/>
    <s v="MDD"/>
    <x v="1"/>
    <x v="1"/>
    <x v="0"/>
    <n v="23"/>
    <n v="28"/>
    <s v="Yes"/>
    <s v="Yes"/>
    <s v="SSRI"/>
  </r>
  <r>
    <n v="4658"/>
    <n v="23"/>
    <x v="4"/>
    <x v="0"/>
    <x v="0"/>
    <s v="Married"/>
    <s v="Graduate Degree"/>
    <x v="108"/>
    <n v="21"/>
    <s v="GAD"/>
    <x v="0"/>
    <x v="3"/>
    <x v="1"/>
    <n v="2"/>
    <n v="1"/>
    <s v="Yes"/>
    <s v="Yes"/>
    <s v="None"/>
  </r>
  <r>
    <n v="4618"/>
    <n v="75"/>
    <x v="6"/>
    <x v="1"/>
    <x v="2"/>
    <s v="Divorced"/>
    <s v="College Degree"/>
    <x v="109"/>
    <n v="163"/>
    <s v="GAD"/>
    <x v="0"/>
    <x v="0"/>
    <x v="1"/>
    <n v="37"/>
    <n v="6"/>
    <s v="Yes"/>
    <s v="No"/>
    <s v="SSRI"/>
  </r>
  <r>
    <n v="6545"/>
    <n v="72"/>
    <x v="1"/>
    <x v="0"/>
    <x v="3"/>
    <s v="Divorced"/>
    <s v="High School"/>
    <x v="110"/>
    <n v="49"/>
    <s v="PTSD"/>
    <x v="0"/>
    <x v="4"/>
    <x v="4"/>
    <n v="2"/>
    <n v="30"/>
    <s v="Yes"/>
    <s v="No"/>
    <s v="Benzodiazepine"/>
  </r>
  <r>
    <n v="4696"/>
    <n v="70"/>
    <x v="1"/>
    <x v="1"/>
    <x v="1"/>
    <s v="Single"/>
    <s v="College Degree"/>
    <x v="111"/>
    <n v="44"/>
    <s v="GAD"/>
    <x v="0"/>
    <x v="2"/>
    <x v="3"/>
    <n v="4"/>
    <n v="12"/>
    <s v="Yes"/>
    <s v="Yes"/>
    <s v="None"/>
  </r>
  <r>
    <n v="3184"/>
    <n v="73"/>
    <x v="1"/>
    <x v="1"/>
    <x v="2"/>
    <s v="Divorced"/>
    <s v="Some College"/>
    <x v="112"/>
    <n v="36"/>
    <s v="GAD"/>
    <x v="1"/>
    <x v="4"/>
    <x v="2"/>
    <n v="7"/>
    <n v="39"/>
    <s v="Yes"/>
    <s v="Yes"/>
    <s v="SSRI"/>
  </r>
  <r>
    <n v="5584"/>
    <n v="58"/>
    <x v="2"/>
    <x v="1"/>
    <x v="0"/>
    <s v="Divorced"/>
    <s v="College Degree"/>
    <x v="113"/>
    <n v="216"/>
    <s v="GAD"/>
    <x v="0"/>
    <x v="4"/>
    <x v="3"/>
    <n v="26"/>
    <n v="2"/>
    <s v="No"/>
    <s v="No"/>
    <s v="SNRI"/>
  </r>
  <r>
    <n v="6696"/>
    <n v="50"/>
    <x v="5"/>
    <x v="1"/>
    <x v="1"/>
    <s v="Single"/>
    <s v="Graduate Degree"/>
    <x v="114"/>
    <n v="14"/>
    <s v="GAD"/>
    <x v="1"/>
    <x v="0"/>
    <x v="1"/>
    <n v="39"/>
    <n v="21"/>
    <s v="Yes"/>
    <s v="Yes"/>
    <s v="SNRI"/>
  </r>
  <r>
    <n v="2321"/>
    <n v="29"/>
    <x v="0"/>
    <x v="0"/>
    <x v="0"/>
    <s v="Married"/>
    <s v="Graduate Degree"/>
    <x v="115"/>
    <n v="146"/>
    <s v="GAD"/>
    <x v="1"/>
    <x v="4"/>
    <x v="1"/>
    <n v="4"/>
    <n v="1"/>
    <s v="Yes"/>
    <s v="No"/>
    <s v="SSRI"/>
  </r>
  <r>
    <n v="1289"/>
    <n v="67"/>
    <x v="1"/>
    <x v="0"/>
    <x v="0"/>
    <s v="Single"/>
    <s v="Some College"/>
    <x v="116"/>
    <n v="165"/>
    <s v="Panic Disorder"/>
    <x v="0"/>
    <x v="3"/>
    <x v="0"/>
    <n v="35"/>
    <n v="9"/>
    <s v="Yes"/>
    <s v="Yes"/>
    <s v="None"/>
  </r>
  <r>
    <n v="4112"/>
    <n v="19"/>
    <x v="4"/>
    <x v="1"/>
    <x v="0"/>
    <s v="Married"/>
    <s v="Graduate Degree"/>
    <x v="117"/>
    <n v="57"/>
    <s v="Panic Disorder"/>
    <x v="1"/>
    <x v="2"/>
    <x v="4"/>
    <n v="33"/>
    <n v="32"/>
    <s v="Yes"/>
    <s v="Yes"/>
    <s v="Benzodiazepine"/>
  </r>
  <r>
    <n v="8701"/>
    <n v="47"/>
    <x v="5"/>
    <x v="1"/>
    <x v="0"/>
    <s v="Single"/>
    <s v="High School"/>
    <x v="118"/>
    <n v="156"/>
    <s v="GAD"/>
    <x v="1"/>
    <x v="1"/>
    <x v="0"/>
    <n v="33"/>
    <n v="37"/>
    <s v="Yes"/>
    <s v="No"/>
    <s v="SSRI"/>
  </r>
  <r>
    <n v="2504"/>
    <n v="69"/>
    <x v="1"/>
    <x v="0"/>
    <x v="0"/>
    <s v="Divorced"/>
    <s v="High School"/>
    <x v="119"/>
    <n v="88"/>
    <s v="PTSD"/>
    <x v="0"/>
    <x v="2"/>
    <x v="3"/>
    <n v="5"/>
    <n v="19"/>
    <s v="Yes"/>
    <s v="No"/>
    <s v="SNRI"/>
  </r>
  <r>
    <n v="5453"/>
    <n v="35"/>
    <x v="0"/>
    <x v="1"/>
    <x v="0"/>
    <s v="Divorced"/>
    <s v="College Degree"/>
    <x v="120"/>
    <n v="171"/>
    <s v="PTSD"/>
    <x v="0"/>
    <x v="0"/>
    <x v="3"/>
    <n v="36"/>
    <n v="4"/>
    <s v="Yes"/>
    <s v="Yes"/>
    <s v="Benzodiazepine"/>
  </r>
  <r>
    <n v="6211"/>
    <n v="22"/>
    <x v="4"/>
    <x v="0"/>
    <x v="1"/>
    <s v="Married"/>
    <s v="Graduate Degree"/>
    <x v="121"/>
    <n v="89"/>
    <s v="None"/>
    <x v="0"/>
    <x v="4"/>
    <x v="3"/>
    <n v="13"/>
    <n v="15"/>
    <s v="Yes"/>
    <s v="No"/>
    <s v="SSRI"/>
  </r>
  <r>
    <n v="4822"/>
    <n v="62"/>
    <x v="2"/>
    <x v="1"/>
    <x v="1"/>
    <s v="Single"/>
    <s v="High School"/>
    <x v="31"/>
    <n v="106"/>
    <s v="PTSD"/>
    <x v="0"/>
    <x v="4"/>
    <x v="1"/>
    <n v="11"/>
    <n v="21"/>
    <s v="No"/>
    <s v="No"/>
    <s v="Benzodiazepine"/>
  </r>
  <r>
    <n v="9909"/>
    <n v="21"/>
    <x v="4"/>
    <x v="0"/>
    <x v="1"/>
    <s v="Married"/>
    <s v="High School"/>
    <x v="122"/>
    <n v="46"/>
    <s v="Panic Disorder"/>
    <x v="1"/>
    <x v="0"/>
    <x v="0"/>
    <n v="13"/>
    <n v="28"/>
    <s v="No"/>
    <s v="Yes"/>
    <s v="SSRI"/>
  </r>
  <r>
    <n v="3538"/>
    <n v="72"/>
    <x v="1"/>
    <x v="0"/>
    <x v="0"/>
    <s v="Single"/>
    <s v="High School"/>
    <x v="123"/>
    <n v="117"/>
    <s v="None"/>
    <x v="0"/>
    <x v="3"/>
    <x v="0"/>
    <n v="9"/>
    <n v="13"/>
    <s v="No"/>
    <s v="No"/>
    <s v="SNRI"/>
  </r>
  <r>
    <n v="7806"/>
    <n v="43"/>
    <x v="3"/>
    <x v="0"/>
    <x v="2"/>
    <s v="Married"/>
    <s v="High School"/>
    <x v="124"/>
    <n v="63"/>
    <s v="GAD"/>
    <x v="0"/>
    <x v="1"/>
    <x v="2"/>
    <n v="31"/>
    <n v="7"/>
    <s v="Yes"/>
    <s v="Yes"/>
    <s v="SNRI"/>
  </r>
  <r>
    <n v="3516"/>
    <n v="29"/>
    <x v="0"/>
    <x v="1"/>
    <x v="0"/>
    <s v="Single"/>
    <s v="Some College"/>
    <x v="125"/>
    <n v="191"/>
    <s v="GAD"/>
    <x v="1"/>
    <x v="1"/>
    <x v="2"/>
    <n v="1"/>
    <n v="4"/>
    <s v="Yes"/>
    <s v="No"/>
    <s v="SNRI"/>
  </r>
  <r>
    <n v="7351"/>
    <n v="38"/>
    <x v="3"/>
    <x v="1"/>
    <x v="0"/>
    <s v="Divorced"/>
    <s v="Graduate Degree"/>
    <x v="126"/>
    <n v="87"/>
    <s v="Panic Disorder"/>
    <x v="0"/>
    <x v="1"/>
    <x v="2"/>
    <n v="13"/>
    <n v="13"/>
    <s v="Yes"/>
    <s v="No"/>
    <s v="SNRI"/>
  </r>
  <r>
    <n v="4584"/>
    <n v="55"/>
    <x v="5"/>
    <x v="1"/>
    <x v="3"/>
    <s v="Divorced"/>
    <s v="College Degree"/>
    <x v="127"/>
    <n v="116"/>
    <s v="Panic Disorder"/>
    <x v="1"/>
    <x v="2"/>
    <x v="1"/>
    <n v="34"/>
    <n v="24"/>
    <s v="Yes"/>
    <s v="No"/>
    <s v="None"/>
  </r>
  <r>
    <n v="7053"/>
    <n v="32"/>
    <x v="0"/>
    <x v="1"/>
    <x v="0"/>
    <s v="Single"/>
    <s v="Graduate Degree"/>
    <x v="128"/>
    <n v="210"/>
    <s v="GAD"/>
    <x v="1"/>
    <x v="3"/>
    <x v="4"/>
    <n v="16"/>
    <n v="3"/>
    <s v="No"/>
    <s v="No"/>
    <s v="SSRI"/>
  </r>
  <r>
    <n v="4086"/>
    <n v="57"/>
    <x v="2"/>
    <x v="0"/>
    <x v="1"/>
    <s v="Single"/>
    <s v="High School"/>
    <x v="129"/>
    <n v="136"/>
    <s v="GAD"/>
    <x v="1"/>
    <x v="0"/>
    <x v="2"/>
    <n v="2"/>
    <n v="13"/>
    <s v="Yes"/>
    <s v="No"/>
    <s v="SNRI"/>
  </r>
  <r>
    <n v="3376"/>
    <n v="70"/>
    <x v="1"/>
    <x v="1"/>
    <x v="0"/>
    <s v="Married"/>
    <s v="High School"/>
    <x v="130"/>
    <n v="22"/>
    <s v="MDD"/>
    <x v="1"/>
    <x v="1"/>
    <x v="3"/>
    <n v="6"/>
    <n v="25"/>
    <s v="Yes"/>
    <s v="Yes"/>
    <s v="None"/>
  </r>
  <r>
    <n v="9515"/>
    <n v="43"/>
    <x v="3"/>
    <x v="0"/>
    <x v="3"/>
    <s v="Married"/>
    <s v="Graduate Degree"/>
    <x v="131"/>
    <n v="209"/>
    <s v="PTSD"/>
    <x v="1"/>
    <x v="1"/>
    <x v="0"/>
    <n v="8"/>
    <n v="14"/>
    <s v="No"/>
    <s v="No"/>
    <s v="SNRI"/>
  </r>
  <r>
    <n v="9940"/>
    <n v="35"/>
    <x v="0"/>
    <x v="0"/>
    <x v="3"/>
    <s v="Divorced"/>
    <s v="Graduate Degree"/>
    <x v="132"/>
    <n v="194"/>
    <s v="PTSD"/>
    <x v="0"/>
    <x v="3"/>
    <x v="2"/>
    <n v="35"/>
    <n v="2"/>
    <s v="Yes"/>
    <s v="Yes"/>
    <s v="Benzodiazepine"/>
  </r>
  <r>
    <n v="3728"/>
    <n v="43"/>
    <x v="3"/>
    <x v="0"/>
    <x v="0"/>
    <s v="Divorced"/>
    <s v="College Degree"/>
    <x v="133"/>
    <n v="220"/>
    <s v="Panic Disorder"/>
    <x v="1"/>
    <x v="0"/>
    <x v="2"/>
    <n v="27"/>
    <n v="25"/>
    <s v="No"/>
    <s v="Yes"/>
    <s v="SNRI"/>
  </r>
  <r>
    <n v="1586"/>
    <n v="51"/>
    <x v="5"/>
    <x v="1"/>
    <x v="2"/>
    <s v="Divorced"/>
    <s v="College Degree"/>
    <x v="134"/>
    <n v="166"/>
    <s v="GAD"/>
    <x v="1"/>
    <x v="4"/>
    <x v="0"/>
    <n v="38"/>
    <n v="6"/>
    <s v="No"/>
    <s v="No"/>
    <s v="SSRI"/>
  </r>
  <r>
    <n v="8470"/>
    <n v="32"/>
    <x v="0"/>
    <x v="1"/>
    <x v="0"/>
    <s v="Single"/>
    <s v="High School"/>
    <x v="135"/>
    <n v="228"/>
    <s v="Panic Disorder"/>
    <x v="1"/>
    <x v="4"/>
    <x v="1"/>
    <n v="36"/>
    <n v="29"/>
    <s v="Yes"/>
    <s v="Yes"/>
    <s v="SSRI"/>
  </r>
  <r>
    <n v="4315"/>
    <n v="34"/>
    <x v="0"/>
    <x v="0"/>
    <x v="0"/>
    <s v="Divorced"/>
    <s v="Graduate Degree"/>
    <x v="41"/>
    <n v="143"/>
    <s v="PTSD"/>
    <x v="1"/>
    <x v="1"/>
    <x v="3"/>
    <n v="22"/>
    <n v="32"/>
    <s v="Yes"/>
    <s v="Yes"/>
    <s v="SNRI"/>
  </r>
  <r>
    <n v="9510"/>
    <n v="56"/>
    <x v="2"/>
    <x v="1"/>
    <x v="1"/>
    <s v="Married"/>
    <s v="College Degree"/>
    <x v="136"/>
    <n v="37"/>
    <s v="PTSD"/>
    <x v="0"/>
    <x v="3"/>
    <x v="2"/>
    <n v="26"/>
    <n v="3"/>
    <s v="Yes"/>
    <s v="Yes"/>
    <s v="Benzodiazepine"/>
  </r>
  <r>
    <n v="4774"/>
    <n v="71"/>
    <x v="1"/>
    <x v="1"/>
    <x v="1"/>
    <s v="Divorced"/>
    <s v="High School"/>
    <x v="137"/>
    <n v="10"/>
    <s v="MDD"/>
    <x v="0"/>
    <x v="3"/>
    <x v="1"/>
    <n v="23"/>
    <n v="14"/>
    <s v="No"/>
    <s v="Yes"/>
    <s v="Benzodiazepine"/>
  </r>
  <r>
    <n v="3462"/>
    <n v="69"/>
    <x v="1"/>
    <x v="1"/>
    <x v="3"/>
    <s v="Divorced"/>
    <s v="College Degree"/>
    <x v="138"/>
    <n v="217"/>
    <s v="MDD"/>
    <x v="1"/>
    <x v="3"/>
    <x v="2"/>
    <n v="27"/>
    <n v="4"/>
    <s v="No"/>
    <s v="Yes"/>
    <s v="SNRI"/>
  </r>
  <r>
    <n v="2860"/>
    <n v="18"/>
    <x v="4"/>
    <x v="1"/>
    <x v="1"/>
    <s v="Single"/>
    <s v="College Degree"/>
    <x v="21"/>
    <n v="147"/>
    <s v="None"/>
    <x v="0"/>
    <x v="1"/>
    <x v="0"/>
    <n v="0"/>
    <n v="2"/>
    <s v="Yes"/>
    <s v="No"/>
    <s v="SSRI"/>
  </r>
  <r>
    <n v="4884"/>
    <n v="21"/>
    <x v="4"/>
    <x v="0"/>
    <x v="3"/>
    <s v="Married"/>
    <s v="College Degree"/>
    <x v="139"/>
    <n v="135"/>
    <s v="None"/>
    <x v="0"/>
    <x v="4"/>
    <x v="0"/>
    <n v="9"/>
    <n v="0"/>
    <s v="Yes"/>
    <s v="Yes"/>
    <s v="None"/>
  </r>
  <r>
    <n v="1083"/>
    <n v="60"/>
    <x v="2"/>
    <x v="0"/>
    <x v="3"/>
    <s v="Married"/>
    <s v="Graduate Degree"/>
    <x v="140"/>
    <n v="90"/>
    <s v="Panic Disorder"/>
    <x v="0"/>
    <x v="4"/>
    <x v="3"/>
    <n v="36"/>
    <n v="21"/>
    <s v="Yes"/>
    <s v="No"/>
    <s v="None"/>
  </r>
  <r>
    <n v="9520"/>
    <n v="75"/>
    <x v="6"/>
    <x v="1"/>
    <x v="0"/>
    <s v="Single"/>
    <s v="College Degree"/>
    <x v="141"/>
    <n v="199"/>
    <s v="MDD"/>
    <x v="1"/>
    <x v="3"/>
    <x v="4"/>
    <n v="40"/>
    <n v="21"/>
    <s v="Yes"/>
    <s v="No"/>
    <s v="SNRI"/>
  </r>
  <r>
    <n v="7966"/>
    <n v="43"/>
    <x v="3"/>
    <x v="1"/>
    <x v="2"/>
    <s v="Single"/>
    <s v="Some College"/>
    <x v="142"/>
    <n v="217"/>
    <s v="Panic Disorder"/>
    <x v="1"/>
    <x v="3"/>
    <x v="2"/>
    <n v="35"/>
    <n v="10"/>
    <s v="Yes"/>
    <s v="Yes"/>
    <s v="SNRI"/>
  </r>
  <r>
    <n v="4418"/>
    <n v="45"/>
    <x v="3"/>
    <x v="1"/>
    <x v="2"/>
    <s v="Divorced"/>
    <s v="High School"/>
    <x v="143"/>
    <n v="52"/>
    <s v="PTSD"/>
    <x v="1"/>
    <x v="3"/>
    <x v="2"/>
    <n v="37"/>
    <n v="6"/>
    <s v="Yes"/>
    <s v="No"/>
    <s v="None"/>
  </r>
  <r>
    <n v="7310"/>
    <n v="59"/>
    <x v="2"/>
    <x v="0"/>
    <x v="0"/>
    <s v="Single"/>
    <s v="Graduate Degree"/>
    <x v="144"/>
    <n v="105"/>
    <s v="GAD"/>
    <x v="1"/>
    <x v="4"/>
    <x v="3"/>
    <n v="16"/>
    <n v="19"/>
    <s v="No"/>
    <s v="No"/>
    <s v="None"/>
  </r>
  <r>
    <n v="9423"/>
    <n v="26"/>
    <x v="0"/>
    <x v="0"/>
    <x v="2"/>
    <s v="Single"/>
    <s v="Some College"/>
    <x v="145"/>
    <n v="203"/>
    <s v="None"/>
    <x v="1"/>
    <x v="2"/>
    <x v="2"/>
    <n v="4"/>
    <n v="34"/>
    <s v="No"/>
    <s v="No"/>
    <s v="SNRI"/>
  </r>
  <r>
    <n v="7092"/>
    <n v="47"/>
    <x v="5"/>
    <x v="1"/>
    <x v="2"/>
    <s v="Divorced"/>
    <s v="High School"/>
    <x v="146"/>
    <n v="208"/>
    <s v="MDD"/>
    <x v="1"/>
    <x v="3"/>
    <x v="1"/>
    <n v="4"/>
    <n v="2"/>
    <s v="Yes"/>
    <s v="Yes"/>
    <s v="SSRI"/>
  </r>
  <r>
    <n v="3383"/>
    <n v="55"/>
    <x v="5"/>
    <x v="0"/>
    <x v="3"/>
    <s v="Single"/>
    <s v="College Degree"/>
    <x v="147"/>
    <n v="151"/>
    <s v="PTSD"/>
    <x v="0"/>
    <x v="3"/>
    <x v="0"/>
    <n v="23"/>
    <n v="11"/>
    <s v="Yes"/>
    <s v="No"/>
    <s v="SSRI"/>
  </r>
  <r>
    <n v="5683"/>
    <n v="67"/>
    <x v="1"/>
    <x v="0"/>
    <x v="2"/>
    <s v="Married"/>
    <s v="College Degree"/>
    <x v="148"/>
    <n v="18"/>
    <s v="MDD"/>
    <x v="0"/>
    <x v="1"/>
    <x v="1"/>
    <n v="7"/>
    <n v="25"/>
    <s v="Yes"/>
    <s v="Yes"/>
    <s v="Benzodiazepine"/>
  </r>
  <r>
    <n v="5726"/>
    <n v="44"/>
    <x v="3"/>
    <x v="1"/>
    <x v="2"/>
    <s v="Single"/>
    <s v="College Degree"/>
    <x v="149"/>
    <n v="227"/>
    <s v="PTSD"/>
    <x v="0"/>
    <x v="2"/>
    <x v="3"/>
    <n v="17"/>
    <n v="34"/>
    <s v="Yes"/>
    <s v="Yes"/>
    <s v="None"/>
  </r>
  <r>
    <n v="6774"/>
    <n v="70"/>
    <x v="1"/>
    <x v="0"/>
    <x v="1"/>
    <s v="Single"/>
    <s v="Graduate Degree"/>
    <x v="150"/>
    <n v="15"/>
    <s v="Panic Disorder"/>
    <x v="0"/>
    <x v="1"/>
    <x v="0"/>
    <n v="12"/>
    <n v="12"/>
    <s v="Yes"/>
    <s v="No"/>
    <s v="None"/>
  </r>
  <r>
    <n v="8815"/>
    <n v="75"/>
    <x v="6"/>
    <x v="0"/>
    <x v="3"/>
    <s v="Single"/>
    <s v="Graduate Degree"/>
    <x v="151"/>
    <n v="184"/>
    <s v="None"/>
    <x v="1"/>
    <x v="4"/>
    <x v="3"/>
    <n v="28"/>
    <n v="33"/>
    <s v="No"/>
    <s v="No"/>
    <s v="None"/>
  </r>
  <r>
    <n v="4611"/>
    <n v="21"/>
    <x v="4"/>
    <x v="1"/>
    <x v="1"/>
    <s v="Married"/>
    <s v="Graduate Degree"/>
    <x v="152"/>
    <n v="9"/>
    <s v="PTSD"/>
    <x v="0"/>
    <x v="1"/>
    <x v="2"/>
    <n v="18"/>
    <n v="36"/>
    <s v="Yes"/>
    <s v="Yes"/>
    <s v="None"/>
  </r>
  <r>
    <n v="4663"/>
    <n v="24"/>
    <x v="4"/>
    <x v="0"/>
    <x v="1"/>
    <s v="Married"/>
    <s v="College Degree"/>
    <x v="153"/>
    <n v="88"/>
    <s v="PTSD"/>
    <x v="0"/>
    <x v="4"/>
    <x v="1"/>
    <n v="27"/>
    <n v="0"/>
    <s v="Yes"/>
    <s v="Yes"/>
    <s v="SSRI"/>
  </r>
  <r>
    <n v="7285"/>
    <n v="42"/>
    <x v="3"/>
    <x v="1"/>
    <x v="0"/>
    <s v="Single"/>
    <s v="Graduate Degree"/>
    <x v="154"/>
    <n v="223"/>
    <s v="GAD"/>
    <x v="0"/>
    <x v="3"/>
    <x v="2"/>
    <n v="28"/>
    <n v="24"/>
    <s v="No"/>
    <s v="Yes"/>
    <s v="Benzodiazepine"/>
  </r>
  <r>
    <n v="1816"/>
    <n v="75"/>
    <x v="6"/>
    <x v="0"/>
    <x v="3"/>
    <s v="Single"/>
    <s v="Graduate Degree"/>
    <x v="155"/>
    <n v="207"/>
    <s v="MDD"/>
    <x v="0"/>
    <x v="0"/>
    <x v="1"/>
    <n v="16"/>
    <n v="4"/>
    <s v="No"/>
    <s v="Yes"/>
    <s v="None"/>
  </r>
  <r>
    <n v="4962"/>
    <n v="52"/>
    <x v="5"/>
    <x v="1"/>
    <x v="2"/>
    <s v="Married"/>
    <s v="Some College"/>
    <x v="156"/>
    <n v="51"/>
    <s v="PTSD"/>
    <x v="0"/>
    <x v="0"/>
    <x v="3"/>
    <n v="17"/>
    <n v="33"/>
    <s v="Yes"/>
    <s v="Yes"/>
    <s v="SSRI"/>
  </r>
  <r>
    <n v="7679"/>
    <n v="39"/>
    <x v="3"/>
    <x v="1"/>
    <x v="3"/>
    <s v="Single"/>
    <s v="College Degree"/>
    <x v="157"/>
    <n v="179"/>
    <s v="PTSD"/>
    <x v="1"/>
    <x v="0"/>
    <x v="4"/>
    <n v="23"/>
    <n v="24"/>
    <s v="No"/>
    <s v="No"/>
    <s v="Benzodiazepine"/>
  </r>
  <r>
    <n v="1190"/>
    <n v="23"/>
    <x v="4"/>
    <x v="1"/>
    <x v="3"/>
    <s v="Divorced"/>
    <s v="Graduate Degree"/>
    <x v="158"/>
    <n v="198"/>
    <s v="None"/>
    <x v="1"/>
    <x v="2"/>
    <x v="1"/>
    <n v="20"/>
    <n v="7"/>
    <s v="No"/>
    <s v="Yes"/>
    <s v="SSRI"/>
  </r>
  <r>
    <n v="8679"/>
    <n v="61"/>
    <x v="2"/>
    <x v="1"/>
    <x v="0"/>
    <s v="Single"/>
    <s v="College Degree"/>
    <x v="159"/>
    <n v="178"/>
    <s v="Panic Disorder"/>
    <x v="0"/>
    <x v="3"/>
    <x v="3"/>
    <n v="18"/>
    <n v="12"/>
    <s v="Yes"/>
    <s v="No"/>
    <s v="None"/>
  </r>
  <r>
    <n v="4661"/>
    <n v="57"/>
    <x v="2"/>
    <x v="0"/>
    <x v="2"/>
    <s v="Married"/>
    <s v="High School"/>
    <x v="160"/>
    <n v="6"/>
    <s v="PTSD"/>
    <x v="1"/>
    <x v="0"/>
    <x v="4"/>
    <n v="16"/>
    <n v="13"/>
    <s v="No"/>
    <s v="No"/>
    <s v="SSRI"/>
  </r>
  <r>
    <n v="7662"/>
    <n v="50"/>
    <x v="5"/>
    <x v="1"/>
    <x v="3"/>
    <s v="Single"/>
    <s v="Some College"/>
    <x v="161"/>
    <n v="117"/>
    <s v="Panic Disorder"/>
    <x v="0"/>
    <x v="2"/>
    <x v="2"/>
    <n v="2"/>
    <n v="25"/>
    <s v="No"/>
    <s v="Yes"/>
    <s v="Benzodiazepine"/>
  </r>
  <r>
    <n v="4622"/>
    <n v="45"/>
    <x v="3"/>
    <x v="0"/>
    <x v="1"/>
    <s v="Divorced"/>
    <s v="High School"/>
    <x v="162"/>
    <n v="159"/>
    <s v="Panic Disorder"/>
    <x v="0"/>
    <x v="3"/>
    <x v="0"/>
    <n v="40"/>
    <n v="7"/>
    <s v="Yes"/>
    <s v="Yes"/>
    <s v="SNRI"/>
  </r>
  <r>
    <n v="9748"/>
    <n v="38"/>
    <x v="3"/>
    <x v="0"/>
    <x v="1"/>
    <s v="Single"/>
    <s v="Some College"/>
    <x v="163"/>
    <n v="190"/>
    <s v="Panic Disorder"/>
    <x v="0"/>
    <x v="3"/>
    <x v="0"/>
    <n v="21"/>
    <n v="28"/>
    <s v="No"/>
    <s v="Yes"/>
    <s v="None"/>
  </r>
  <r>
    <n v="3449"/>
    <n v="31"/>
    <x v="0"/>
    <x v="1"/>
    <x v="3"/>
    <s v="Single"/>
    <s v="Some College"/>
    <x v="164"/>
    <n v="15"/>
    <s v="GAD"/>
    <x v="0"/>
    <x v="0"/>
    <x v="1"/>
    <n v="28"/>
    <n v="8"/>
    <s v="No"/>
    <s v="Yes"/>
    <s v="None"/>
  </r>
  <r>
    <n v="4510"/>
    <n v="50"/>
    <x v="5"/>
    <x v="1"/>
    <x v="3"/>
    <s v="Married"/>
    <s v="Graduate Degree"/>
    <x v="165"/>
    <n v="130"/>
    <s v="MDD"/>
    <x v="1"/>
    <x v="3"/>
    <x v="0"/>
    <n v="37"/>
    <n v="5"/>
    <s v="No"/>
    <s v="No"/>
    <s v="None"/>
  </r>
  <r>
    <n v="3525"/>
    <n v="73"/>
    <x v="1"/>
    <x v="1"/>
    <x v="2"/>
    <s v="Divorced"/>
    <s v="High School"/>
    <x v="166"/>
    <n v="182"/>
    <s v="GAD"/>
    <x v="0"/>
    <x v="4"/>
    <x v="3"/>
    <n v="23"/>
    <n v="32"/>
    <s v="No"/>
    <s v="Yes"/>
    <s v="None"/>
  </r>
  <r>
    <n v="4877"/>
    <n v="72"/>
    <x v="1"/>
    <x v="1"/>
    <x v="1"/>
    <s v="Single"/>
    <s v="College Degree"/>
    <x v="167"/>
    <n v="150"/>
    <s v="None"/>
    <x v="0"/>
    <x v="3"/>
    <x v="3"/>
    <n v="27"/>
    <n v="27"/>
    <s v="No"/>
    <s v="No"/>
    <s v="SNRI"/>
  </r>
  <r>
    <n v="3178"/>
    <n v="43"/>
    <x v="3"/>
    <x v="1"/>
    <x v="2"/>
    <s v="Single"/>
    <s v="Some College"/>
    <x v="7"/>
    <n v="50"/>
    <s v="GAD"/>
    <x v="0"/>
    <x v="0"/>
    <x v="3"/>
    <n v="15"/>
    <n v="15"/>
    <s v="No"/>
    <s v="Yes"/>
    <s v="SSRI"/>
  </r>
  <r>
    <n v="7307"/>
    <n v="70"/>
    <x v="1"/>
    <x v="1"/>
    <x v="2"/>
    <s v="Married"/>
    <s v="College Degree"/>
    <x v="168"/>
    <n v="126"/>
    <s v="PTSD"/>
    <x v="0"/>
    <x v="0"/>
    <x v="3"/>
    <n v="34"/>
    <n v="18"/>
    <s v="Yes"/>
    <s v="No"/>
    <s v="None"/>
  </r>
  <r>
    <n v="3604"/>
    <n v="40"/>
    <x v="3"/>
    <x v="1"/>
    <x v="3"/>
    <s v="Single"/>
    <s v="High School"/>
    <x v="169"/>
    <n v="184"/>
    <s v="None"/>
    <x v="0"/>
    <x v="0"/>
    <x v="4"/>
    <n v="34"/>
    <n v="19"/>
    <s v="Yes"/>
    <s v="No"/>
    <s v="SSRI"/>
  </r>
  <r>
    <n v="6166"/>
    <n v="49"/>
    <x v="5"/>
    <x v="1"/>
    <x v="1"/>
    <s v="Single"/>
    <s v="Some College"/>
    <x v="170"/>
    <n v="23"/>
    <s v="MDD"/>
    <x v="1"/>
    <x v="4"/>
    <x v="3"/>
    <n v="3"/>
    <n v="14"/>
    <s v="Yes"/>
    <s v="No"/>
    <s v="None"/>
  </r>
  <r>
    <n v="3846"/>
    <n v="27"/>
    <x v="0"/>
    <x v="1"/>
    <x v="1"/>
    <s v="Single"/>
    <s v="Some College"/>
    <x v="171"/>
    <n v="81"/>
    <s v="GAD"/>
    <x v="0"/>
    <x v="0"/>
    <x v="4"/>
    <n v="32"/>
    <n v="28"/>
    <s v="No"/>
    <s v="No"/>
    <s v="Benzodiazepine"/>
  </r>
  <r>
    <n v="8576"/>
    <n v="28"/>
    <x v="0"/>
    <x v="1"/>
    <x v="2"/>
    <s v="Single"/>
    <s v="College Degree"/>
    <x v="172"/>
    <n v="69"/>
    <s v="Panic Disorder"/>
    <x v="0"/>
    <x v="4"/>
    <x v="2"/>
    <n v="15"/>
    <n v="34"/>
    <s v="No"/>
    <s v="Yes"/>
    <s v="None"/>
  </r>
  <r>
    <n v="2615"/>
    <n v="66"/>
    <x v="1"/>
    <x v="0"/>
    <x v="1"/>
    <s v="Single"/>
    <s v="College Degree"/>
    <x v="173"/>
    <n v="125"/>
    <s v="PTSD"/>
    <x v="0"/>
    <x v="0"/>
    <x v="2"/>
    <n v="35"/>
    <n v="7"/>
    <s v="No"/>
    <s v="No"/>
    <s v="None"/>
  </r>
  <r>
    <n v="4069"/>
    <n v="53"/>
    <x v="5"/>
    <x v="1"/>
    <x v="0"/>
    <s v="Divorced"/>
    <s v="High School"/>
    <x v="174"/>
    <n v="206"/>
    <s v="MDD"/>
    <x v="1"/>
    <x v="1"/>
    <x v="1"/>
    <n v="18"/>
    <n v="19"/>
    <s v="No"/>
    <s v="No"/>
    <s v="None"/>
  </r>
  <r>
    <n v="2623"/>
    <n v="38"/>
    <x v="3"/>
    <x v="0"/>
    <x v="1"/>
    <s v="Divorced"/>
    <s v="Some College"/>
    <x v="175"/>
    <n v="67"/>
    <s v="Panic Disorder"/>
    <x v="1"/>
    <x v="3"/>
    <x v="2"/>
    <n v="9"/>
    <n v="36"/>
    <s v="No"/>
    <s v="Yes"/>
    <s v="SNRI"/>
  </r>
  <r>
    <n v="8599"/>
    <n v="62"/>
    <x v="2"/>
    <x v="0"/>
    <x v="3"/>
    <s v="Married"/>
    <s v="Some College"/>
    <x v="176"/>
    <n v="73"/>
    <s v="Panic Disorder"/>
    <x v="0"/>
    <x v="2"/>
    <x v="1"/>
    <n v="32"/>
    <n v="34"/>
    <s v="No"/>
    <s v="No"/>
    <s v="SSRI"/>
  </r>
  <r>
    <n v="4843"/>
    <n v="22"/>
    <x v="4"/>
    <x v="1"/>
    <x v="1"/>
    <s v="Divorced"/>
    <s v="Graduate Degree"/>
    <x v="177"/>
    <n v="90"/>
    <s v="PTSD"/>
    <x v="1"/>
    <x v="0"/>
    <x v="0"/>
    <n v="39"/>
    <n v="20"/>
    <s v="Yes"/>
    <s v="Yes"/>
    <s v="Benzodiazepine"/>
  </r>
  <r>
    <n v="1959"/>
    <n v="68"/>
    <x v="1"/>
    <x v="1"/>
    <x v="0"/>
    <s v="Married"/>
    <s v="Graduate Degree"/>
    <x v="178"/>
    <n v="66"/>
    <s v="PTSD"/>
    <x v="1"/>
    <x v="4"/>
    <x v="0"/>
    <n v="40"/>
    <n v="10"/>
    <s v="No"/>
    <s v="Yes"/>
    <s v="SNRI"/>
  </r>
  <r>
    <n v="7900"/>
    <n v="37"/>
    <x v="3"/>
    <x v="0"/>
    <x v="1"/>
    <s v="Divorced"/>
    <s v="Graduate Degree"/>
    <x v="179"/>
    <n v="27"/>
    <s v="PTSD"/>
    <x v="1"/>
    <x v="2"/>
    <x v="3"/>
    <n v="6"/>
    <n v="2"/>
    <s v="Yes"/>
    <s v="Yes"/>
    <s v="SSRI"/>
  </r>
  <r>
    <n v="2968"/>
    <n v="22"/>
    <x v="4"/>
    <x v="0"/>
    <x v="1"/>
    <s v="Single"/>
    <s v="Some College"/>
    <x v="180"/>
    <n v="121"/>
    <s v="PTSD"/>
    <x v="0"/>
    <x v="1"/>
    <x v="4"/>
    <n v="29"/>
    <n v="22"/>
    <s v="No"/>
    <s v="No"/>
    <s v="None"/>
  </r>
  <r>
    <n v="6919"/>
    <n v="59"/>
    <x v="2"/>
    <x v="1"/>
    <x v="0"/>
    <s v="Single"/>
    <s v="College Degree"/>
    <x v="181"/>
    <n v="190"/>
    <s v="GAD"/>
    <x v="0"/>
    <x v="1"/>
    <x v="1"/>
    <n v="31"/>
    <n v="39"/>
    <s v="Yes"/>
    <s v="Yes"/>
    <s v="SNRI"/>
  </r>
  <r>
    <n v="5980"/>
    <n v="21"/>
    <x v="4"/>
    <x v="1"/>
    <x v="1"/>
    <s v="Married"/>
    <s v="High School"/>
    <x v="182"/>
    <n v="108"/>
    <s v="Panic Disorder"/>
    <x v="0"/>
    <x v="4"/>
    <x v="0"/>
    <n v="40"/>
    <n v="25"/>
    <s v="Yes"/>
    <s v="Yes"/>
    <s v="None"/>
  </r>
  <r>
    <n v="4709"/>
    <n v="52"/>
    <x v="5"/>
    <x v="0"/>
    <x v="3"/>
    <s v="Single"/>
    <s v="College Degree"/>
    <x v="183"/>
    <n v="17"/>
    <s v="GAD"/>
    <x v="0"/>
    <x v="0"/>
    <x v="0"/>
    <n v="26"/>
    <n v="36"/>
    <s v="No"/>
    <s v="No"/>
    <s v="None"/>
  </r>
  <r>
    <n v="3324"/>
    <n v="67"/>
    <x v="1"/>
    <x v="1"/>
    <x v="3"/>
    <s v="Single"/>
    <s v="High School"/>
    <x v="184"/>
    <n v="116"/>
    <s v="MDD"/>
    <x v="1"/>
    <x v="4"/>
    <x v="2"/>
    <n v="21"/>
    <n v="17"/>
    <s v="No"/>
    <s v="Yes"/>
    <s v="SSRI"/>
  </r>
  <r>
    <n v="2951"/>
    <n v="28"/>
    <x v="0"/>
    <x v="0"/>
    <x v="1"/>
    <s v="Married"/>
    <s v="Graduate Degree"/>
    <x v="185"/>
    <n v="229"/>
    <s v="None"/>
    <x v="0"/>
    <x v="1"/>
    <x v="0"/>
    <n v="35"/>
    <n v="0"/>
    <s v="Yes"/>
    <s v="Yes"/>
    <s v="None"/>
  </r>
  <r>
    <n v="5794"/>
    <n v="18"/>
    <x v="4"/>
    <x v="1"/>
    <x v="2"/>
    <s v="Divorced"/>
    <s v="High School"/>
    <x v="186"/>
    <n v="37"/>
    <s v="None"/>
    <x v="0"/>
    <x v="1"/>
    <x v="0"/>
    <n v="18"/>
    <n v="26"/>
    <s v="Yes"/>
    <s v="Yes"/>
    <s v="SNRI"/>
  </r>
  <r>
    <n v="3587"/>
    <n v="62"/>
    <x v="2"/>
    <x v="1"/>
    <x v="3"/>
    <s v="Married"/>
    <s v="Graduate Degree"/>
    <x v="187"/>
    <n v="87"/>
    <s v="MDD"/>
    <x v="1"/>
    <x v="2"/>
    <x v="1"/>
    <n v="0"/>
    <n v="25"/>
    <s v="No"/>
    <s v="Yes"/>
    <s v="SNRI"/>
  </r>
  <r>
    <n v="9052"/>
    <n v="33"/>
    <x v="0"/>
    <x v="0"/>
    <x v="0"/>
    <s v="Divorced"/>
    <s v="College Degree"/>
    <x v="188"/>
    <n v="126"/>
    <s v="GAD"/>
    <x v="0"/>
    <x v="4"/>
    <x v="0"/>
    <n v="18"/>
    <n v="6"/>
    <s v="Yes"/>
    <s v="No"/>
    <s v="None"/>
  </r>
  <r>
    <n v="8255"/>
    <n v="35"/>
    <x v="0"/>
    <x v="0"/>
    <x v="1"/>
    <s v="Divorced"/>
    <s v="High School"/>
    <x v="189"/>
    <n v="107"/>
    <s v="PTSD"/>
    <x v="1"/>
    <x v="3"/>
    <x v="3"/>
    <n v="12"/>
    <n v="11"/>
    <s v="Yes"/>
    <s v="No"/>
    <s v="None"/>
  </r>
  <r>
    <n v="5027"/>
    <n v="36"/>
    <x v="3"/>
    <x v="0"/>
    <x v="0"/>
    <s v="Divorced"/>
    <s v="High School"/>
    <x v="190"/>
    <n v="167"/>
    <s v="Panic Disorder"/>
    <x v="1"/>
    <x v="4"/>
    <x v="1"/>
    <n v="33"/>
    <n v="6"/>
    <s v="Yes"/>
    <s v="Yes"/>
    <s v="Benzodiazepine"/>
  </r>
  <r>
    <n v="8836"/>
    <n v="42"/>
    <x v="3"/>
    <x v="1"/>
    <x v="0"/>
    <s v="Divorced"/>
    <s v="College Degree"/>
    <x v="191"/>
    <n v="33"/>
    <s v="PTSD"/>
    <x v="0"/>
    <x v="1"/>
    <x v="0"/>
    <n v="5"/>
    <n v="25"/>
    <s v="Yes"/>
    <s v="Yes"/>
    <s v="Benzodiazepine"/>
  </r>
  <r>
    <n v="8827"/>
    <n v="36"/>
    <x v="3"/>
    <x v="1"/>
    <x v="2"/>
    <s v="Divorced"/>
    <s v="College Degree"/>
    <x v="17"/>
    <n v="39"/>
    <s v="Panic Disorder"/>
    <x v="0"/>
    <x v="2"/>
    <x v="0"/>
    <n v="14"/>
    <n v="3"/>
    <s v="No"/>
    <s v="Yes"/>
    <s v="None"/>
  </r>
  <r>
    <n v="3058"/>
    <n v="70"/>
    <x v="1"/>
    <x v="0"/>
    <x v="1"/>
    <s v="Single"/>
    <s v="High School"/>
    <x v="192"/>
    <n v="99"/>
    <s v="GAD"/>
    <x v="1"/>
    <x v="3"/>
    <x v="1"/>
    <n v="11"/>
    <n v="12"/>
    <s v="Yes"/>
    <s v="No"/>
    <s v="SSRI"/>
  </r>
  <r>
    <n v="1056"/>
    <n v="22"/>
    <x v="4"/>
    <x v="1"/>
    <x v="1"/>
    <s v="Single"/>
    <s v="Graduate Degree"/>
    <x v="193"/>
    <n v="122"/>
    <s v="PTSD"/>
    <x v="0"/>
    <x v="1"/>
    <x v="1"/>
    <n v="3"/>
    <n v="2"/>
    <s v="No"/>
    <s v="Yes"/>
    <s v="SSRI"/>
  </r>
  <r>
    <n v="6635"/>
    <n v="52"/>
    <x v="5"/>
    <x v="1"/>
    <x v="0"/>
    <s v="Married"/>
    <s v="College Degree"/>
    <x v="194"/>
    <n v="32"/>
    <s v="MDD"/>
    <x v="0"/>
    <x v="1"/>
    <x v="4"/>
    <n v="15"/>
    <n v="33"/>
    <s v="Yes"/>
    <s v="Yes"/>
    <s v="SNRI"/>
  </r>
  <r>
    <n v="5623"/>
    <n v="53"/>
    <x v="5"/>
    <x v="1"/>
    <x v="2"/>
    <s v="Single"/>
    <s v="High School"/>
    <x v="195"/>
    <n v="118"/>
    <s v="None"/>
    <x v="1"/>
    <x v="1"/>
    <x v="4"/>
    <n v="23"/>
    <n v="39"/>
    <s v="Yes"/>
    <s v="Yes"/>
    <s v="SSRI"/>
  </r>
  <r>
    <n v="8694"/>
    <n v="66"/>
    <x v="1"/>
    <x v="1"/>
    <x v="1"/>
    <s v="Married"/>
    <s v="Some College"/>
    <x v="196"/>
    <n v="139"/>
    <s v="MDD"/>
    <x v="1"/>
    <x v="4"/>
    <x v="0"/>
    <n v="13"/>
    <n v="0"/>
    <s v="No"/>
    <s v="Yes"/>
    <s v="SSRI"/>
  </r>
  <r>
    <n v="4082"/>
    <n v="23"/>
    <x v="4"/>
    <x v="1"/>
    <x v="3"/>
    <s v="Single"/>
    <s v="College Degree"/>
    <x v="197"/>
    <n v="158"/>
    <s v="MDD"/>
    <x v="1"/>
    <x v="2"/>
    <x v="1"/>
    <n v="24"/>
    <n v="12"/>
    <s v="Yes"/>
    <s v="No"/>
    <s v="Benzodiazepine"/>
  </r>
  <r>
    <n v="7313"/>
    <n v="73"/>
    <x v="1"/>
    <x v="0"/>
    <x v="2"/>
    <s v="Divorced"/>
    <s v="Graduate Degree"/>
    <x v="198"/>
    <n v="65"/>
    <s v="PTSD"/>
    <x v="0"/>
    <x v="1"/>
    <x v="4"/>
    <n v="17"/>
    <n v="19"/>
    <s v="No"/>
    <s v="Yes"/>
    <s v="SNRI"/>
  </r>
  <r>
    <n v="7555"/>
    <n v="44"/>
    <x v="3"/>
    <x v="0"/>
    <x v="2"/>
    <s v="Divorced"/>
    <s v="Graduate Degree"/>
    <x v="199"/>
    <n v="113"/>
    <s v="GAD"/>
    <x v="1"/>
    <x v="4"/>
    <x v="3"/>
    <n v="33"/>
    <n v="27"/>
    <s v="Yes"/>
    <s v="No"/>
    <s v="None"/>
  </r>
  <r>
    <n v="5789"/>
    <n v="27"/>
    <x v="0"/>
    <x v="1"/>
    <x v="0"/>
    <s v="Divorced"/>
    <s v="Some College"/>
    <x v="200"/>
    <n v="94"/>
    <s v="PTSD"/>
    <x v="0"/>
    <x v="1"/>
    <x v="1"/>
    <n v="17"/>
    <n v="35"/>
    <s v="Yes"/>
    <s v="Yes"/>
    <s v="None"/>
  </r>
  <r>
    <n v="7426"/>
    <n v="70"/>
    <x v="1"/>
    <x v="1"/>
    <x v="3"/>
    <s v="Single"/>
    <s v="Graduate Degree"/>
    <x v="201"/>
    <n v="113"/>
    <s v="PTSD"/>
    <x v="0"/>
    <x v="0"/>
    <x v="0"/>
    <n v="17"/>
    <n v="32"/>
    <s v="No"/>
    <s v="No"/>
    <s v="Benzodiazepine"/>
  </r>
  <r>
    <n v="4334"/>
    <n v="31"/>
    <x v="0"/>
    <x v="0"/>
    <x v="1"/>
    <s v="Divorced"/>
    <s v="High School"/>
    <x v="202"/>
    <n v="85"/>
    <s v="MDD"/>
    <x v="0"/>
    <x v="0"/>
    <x v="2"/>
    <n v="1"/>
    <n v="32"/>
    <s v="No"/>
    <s v="Yes"/>
    <s v="None"/>
  </r>
  <r>
    <n v="1018"/>
    <n v="73"/>
    <x v="1"/>
    <x v="0"/>
    <x v="3"/>
    <s v="Single"/>
    <s v="College Degree"/>
    <x v="203"/>
    <n v="150"/>
    <s v="Panic Disorder"/>
    <x v="1"/>
    <x v="2"/>
    <x v="4"/>
    <n v="9"/>
    <n v="15"/>
    <s v="No"/>
    <s v="No"/>
    <s v="SNRI"/>
  </r>
  <r>
    <n v="1885"/>
    <n v="40"/>
    <x v="3"/>
    <x v="0"/>
    <x v="1"/>
    <s v="Married"/>
    <s v="Some College"/>
    <x v="84"/>
    <n v="176"/>
    <s v="GAD"/>
    <x v="1"/>
    <x v="2"/>
    <x v="3"/>
    <n v="37"/>
    <n v="35"/>
    <s v="Yes"/>
    <s v="Yes"/>
    <s v="SNRI"/>
  </r>
  <r>
    <n v="8610"/>
    <n v="26"/>
    <x v="0"/>
    <x v="1"/>
    <x v="3"/>
    <s v="Married"/>
    <s v="Some College"/>
    <x v="204"/>
    <n v="98"/>
    <s v="MDD"/>
    <x v="1"/>
    <x v="1"/>
    <x v="0"/>
    <n v="38"/>
    <n v="1"/>
    <s v="Yes"/>
    <s v="Yes"/>
    <s v="SSRI"/>
  </r>
  <r>
    <n v="2856"/>
    <n v="60"/>
    <x v="2"/>
    <x v="1"/>
    <x v="0"/>
    <s v="Married"/>
    <s v="Some College"/>
    <x v="205"/>
    <n v="38"/>
    <s v="MDD"/>
    <x v="1"/>
    <x v="4"/>
    <x v="1"/>
    <n v="11"/>
    <n v="22"/>
    <s v="Yes"/>
    <s v="No"/>
    <s v="SSRI"/>
  </r>
  <r>
    <n v="9937"/>
    <n v="27"/>
    <x v="0"/>
    <x v="1"/>
    <x v="3"/>
    <s v="Divorced"/>
    <s v="Graduate Degree"/>
    <x v="206"/>
    <n v="107"/>
    <s v="MDD"/>
    <x v="0"/>
    <x v="0"/>
    <x v="1"/>
    <n v="16"/>
    <n v="24"/>
    <s v="No"/>
    <s v="No"/>
    <s v="None"/>
  </r>
  <r>
    <n v="6767"/>
    <n v="73"/>
    <x v="1"/>
    <x v="0"/>
    <x v="3"/>
    <s v="Married"/>
    <s v="Some College"/>
    <x v="207"/>
    <n v="126"/>
    <s v="None"/>
    <x v="1"/>
    <x v="4"/>
    <x v="2"/>
    <n v="37"/>
    <n v="28"/>
    <s v="Yes"/>
    <s v="No"/>
    <s v="SSRI"/>
  </r>
  <r>
    <n v="3340"/>
    <n v="59"/>
    <x v="2"/>
    <x v="0"/>
    <x v="1"/>
    <s v="Single"/>
    <s v="High School"/>
    <x v="208"/>
    <n v="141"/>
    <s v="None"/>
    <x v="1"/>
    <x v="0"/>
    <x v="4"/>
    <n v="4"/>
    <n v="9"/>
    <s v="No"/>
    <s v="Yes"/>
    <s v="None"/>
  </r>
  <r>
    <n v="1185"/>
    <n v="28"/>
    <x v="0"/>
    <x v="0"/>
    <x v="3"/>
    <s v="Divorced"/>
    <s v="High School"/>
    <x v="209"/>
    <n v="238"/>
    <s v="PTSD"/>
    <x v="0"/>
    <x v="0"/>
    <x v="2"/>
    <n v="40"/>
    <n v="14"/>
    <s v="Yes"/>
    <s v="No"/>
    <s v="Benzodiazepine"/>
  </r>
  <r>
    <n v="2410"/>
    <n v="28"/>
    <x v="0"/>
    <x v="1"/>
    <x v="1"/>
    <s v="Divorced"/>
    <s v="Graduate Degree"/>
    <x v="210"/>
    <n v="26"/>
    <s v="GAD"/>
    <x v="0"/>
    <x v="4"/>
    <x v="0"/>
    <n v="39"/>
    <n v="40"/>
    <s v="Yes"/>
    <s v="Yes"/>
    <s v="Benzodiazepine"/>
  </r>
  <r>
    <n v="9458"/>
    <n v="67"/>
    <x v="1"/>
    <x v="0"/>
    <x v="3"/>
    <s v="Single"/>
    <s v="Graduate Degree"/>
    <x v="211"/>
    <n v="164"/>
    <s v="Panic Disorder"/>
    <x v="1"/>
    <x v="1"/>
    <x v="0"/>
    <n v="1"/>
    <n v="21"/>
    <s v="Yes"/>
    <s v="Yes"/>
    <s v="Benzodiazepine"/>
  </r>
  <r>
    <n v="7690"/>
    <n v="62"/>
    <x v="2"/>
    <x v="1"/>
    <x v="0"/>
    <s v="Married"/>
    <s v="Graduate Degree"/>
    <x v="212"/>
    <n v="26"/>
    <s v="MDD"/>
    <x v="1"/>
    <x v="0"/>
    <x v="4"/>
    <n v="2"/>
    <n v="39"/>
    <s v="No"/>
    <s v="Yes"/>
    <s v="SNRI"/>
  </r>
  <r>
    <n v="9123"/>
    <n v="27"/>
    <x v="0"/>
    <x v="1"/>
    <x v="3"/>
    <s v="Married"/>
    <s v="Some College"/>
    <x v="213"/>
    <n v="137"/>
    <s v="Panic Disorder"/>
    <x v="1"/>
    <x v="4"/>
    <x v="0"/>
    <n v="17"/>
    <n v="38"/>
    <s v="Yes"/>
    <s v="No"/>
    <s v="SSRI"/>
  </r>
  <r>
    <n v="5991"/>
    <n v="61"/>
    <x v="2"/>
    <x v="1"/>
    <x v="0"/>
    <s v="Divorced"/>
    <s v="Graduate Degree"/>
    <x v="214"/>
    <n v="132"/>
    <s v="PTSD"/>
    <x v="1"/>
    <x v="0"/>
    <x v="1"/>
    <n v="12"/>
    <n v="4"/>
    <s v="Yes"/>
    <s v="Yes"/>
    <s v="SNRI"/>
  </r>
  <r>
    <n v="5837"/>
    <n v="51"/>
    <x v="5"/>
    <x v="0"/>
    <x v="2"/>
    <s v="Divorced"/>
    <s v="Some College"/>
    <x v="215"/>
    <n v="224"/>
    <s v="GAD"/>
    <x v="0"/>
    <x v="0"/>
    <x v="4"/>
    <n v="5"/>
    <n v="35"/>
    <s v="Yes"/>
    <s v="Yes"/>
    <s v="SNRI"/>
  </r>
  <r>
    <n v="3262"/>
    <n v="55"/>
    <x v="5"/>
    <x v="1"/>
    <x v="3"/>
    <s v="Single"/>
    <s v="College Degree"/>
    <x v="216"/>
    <n v="165"/>
    <s v="Panic Disorder"/>
    <x v="1"/>
    <x v="0"/>
    <x v="1"/>
    <n v="23"/>
    <n v="0"/>
    <s v="No"/>
    <s v="Yes"/>
    <s v="SNRI"/>
  </r>
  <r>
    <n v="9360"/>
    <n v="36"/>
    <x v="3"/>
    <x v="0"/>
    <x v="1"/>
    <s v="Divorced"/>
    <s v="Some College"/>
    <x v="217"/>
    <n v="69"/>
    <s v="MDD"/>
    <x v="0"/>
    <x v="0"/>
    <x v="3"/>
    <n v="36"/>
    <n v="1"/>
    <s v="Yes"/>
    <s v="Yes"/>
    <s v="Benzodiazepine"/>
  </r>
  <r>
    <n v="9507"/>
    <n v="67"/>
    <x v="1"/>
    <x v="0"/>
    <x v="3"/>
    <s v="Divorced"/>
    <s v="Graduate Degree"/>
    <x v="218"/>
    <n v="89"/>
    <s v="None"/>
    <x v="1"/>
    <x v="2"/>
    <x v="0"/>
    <n v="18"/>
    <n v="0"/>
    <s v="No"/>
    <s v="Yes"/>
    <s v="SNRI"/>
  </r>
  <r>
    <n v="5695"/>
    <n v="39"/>
    <x v="3"/>
    <x v="1"/>
    <x v="2"/>
    <s v="Married"/>
    <s v="Some College"/>
    <x v="219"/>
    <n v="152"/>
    <s v="None"/>
    <x v="0"/>
    <x v="3"/>
    <x v="2"/>
    <n v="11"/>
    <n v="2"/>
    <s v="No"/>
    <s v="Yes"/>
    <s v="Benzodiazepine"/>
  </r>
  <r>
    <n v="1478"/>
    <n v="20"/>
    <x v="4"/>
    <x v="1"/>
    <x v="3"/>
    <s v="Divorced"/>
    <s v="Graduate Degree"/>
    <x v="197"/>
    <n v="215"/>
    <s v="MDD"/>
    <x v="0"/>
    <x v="1"/>
    <x v="0"/>
    <n v="31"/>
    <n v="19"/>
    <s v="No"/>
    <s v="No"/>
    <s v="SNRI"/>
  </r>
  <r>
    <n v="4269"/>
    <n v="43"/>
    <x v="3"/>
    <x v="0"/>
    <x v="1"/>
    <s v="Divorced"/>
    <s v="College Degree"/>
    <x v="220"/>
    <n v="232"/>
    <s v="PTSD"/>
    <x v="1"/>
    <x v="4"/>
    <x v="1"/>
    <n v="21"/>
    <n v="21"/>
    <s v="No"/>
    <s v="No"/>
    <s v="Benzodiazepine"/>
  </r>
  <r>
    <n v="9192"/>
    <n v="48"/>
    <x v="5"/>
    <x v="1"/>
    <x v="0"/>
    <s v="Single"/>
    <s v="College Degree"/>
    <x v="221"/>
    <n v="180"/>
    <s v="Panic Disorder"/>
    <x v="1"/>
    <x v="2"/>
    <x v="1"/>
    <n v="26"/>
    <n v="33"/>
    <s v="No"/>
    <s v="Yes"/>
    <s v="SSRI"/>
  </r>
  <r>
    <n v="4443"/>
    <n v="37"/>
    <x v="3"/>
    <x v="1"/>
    <x v="1"/>
    <s v="Divorced"/>
    <s v="Some College"/>
    <x v="222"/>
    <n v="25"/>
    <s v="None"/>
    <x v="1"/>
    <x v="3"/>
    <x v="2"/>
    <n v="22"/>
    <n v="33"/>
    <s v="Yes"/>
    <s v="Yes"/>
    <s v="SSRI"/>
  </r>
  <r>
    <n v="7408"/>
    <n v="42"/>
    <x v="3"/>
    <x v="0"/>
    <x v="2"/>
    <s v="Divorced"/>
    <s v="High School"/>
    <x v="223"/>
    <n v="233"/>
    <s v="Panic Disorder"/>
    <x v="1"/>
    <x v="3"/>
    <x v="0"/>
    <n v="3"/>
    <n v="28"/>
    <s v="Yes"/>
    <s v="No"/>
    <s v="SSRI"/>
  </r>
  <r>
    <n v="3693"/>
    <n v="29"/>
    <x v="0"/>
    <x v="1"/>
    <x v="0"/>
    <s v="Single"/>
    <s v="High School"/>
    <x v="224"/>
    <n v="150"/>
    <s v="Panic Disorder"/>
    <x v="0"/>
    <x v="2"/>
    <x v="4"/>
    <n v="21"/>
    <n v="30"/>
    <s v="No"/>
    <s v="Yes"/>
    <s v="None"/>
  </r>
  <r>
    <n v="4240"/>
    <n v="70"/>
    <x v="1"/>
    <x v="1"/>
    <x v="0"/>
    <s v="Married"/>
    <s v="Graduate Degree"/>
    <x v="225"/>
    <n v="27"/>
    <s v="PTSD"/>
    <x v="1"/>
    <x v="1"/>
    <x v="2"/>
    <n v="34"/>
    <n v="15"/>
    <s v="Yes"/>
    <s v="Yes"/>
    <s v="None"/>
  </r>
  <r>
    <n v="9711"/>
    <n v="61"/>
    <x v="2"/>
    <x v="1"/>
    <x v="2"/>
    <s v="Single"/>
    <s v="Graduate Degree"/>
    <x v="226"/>
    <n v="190"/>
    <s v="PTSD"/>
    <x v="1"/>
    <x v="0"/>
    <x v="0"/>
    <n v="19"/>
    <n v="24"/>
    <s v="Yes"/>
    <s v="Yes"/>
    <s v="Benzodiazepine"/>
  </r>
  <r>
    <n v="4940"/>
    <n v="66"/>
    <x v="1"/>
    <x v="0"/>
    <x v="1"/>
    <s v="Single"/>
    <s v="Some College"/>
    <x v="227"/>
    <n v="94"/>
    <s v="None"/>
    <x v="1"/>
    <x v="1"/>
    <x v="1"/>
    <n v="9"/>
    <n v="10"/>
    <s v="No"/>
    <s v="Yes"/>
    <s v="SNRI"/>
  </r>
  <r>
    <n v="9812"/>
    <n v="36"/>
    <x v="3"/>
    <x v="1"/>
    <x v="1"/>
    <s v="Single"/>
    <s v="College Degree"/>
    <x v="228"/>
    <n v="72"/>
    <s v="None"/>
    <x v="0"/>
    <x v="1"/>
    <x v="4"/>
    <n v="8"/>
    <n v="10"/>
    <s v="No"/>
    <s v="Yes"/>
    <s v="Benzodiazepine"/>
  </r>
  <r>
    <n v="8143"/>
    <n v="59"/>
    <x v="2"/>
    <x v="0"/>
    <x v="1"/>
    <s v="Single"/>
    <s v="Some College"/>
    <x v="229"/>
    <n v="73"/>
    <s v="Panic Disorder"/>
    <x v="1"/>
    <x v="4"/>
    <x v="1"/>
    <n v="33"/>
    <n v="34"/>
    <s v="Yes"/>
    <s v="No"/>
    <s v="SNRI"/>
  </r>
  <r>
    <n v="3321"/>
    <n v="51"/>
    <x v="5"/>
    <x v="0"/>
    <x v="2"/>
    <s v="Single"/>
    <s v="Graduate Degree"/>
    <x v="230"/>
    <n v="202"/>
    <s v="MDD"/>
    <x v="1"/>
    <x v="4"/>
    <x v="1"/>
    <n v="35"/>
    <n v="12"/>
    <s v="No"/>
    <s v="Yes"/>
    <s v="None"/>
  </r>
  <r>
    <n v="9834"/>
    <n v="43"/>
    <x v="3"/>
    <x v="1"/>
    <x v="3"/>
    <s v="Single"/>
    <s v="College Degree"/>
    <x v="231"/>
    <n v="45"/>
    <s v="GAD"/>
    <x v="0"/>
    <x v="4"/>
    <x v="4"/>
    <n v="4"/>
    <n v="5"/>
    <s v="No"/>
    <s v="No"/>
    <s v="SNRI"/>
  </r>
  <r>
    <n v="5874"/>
    <n v="60"/>
    <x v="2"/>
    <x v="1"/>
    <x v="1"/>
    <s v="Single"/>
    <s v="Some College"/>
    <x v="232"/>
    <n v="127"/>
    <s v="Panic Disorder"/>
    <x v="1"/>
    <x v="2"/>
    <x v="3"/>
    <n v="33"/>
    <n v="35"/>
    <s v="Yes"/>
    <s v="Yes"/>
    <s v="None"/>
  </r>
  <r>
    <n v="5914"/>
    <n v="55"/>
    <x v="5"/>
    <x v="0"/>
    <x v="1"/>
    <s v="Married"/>
    <s v="Graduate Degree"/>
    <x v="233"/>
    <n v="175"/>
    <s v="MDD"/>
    <x v="1"/>
    <x v="1"/>
    <x v="2"/>
    <n v="37"/>
    <n v="15"/>
    <s v="No"/>
    <s v="No"/>
    <s v="SSRI"/>
  </r>
  <r>
    <n v="1163"/>
    <n v="27"/>
    <x v="0"/>
    <x v="0"/>
    <x v="1"/>
    <s v="Married"/>
    <s v="Graduate Degree"/>
    <x v="234"/>
    <n v="119"/>
    <s v="PTSD"/>
    <x v="1"/>
    <x v="2"/>
    <x v="0"/>
    <n v="13"/>
    <n v="8"/>
    <s v="Yes"/>
    <s v="Yes"/>
    <s v="SNRI"/>
  </r>
  <r>
    <n v="5045"/>
    <n v="60"/>
    <x v="2"/>
    <x v="1"/>
    <x v="0"/>
    <s v="Single"/>
    <s v="Graduate Degree"/>
    <x v="230"/>
    <n v="38"/>
    <s v="Panic Disorder"/>
    <x v="1"/>
    <x v="0"/>
    <x v="2"/>
    <n v="3"/>
    <n v="24"/>
    <s v="Yes"/>
    <s v="No"/>
    <s v="None"/>
  </r>
  <r>
    <n v="4290"/>
    <n v="73"/>
    <x v="1"/>
    <x v="0"/>
    <x v="0"/>
    <s v="Divorced"/>
    <s v="High School"/>
    <x v="235"/>
    <n v="116"/>
    <s v="GAD"/>
    <x v="0"/>
    <x v="3"/>
    <x v="0"/>
    <n v="24"/>
    <n v="29"/>
    <s v="Yes"/>
    <s v="No"/>
    <s v="Benzodiazepine"/>
  </r>
  <r>
    <n v="3695"/>
    <n v="26"/>
    <x v="0"/>
    <x v="1"/>
    <x v="1"/>
    <s v="Single"/>
    <s v="High School"/>
    <x v="236"/>
    <n v="118"/>
    <s v="Panic Disorder"/>
    <x v="0"/>
    <x v="1"/>
    <x v="4"/>
    <n v="29"/>
    <n v="28"/>
    <s v="Yes"/>
    <s v="Yes"/>
    <s v="None"/>
  </r>
  <r>
    <n v="3227"/>
    <n v="36"/>
    <x v="3"/>
    <x v="0"/>
    <x v="1"/>
    <s v="Single"/>
    <s v="High School"/>
    <x v="237"/>
    <n v="204"/>
    <s v="PTSD"/>
    <x v="0"/>
    <x v="4"/>
    <x v="1"/>
    <n v="11"/>
    <n v="36"/>
    <s v="Yes"/>
    <s v="Yes"/>
    <s v="Benzodiazepine"/>
  </r>
  <r>
    <n v="8709"/>
    <n v="36"/>
    <x v="3"/>
    <x v="0"/>
    <x v="2"/>
    <s v="Married"/>
    <s v="Graduate Degree"/>
    <x v="238"/>
    <n v="178"/>
    <s v="MDD"/>
    <x v="1"/>
    <x v="1"/>
    <x v="1"/>
    <n v="40"/>
    <n v="2"/>
    <s v="No"/>
    <s v="Yes"/>
    <s v="SNRI"/>
  </r>
  <r>
    <n v="1913"/>
    <n v="69"/>
    <x v="1"/>
    <x v="0"/>
    <x v="3"/>
    <s v="Single"/>
    <s v="College Degree"/>
    <x v="239"/>
    <n v="115"/>
    <s v="Panic Disorder"/>
    <x v="0"/>
    <x v="1"/>
    <x v="1"/>
    <n v="10"/>
    <n v="23"/>
    <s v="Yes"/>
    <s v="No"/>
    <s v="SNRI"/>
  </r>
  <r>
    <n v="6919"/>
    <n v="20"/>
    <x v="4"/>
    <x v="0"/>
    <x v="1"/>
    <s v="Married"/>
    <s v="Some College"/>
    <x v="240"/>
    <n v="223"/>
    <s v="MDD"/>
    <x v="1"/>
    <x v="0"/>
    <x v="3"/>
    <n v="28"/>
    <n v="22"/>
    <s v="No"/>
    <s v="Yes"/>
    <s v="Benzodiazepine"/>
  </r>
  <r>
    <n v="9831"/>
    <n v="28"/>
    <x v="0"/>
    <x v="0"/>
    <x v="0"/>
    <s v="Married"/>
    <s v="Some College"/>
    <x v="241"/>
    <n v="32"/>
    <s v="Panic Disorder"/>
    <x v="1"/>
    <x v="1"/>
    <x v="1"/>
    <n v="24"/>
    <n v="4"/>
    <s v="Yes"/>
    <s v="Yes"/>
    <s v="Benzodiazepine"/>
  </r>
  <r>
    <n v="8563"/>
    <n v="53"/>
    <x v="5"/>
    <x v="1"/>
    <x v="0"/>
    <s v="Married"/>
    <s v="Graduate Degree"/>
    <x v="242"/>
    <n v="127"/>
    <s v="Panic Disorder"/>
    <x v="1"/>
    <x v="0"/>
    <x v="2"/>
    <n v="25"/>
    <n v="19"/>
    <s v="No"/>
    <s v="No"/>
    <s v="SSRI"/>
  </r>
  <r>
    <n v="7877"/>
    <n v="39"/>
    <x v="3"/>
    <x v="1"/>
    <x v="3"/>
    <s v="Married"/>
    <s v="College Degree"/>
    <x v="243"/>
    <n v="107"/>
    <s v="Panic Disorder"/>
    <x v="1"/>
    <x v="0"/>
    <x v="4"/>
    <n v="11"/>
    <n v="22"/>
    <s v="Yes"/>
    <s v="Yes"/>
    <s v="None"/>
  </r>
  <r>
    <n v="7794"/>
    <n v="19"/>
    <x v="4"/>
    <x v="0"/>
    <x v="3"/>
    <s v="Single"/>
    <s v="High School"/>
    <x v="77"/>
    <n v="176"/>
    <s v="PTSD"/>
    <x v="1"/>
    <x v="1"/>
    <x v="3"/>
    <n v="3"/>
    <n v="28"/>
    <s v="No"/>
    <s v="No"/>
    <s v="SSRI"/>
  </r>
  <r>
    <n v="7014"/>
    <n v="58"/>
    <x v="2"/>
    <x v="0"/>
    <x v="3"/>
    <s v="Divorced"/>
    <s v="College Degree"/>
    <x v="244"/>
    <n v="194"/>
    <s v="PTSD"/>
    <x v="0"/>
    <x v="3"/>
    <x v="3"/>
    <n v="17"/>
    <n v="27"/>
    <s v="Yes"/>
    <s v="Yes"/>
    <s v="SNRI"/>
  </r>
  <r>
    <n v="2337"/>
    <n v="69"/>
    <x v="1"/>
    <x v="0"/>
    <x v="3"/>
    <s v="Married"/>
    <s v="College Degree"/>
    <x v="245"/>
    <n v="231"/>
    <s v="Panic Disorder"/>
    <x v="1"/>
    <x v="1"/>
    <x v="1"/>
    <n v="6"/>
    <n v="38"/>
    <s v="Yes"/>
    <s v="No"/>
    <s v="SNRI"/>
  </r>
  <r>
    <n v="3847"/>
    <n v="19"/>
    <x v="4"/>
    <x v="0"/>
    <x v="2"/>
    <s v="Divorced"/>
    <s v="College Degree"/>
    <x v="246"/>
    <n v="223"/>
    <s v="None"/>
    <x v="1"/>
    <x v="3"/>
    <x v="4"/>
    <n v="37"/>
    <n v="32"/>
    <s v="No"/>
    <s v="No"/>
    <s v="SSRI"/>
  </r>
  <r>
    <n v="8379"/>
    <n v="36"/>
    <x v="3"/>
    <x v="1"/>
    <x v="2"/>
    <s v="Married"/>
    <s v="College Degree"/>
    <x v="247"/>
    <n v="66"/>
    <s v="MDD"/>
    <x v="0"/>
    <x v="3"/>
    <x v="0"/>
    <n v="38"/>
    <n v="6"/>
    <s v="Yes"/>
    <s v="Yes"/>
    <s v="None"/>
  </r>
  <r>
    <n v="4372"/>
    <n v="64"/>
    <x v="2"/>
    <x v="0"/>
    <x v="1"/>
    <s v="Single"/>
    <s v="College Degree"/>
    <x v="248"/>
    <n v="52"/>
    <s v="MDD"/>
    <x v="1"/>
    <x v="2"/>
    <x v="4"/>
    <n v="33"/>
    <n v="7"/>
    <s v="No"/>
    <s v="Yes"/>
    <s v="Benzodiazepine"/>
  </r>
  <r>
    <n v="5726"/>
    <n v="64"/>
    <x v="2"/>
    <x v="0"/>
    <x v="3"/>
    <s v="Single"/>
    <s v="Graduate Degree"/>
    <x v="249"/>
    <n v="115"/>
    <s v="MDD"/>
    <x v="1"/>
    <x v="3"/>
    <x v="2"/>
    <n v="37"/>
    <n v="21"/>
    <s v="No"/>
    <s v="Yes"/>
    <s v="SNRI"/>
  </r>
  <r>
    <n v="3002"/>
    <n v="35"/>
    <x v="0"/>
    <x v="0"/>
    <x v="3"/>
    <s v="Divorced"/>
    <s v="College Degree"/>
    <x v="250"/>
    <n v="187"/>
    <s v="GAD"/>
    <x v="0"/>
    <x v="3"/>
    <x v="0"/>
    <n v="37"/>
    <n v="32"/>
    <s v="Yes"/>
    <s v="Yes"/>
    <s v="None"/>
  </r>
  <r>
    <n v="8673"/>
    <n v="75"/>
    <x v="6"/>
    <x v="0"/>
    <x v="1"/>
    <s v="Single"/>
    <s v="High School"/>
    <x v="251"/>
    <n v="103"/>
    <s v="Panic Disorder"/>
    <x v="1"/>
    <x v="2"/>
    <x v="4"/>
    <n v="35"/>
    <n v="29"/>
    <s v="No"/>
    <s v="Yes"/>
    <s v="SSRI"/>
  </r>
  <r>
    <n v="2190"/>
    <n v="34"/>
    <x v="0"/>
    <x v="1"/>
    <x v="0"/>
    <s v="Divorced"/>
    <s v="High School"/>
    <x v="252"/>
    <n v="14"/>
    <s v="GAD"/>
    <x v="1"/>
    <x v="4"/>
    <x v="3"/>
    <n v="1"/>
    <n v="40"/>
    <s v="Yes"/>
    <s v="No"/>
    <s v="None"/>
  </r>
  <r>
    <n v="6541"/>
    <n v="30"/>
    <x v="0"/>
    <x v="1"/>
    <x v="3"/>
    <s v="Married"/>
    <s v="High School"/>
    <x v="253"/>
    <n v="189"/>
    <s v="Panic Disorder"/>
    <x v="0"/>
    <x v="0"/>
    <x v="2"/>
    <n v="21"/>
    <n v="5"/>
    <s v="No"/>
    <s v="Yes"/>
    <s v="SNRI"/>
  </r>
  <r>
    <n v="2304"/>
    <n v="50"/>
    <x v="5"/>
    <x v="0"/>
    <x v="3"/>
    <s v="Married"/>
    <s v="High School"/>
    <x v="254"/>
    <n v="151"/>
    <s v="MDD"/>
    <x v="1"/>
    <x v="4"/>
    <x v="1"/>
    <n v="11"/>
    <n v="25"/>
    <s v="Yes"/>
    <s v="No"/>
    <s v="Benzodiazepine"/>
  </r>
  <r>
    <n v="9715"/>
    <n v="56"/>
    <x v="2"/>
    <x v="1"/>
    <x v="3"/>
    <s v="Divorced"/>
    <s v="Some College"/>
    <x v="255"/>
    <n v="10"/>
    <s v="GAD"/>
    <x v="1"/>
    <x v="3"/>
    <x v="0"/>
    <n v="35"/>
    <n v="1"/>
    <s v="Yes"/>
    <s v="No"/>
    <s v="SNRI"/>
  </r>
  <r>
    <n v="8672"/>
    <n v="40"/>
    <x v="3"/>
    <x v="1"/>
    <x v="1"/>
    <s v="Single"/>
    <s v="Some College"/>
    <x v="256"/>
    <n v="234"/>
    <s v="Panic Disorder"/>
    <x v="0"/>
    <x v="1"/>
    <x v="2"/>
    <n v="10"/>
    <n v="11"/>
    <s v="Yes"/>
    <s v="No"/>
    <s v="SSRI"/>
  </r>
  <r>
    <n v="2923"/>
    <n v="59"/>
    <x v="2"/>
    <x v="0"/>
    <x v="2"/>
    <s v="Single"/>
    <s v="High School"/>
    <x v="257"/>
    <n v="143"/>
    <s v="Panic Disorder"/>
    <x v="1"/>
    <x v="4"/>
    <x v="3"/>
    <n v="40"/>
    <n v="14"/>
    <s v="Yes"/>
    <s v="No"/>
    <s v="SSRI"/>
  </r>
  <r>
    <n v="1402"/>
    <n v="64"/>
    <x v="2"/>
    <x v="0"/>
    <x v="0"/>
    <s v="Divorced"/>
    <s v="High School"/>
    <x v="258"/>
    <n v="164"/>
    <s v="MDD"/>
    <x v="0"/>
    <x v="1"/>
    <x v="4"/>
    <n v="20"/>
    <n v="26"/>
    <s v="No"/>
    <s v="Yes"/>
    <s v="SSRI"/>
  </r>
  <r>
    <n v="6195"/>
    <n v="61"/>
    <x v="2"/>
    <x v="0"/>
    <x v="3"/>
    <s v="Married"/>
    <s v="Graduate Degree"/>
    <x v="259"/>
    <n v="21"/>
    <s v="MDD"/>
    <x v="0"/>
    <x v="1"/>
    <x v="4"/>
    <n v="16"/>
    <n v="7"/>
    <s v="No"/>
    <s v="Yes"/>
    <s v="Benzodiazepine"/>
  </r>
  <r>
    <n v="2985"/>
    <n v="31"/>
    <x v="0"/>
    <x v="0"/>
    <x v="1"/>
    <s v="Divorced"/>
    <s v="High School"/>
    <x v="260"/>
    <n v="122"/>
    <s v="Panic Disorder"/>
    <x v="1"/>
    <x v="3"/>
    <x v="1"/>
    <n v="38"/>
    <n v="32"/>
    <s v="No"/>
    <s v="No"/>
    <s v="None"/>
  </r>
  <r>
    <n v="2085"/>
    <n v="56"/>
    <x v="2"/>
    <x v="0"/>
    <x v="0"/>
    <s v="Divorced"/>
    <s v="Graduate Degree"/>
    <x v="107"/>
    <n v="104"/>
    <s v="GAD"/>
    <x v="1"/>
    <x v="2"/>
    <x v="3"/>
    <n v="24"/>
    <n v="29"/>
    <s v="No"/>
    <s v="Yes"/>
    <s v="SNRI"/>
  </r>
  <r>
    <n v="5108"/>
    <n v="30"/>
    <x v="0"/>
    <x v="0"/>
    <x v="2"/>
    <s v="Divorced"/>
    <s v="Some College"/>
    <x v="261"/>
    <n v="168"/>
    <s v="MDD"/>
    <x v="0"/>
    <x v="1"/>
    <x v="1"/>
    <n v="37"/>
    <n v="33"/>
    <s v="No"/>
    <s v="Yes"/>
    <s v="SNRI"/>
  </r>
  <r>
    <n v="2673"/>
    <n v="38"/>
    <x v="3"/>
    <x v="0"/>
    <x v="3"/>
    <s v="Single"/>
    <s v="Graduate Degree"/>
    <x v="115"/>
    <n v="21"/>
    <s v="MDD"/>
    <x v="0"/>
    <x v="1"/>
    <x v="3"/>
    <n v="3"/>
    <n v="4"/>
    <s v="No"/>
    <s v="No"/>
    <s v="None"/>
  </r>
  <r>
    <n v="7236"/>
    <n v="40"/>
    <x v="3"/>
    <x v="0"/>
    <x v="0"/>
    <s v="Divorced"/>
    <s v="High School"/>
    <x v="262"/>
    <n v="122"/>
    <s v="GAD"/>
    <x v="1"/>
    <x v="1"/>
    <x v="2"/>
    <n v="31"/>
    <n v="34"/>
    <s v="No"/>
    <s v="Yes"/>
    <s v="None"/>
  </r>
  <r>
    <n v="8990"/>
    <n v="71"/>
    <x v="1"/>
    <x v="1"/>
    <x v="2"/>
    <s v="Married"/>
    <s v="Some College"/>
    <x v="263"/>
    <n v="180"/>
    <s v="Panic Disorder"/>
    <x v="0"/>
    <x v="0"/>
    <x v="4"/>
    <n v="16"/>
    <n v="4"/>
    <s v="Yes"/>
    <s v="No"/>
    <s v="SNRI"/>
  </r>
  <r>
    <n v="5164"/>
    <n v="74"/>
    <x v="1"/>
    <x v="1"/>
    <x v="1"/>
    <s v="Divorced"/>
    <s v="Graduate Degree"/>
    <x v="264"/>
    <n v="140"/>
    <s v="PTSD"/>
    <x v="1"/>
    <x v="0"/>
    <x v="3"/>
    <n v="4"/>
    <n v="29"/>
    <s v="No"/>
    <s v="No"/>
    <s v="None"/>
  </r>
  <r>
    <n v="3303"/>
    <n v="22"/>
    <x v="4"/>
    <x v="0"/>
    <x v="2"/>
    <s v="Married"/>
    <s v="College Degree"/>
    <x v="265"/>
    <n v="74"/>
    <s v="None"/>
    <x v="1"/>
    <x v="0"/>
    <x v="3"/>
    <n v="34"/>
    <n v="11"/>
    <s v="Yes"/>
    <s v="No"/>
    <s v="SNRI"/>
  </r>
  <r>
    <n v="9560"/>
    <n v="75"/>
    <x v="6"/>
    <x v="0"/>
    <x v="0"/>
    <s v="Divorced"/>
    <s v="College Degree"/>
    <x v="266"/>
    <n v="176"/>
    <s v="GAD"/>
    <x v="0"/>
    <x v="4"/>
    <x v="1"/>
    <n v="32"/>
    <n v="33"/>
    <s v="No"/>
    <s v="Yes"/>
    <s v="Benzodiazepine"/>
  </r>
  <r>
    <n v="8303"/>
    <n v="25"/>
    <x v="4"/>
    <x v="0"/>
    <x v="0"/>
    <s v="Divorced"/>
    <s v="High School"/>
    <x v="267"/>
    <n v="196"/>
    <s v="Panic Disorder"/>
    <x v="1"/>
    <x v="3"/>
    <x v="1"/>
    <n v="34"/>
    <n v="5"/>
    <s v="Yes"/>
    <s v="No"/>
    <s v="SNRI"/>
  </r>
  <r>
    <n v="8925"/>
    <n v="68"/>
    <x v="1"/>
    <x v="0"/>
    <x v="2"/>
    <s v="Single"/>
    <s v="High School"/>
    <x v="268"/>
    <n v="67"/>
    <s v="GAD"/>
    <x v="1"/>
    <x v="4"/>
    <x v="0"/>
    <n v="40"/>
    <n v="38"/>
    <s v="Yes"/>
    <s v="Yes"/>
    <s v="None"/>
  </r>
  <r>
    <n v="2786"/>
    <n v="75"/>
    <x v="6"/>
    <x v="0"/>
    <x v="2"/>
    <s v="Single"/>
    <s v="High School"/>
    <x v="269"/>
    <n v="136"/>
    <s v="PTSD"/>
    <x v="1"/>
    <x v="0"/>
    <x v="3"/>
    <n v="19"/>
    <n v="30"/>
    <s v="No"/>
    <s v="Yes"/>
    <s v="SNRI"/>
  </r>
  <r>
    <n v="5983"/>
    <n v="39"/>
    <x v="3"/>
    <x v="1"/>
    <x v="3"/>
    <s v="Married"/>
    <s v="High School"/>
    <x v="270"/>
    <n v="90"/>
    <s v="MDD"/>
    <x v="1"/>
    <x v="3"/>
    <x v="0"/>
    <n v="10"/>
    <n v="23"/>
    <s v="No"/>
    <s v="No"/>
    <s v="SNRI"/>
  </r>
  <r>
    <n v="8702"/>
    <n v="61"/>
    <x v="2"/>
    <x v="1"/>
    <x v="1"/>
    <s v="Divorced"/>
    <s v="College Degree"/>
    <x v="271"/>
    <n v="8"/>
    <s v="GAD"/>
    <x v="0"/>
    <x v="4"/>
    <x v="4"/>
    <n v="16"/>
    <n v="36"/>
    <s v="Yes"/>
    <s v="Yes"/>
    <s v="SSRI"/>
  </r>
  <r>
    <n v="7906"/>
    <n v="27"/>
    <x v="0"/>
    <x v="1"/>
    <x v="0"/>
    <s v="Married"/>
    <s v="High School"/>
    <x v="116"/>
    <n v="171"/>
    <s v="GAD"/>
    <x v="1"/>
    <x v="4"/>
    <x v="4"/>
    <n v="33"/>
    <n v="0"/>
    <s v="Yes"/>
    <s v="No"/>
    <s v="SNRI"/>
  </r>
  <r>
    <n v="2249"/>
    <n v="60"/>
    <x v="2"/>
    <x v="0"/>
    <x v="3"/>
    <s v="Married"/>
    <s v="High School"/>
    <x v="272"/>
    <n v="24"/>
    <s v="MDD"/>
    <x v="1"/>
    <x v="0"/>
    <x v="1"/>
    <n v="18"/>
    <n v="18"/>
    <s v="Yes"/>
    <s v="Yes"/>
    <s v="None"/>
  </r>
  <r>
    <n v="5426"/>
    <n v="30"/>
    <x v="0"/>
    <x v="1"/>
    <x v="0"/>
    <s v="Divorced"/>
    <s v="High School"/>
    <x v="208"/>
    <n v="70"/>
    <s v="GAD"/>
    <x v="0"/>
    <x v="4"/>
    <x v="0"/>
    <n v="4"/>
    <n v="15"/>
    <s v="No"/>
    <s v="No"/>
    <s v="SSRI"/>
  </r>
  <r>
    <n v="9198"/>
    <n v="44"/>
    <x v="3"/>
    <x v="0"/>
    <x v="2"/>
    <s v="Married"/>
    <s v="Some College"/>
    <x v="273"/>
    <n v="167"/>
    <s v="MDD"/>
    <x v="1"/>
    <x v="2"/>
    <x v="3"/>
    <n v="2"/>
    <n v="38"/>
    <s v="No"/>
    <s v="No"/>
    <s v="None"/>
  </r>
  <r>
    <n v="3415"/>
    <n v="50"/>
    <x v="5"/>
    <x v="1"/>
    <x v="2"/>
    <s v="Single"/>
    <s v="High School"/>
    <x v="274"/>
    <n v="209"/>
    <s v="None"/>
    <x v="0"/>
    <x v="4"/>
    <x v="0"/>
    <n v="16"/>
    <n v="5"/>
    <s v="Yes"/>
    <s v="Yes"/>
    <s v="SNRI"/>
  </r>
  <r>
    <n v="4816"/>
    <n v="59"/>
    <x v="2"/>
    <x v="1"/>
    <x v="2"/>
    <s v="Divorced"/>
    <s v="Some College"/>
    <x v="275"/>
    <n v="181"/>
    <s v="PTSD"/>
    <x v="1"/>
    <x v="4"/>
    <x v="0"/>
    <n v="3"/>
    <n v="39"/>
    <s v="Yes"/>
    <s v="Yes"/>
    <s v="Benzodiazepine"/>
  </r>
  <r>
    <n v="3156"/>
    <n v="20"/>
    <x v="4"/>
    <x v="0"/>
    <x v="1"/>
    <s v="Married"/>
    <s v="High School"/>
    <x v="276"/>
    <n v="37"/>
    <s v="GAD"/>
    <x v="0"/>
    <x v="3"/>
    <x v="2"/>
    <n v="39"/>
    <n v="9"/>
    <s v="No"/>
    <s v="No"/>
    <s v="SNRI"/>
  </r>
  <r>
    <n v="5609"/>
    <n v="37"/>
    <x v="3"/>
    <x v="1"/>
    <x v="0"/>
    <s v="Divorced"/>
    <s v="College Degree"/>
    <x v="277"/>
    <n v="115"/>
    <s v="Panic Disorder"/>
    <x v="1"/>
    <x v="3"/>
    <x v="2"/>
    <n v="6"/>
    <n v="6"/>
    <s v="Yes"/>
    <s v="Yes"/>
    <s v="None"/>
  </r>
  <r>
    <n v="5423"/>
    <n v="61"/>
    <x v="2"/>
    <x v="0"/>
    <x v="2"/>
    <s v="Single"/>
    <s v="Graduate Degree"/>
    <x v="278"/>
    <n v="66"/>
    <s v="PTSD"/>
    <x v="1"/>
    <x v="4"/>
    <x v="2"/>
    <n v="37"/>
    <n v="31"/>
    <s v="Yes"/>
    <s v="Yes"/>
    <s v="SNRI"/>
  </r>
  <r>
    <n v="5975"/>
    <n v="41"/>
    <x v="3"/>
    <x v="0"/>
    <x v="0"/>
    <s v="Single"/>
    <s v="High School"/>
    <x v="279"/>
    <n v="10"/>
    <s v="GAD"/>
    <x v="0"/>
    <x v="0"/>
    <x v="0"/>
    <n v="32"/>
    <n v="28"/>
    <s v="Yes"/>
    <s v="No"/>
    <s v="Benzodiazepine"/>
  </r>
  <r>
    <n v="1042"/>
    <n v="49"/>
    <x v="5"/>
    <x v="1"/>
    <x v="1"/>
    <s v="Divorced"/>
    <s v="Some College"/>
    <x v="280"/>
    <n v="188"/>
    <s v="None"/>
    <x v="0"/>
    <x v="1"/>
    <x v="0"/>
    <n v="9"/>
    <n v="7"/>
    <s v="No"/>
    <s v="No"/>
    <s v="None"/>
  </r>
  <r>
    <n v="8504"/>
    <n v="73"/>
    <x v="1"/>
    <x v="1"/>
    <x v="0"/>
    <s v="Divorced"/>
    <s v="Some College"/>
    <x v="281"/>
    <n v="234"/>
    <s v="MDD"/>
    <x v="0"/>
    <x v="0"/>
    <x v="4"/>
    <n v="15"/>
    <n v="32"/>
    <s v="No"/>
    <s v="Yes"/>
    <s v="SNRI"/>
  </r>
  <r>
    <n v="1876"/>
    <n v="26"/>
    <x v="0"/>
    <x v="0"/>
    <x v="1"/>
    <s v="Divorced"/>
    <s v="High School"/>
    <x v="282"/>
    <n v="167"/>
    <s v="PTSD"/>
    <x v="0"/>
    <x v="2"/>
    <x v="0"/>
    <n v="36"/>
    <n v="21"/>
    <s v="Yes"/>
    <s v="No"/>
    <s v="None"/>
  </r>
  <r>
    <n v="9201"/>
    <n v="38"/>
    <x v="3"/>
    <x v="0"/>
    <x v="1"/>
    <s v="Married"/>
    <s v="Some College"/>
    <x v="283"/>
    <n v="83"/>
    <s v="PTSD"/>
    <x v="0"/>
    <x v="3"/>
    <x v="3"/>
    <n v="20"/>
    <n v="40"/>
    <s v="Yes"/>
    <s v="No"/>
    <s v="Benzodiazepine"/>
  </r>
  <r>
    <n v="6615"/>
    <n v="63"/>
    <x v="2"/>
    <x v="1"/>
    <x v="0"/>
    <s v="Single"/>
    <s v="Some College"/>
    <x v="284"/>
    <n v="141"/>
    <s v="MDD"/>
    <x v="0"/>
    <x v="1"/>
    <x v="2"/>
    <n v="35"/>
    <n v="4"/>
    <s v="No"/>
    <s v="Yes"/>
    <s v="SNRI"/>
  </r>
  <r>
    <n v="4084"/>
    <n v="64"/>
    <x v="2"/>
    <x v="1"/>
    <x v="3"/>
    <s v="Married"/>
    <s v="Some College"/>
    <x v="285"/>
    <n v="224"/>
    <s v="GAD"/>
    <x v="1"/>
    <x v="0"/>
    <x v="0"/>
    <n v="34"/>
    <n v="7"/>
    <s v="Yes"/>
    <s v="Yes"/>
    <s v="SSRI"/>
  </r>
  <r>
    <n v="5144"/>
    <n v="55"/>
    <x v="5"/>
    <x v="0"/>
    <x v="0"/>
    <s v="Single"/>
    <s v="Graduate Degree"/>
    <x v="286"/>
    <n v="101"/>
    <s v="Panic Disorder"/>
    <x v="0"/>
    <x v="2"/>
    <x v="2"/>
    <n v="3"/>
    <n v="17"/>
    <s v="No"/>
    <s v="Yes"/>
    <s v="None"/>
  </r>
  <r>
    <n v="3708"/>
    <n v="45"/>
    <x v="3"/>
    <x v="0"/>
    <x v="3"/>
    <s v="Married"/>
    <s v="College Degree"/>
    <x v="1"/>
    <n v="42"/>
    <s v="None"/>
    <x v="0"/>
    <x v="0"/>
    <x v="1"/>
    <n v="24"/>
    <n v="27"/>
    <s v="Yes"/>
    <s v="Yes"/>
    <s v="SSRI"/>
  </r>
  <r>
    <n v="8530"/>
    <n v="68"/>
    <x v="1"/>
    <x v="0"/>
    <x v="0"/>
    <s v="Single"/>
    <s v="Some College"/>
    <x v="287"/>
    <n v="98"/>
    <s v="PTSD"/>
    <x v="1"/>
    <x v="2"/>
    <x v="1"/>
    <n v="6"/>
    <n v="35"/>
    <s v="Yes"/>
    <s v="Yes"/>
    <s v="None"/>
  </r>
  <r>
    <n v="8141"/>
    <n v="46"/>
    <x v="5"/>
    <x v="0"/>
    <x v="3"/>
    <s v="Married"/>
    <s v="Some College"/>
    <x v="288"/>
    <n v="92"/>
    <s v="GAD"/>
    <x v="0"/>
    <x v="0"/>
    <x v="3"/>
    <n v="20"/>
    <n v="8"/>
    <s v="Yes"/>
    <s v="No"/>
    <s v="None"/>
  </r>
  <r>
    <n v="4830"/>
    <n v="32"/>
    <x v="0"/>
    <x v="0"/>
    <x v="2"/>
    <s v="Married"/>
    <s v="High School"/>
    <x v="154"/>
    <n v="123"/>
    <s v="PTSD"/>
    <x v="0"/>
    <x v="0"/>
    <x v="4"/>
    <n v="14"/>
    <n v="19"/>
    <s v="No"/>
    <s v="No"/>
    <s v="SSRI"/>
  </r>
  <r>
    <n v="9405"/>
    <n v="74"/>
    <x v="1"/>
    <x v="1"/>
    <x v="0"/>
    <s v="Divorced"/>
    <s v="Some College"/>
    <x v="289"/>
    <n v="85"/>
    <s v="GAD"/>
    <x v="0"/>
    <x v="4"/>
    <x v="3"/>
    <n v="29"/>
    <n v="15"/>
    <s v="No"/>
    <s v="Yes"/>
    <s v="SNRI"/>
  </r>
  <r>
    <n v="8305"/>
    <n v="27"/>
    <x v="0"/>
    <x v="0"/>
    <x v="2"/>
    <s v="Divorced"/>
    <s v="Graduate Degree"/>
    <x v="290"/>
    <n v="33"/>
    <s v="Panic Disorder"/>
    <x v="0"/>
    <x v="1"/>
    <x v="1"/>
    <n v="6"/>
    <n v="14"/>
    <s v="Yes"/>
    <s v="No"/>
    <s v="SSRI"/>
  </r>
  <r>
    <n v="6587"/>
    <n v="45"/>
    <x v="3"/>
    <x v="0"/>
    <x v="2"/>
    <s v="Married"/>
    <s v="Graduate Degree"/>
    <x v="291"/>
    <n v="56"/>
    <s v="PTSD"/>
    <x v="0"/>
    <x v="0"/>
    <x v="1"/>
    <n v="0"/>
    <n v="34"/>
    <s v="No"/>
    <s v="Yes"/>
    <s v="SSRI"/>
  </r>
  <r>
    <n v="8996"/>
    <n v="44"/>
    <x v="3"/>
    <x v="0"/>
    <x v="2"/>
    <s v="Single"/>
    <s v="High School"/>
    <x v="292"/>
    <n v="136"/>
    <s v="Panic Disorder"/>
    <x v="1"/>
    <x v="0"/>
    <x v="1"/>
    <n v="34"/>
    <n v="34"/>
    <s v="No"/>
    <s v="No"/>
    <s v="None"/>
  </r>
  <r>
    <n v="5890"/>
    <n v="59"/>
    <x v="2"/>
    <x v="0"/>
    <x v="2"/>
    <s v="Single"/>
    <s v="Some College"/>
    <x v="293"/>
    <n v="224"/>
    <s v="GAD"/>
    <x v="0"/>
    <x v="4"/>
    <x v="3"/>
    <n v="36"/>
    <n v="15"/>
    <s v="Yes"/>
    <s v="No"/>
    <s v="SNRI"/>
  </r>
  <r>
    <n v="2810"/>
    <n v="58"/>
    <x v="2"/>
    <x v="1"/>
    <x v="3"/>
    <s v="Single"/>
    <s v="Graduate Degree"/>
    <x v="294"/>
    <n v="43"/>
    <s v="MDD"/>
    <x v="1"/>
    <x v="4"/>
    <x v="4"/>
    <n v="5"/>
    <n v="26"/>
    <s v="Yes"/>
    <s v="Yes"/>
    <s v="Benzodiazepine"/>
  </r>
  <r>
    <n v="9908"/>
    <n v="48"/>
    <x v="5"/>
    <x v="1"/>
    <x v="2"/>
    <s v="Married"/>
    <s v="Graduate Degree"/>
    <x v="295"/>
    <n v="203"/>
    <s v="GAD"/>
    <x v="1"/>
    <x v="1"/>
    <x v="3"/>
    <n v="37"/>
    <n v="24"/>
    <s v="Yes"/>
    <s v="Yes"/>
    <s v="SNRI"/>
  </r>
  <r>
    <n v="5927"/>
    <n v="73"/>
    <x v="1"/>
    <x v="0"/>
    <x v="2"/>
    <s v="Married"/>
    <s v="Some College"/>
    <x v="252"/>
    <n v="143"/>
    <s v="PTSD"/>
    <x v="1"/>
    <x v="3"/>
    <x v="4"/>
    <n v="9"/>
    <n v="0"/>
    <s v="No"/>
    <s v="No"/>
    <s v="None"/>
  </r>
  <r>
    <n v="5476"/>
    <n v="63"/>
    <x v="2"/>
    <x v="1"/>
    <x v="0"/>
    <s v="Single"/>
    <s v="High School"/>
    <x v="296"/>
    <n v="27"/>
    <s v="Panic Disorder"/>
    <x v="0"/>
    <x v="3"/>
    <x v="4"/>
    <n v="1"/>
    <n v="14"/>
    <s v="No"/>
    <s v="Yes"/>
    <s v="None"/>
  </r>
  <r>
    <n v="5226"/>
    <n v="59"/>
    <x v="2"/>
    <x v="1"/>
    <x v="0"/>
    <s v="Married"/>
    <s v="Some College"/>
    <x v="297"/>
    <n v="115"/>
    <s v="Panic Disorder"/>
    <x v="0"/>
    <x v="3"/>
    <x v="0"/>
    <n v="17"/>
    <n v="22"/>
    <s v="Yes"/>
    <s v="Yes"/>
    <s v="Benzodiazepine"/>
  </r>
  <r>
    <n v="8061"/>
    <n v="54"/>
    <x v="5"/>
    <x v="1"/>
    <x v="3"/>
    <s v="Single"/>
    <s v="High School"/>
    <x v="298"/>
    <n v="198"/>
    <s v="PTSD"/>
    <x v="1"/>
    <x v="1"/>
    <x v="4"/>
    <n v="37"/>
    <n v="3"/>
    <s v="Yes"/>
    <s v="Yes"/>
    <s v="Benzodiazepine"/>
  </r>
  <r>
    <n v="9649"/>
    <n v="26"/>
    <x v="0"/>
    <x v="0"/>
    <x v="2"/>
    <s v="Divorced"/>
    <s v="High School"/>
    <x v="299"/>
    <n v="105"/>
    <s v="GAD"/>
    <x v="0"/>
    <x v="4"/>
    <x v="3"/>
    <n v="30"/>
    <n v="36"/>
    <s v="Yes"/>
    <s v="No"/>
    <s v="SSRI"/>
  </r>
  <r>
    <n v="7070"/>
    <n v="27"/>
    <x v="0"/>
    <x v="1"/>
    <x v="3"/>
    <s v="Single"/>
    <s v="Graduate Degree"/>
    <x v="300"/>
    <n v="112"/>
    <s v="GAD"/>
    <x v="0"/>
    <x v="1"/>
    <x v="2"/>
    <n v="30"/>
    <n v="32"/>
    <s v="No"/>
    <s v="No"/>
    <s v="Benzodiazepine"/>
  </r>
  <r>
    <n v="2967"/>
    <n v="54"/>
    <x v="5"/>
    <x v="0"/>
    <x v="2"/>
    <s v="Married"/>
    <s v="Graduate Degree"/>
    <x v="301"/>
    <n v="206"/>
    <s v="None"/>
    <x v="1"/>
    <x v="0"/>
    <x v="2"/>
    <n v="24"/>
    <n v="14"/>
    <s v="Yes"/>
    <s v="No"/>
    <s v="None"/>
  </r>
  <r>
    <n v="6207"/>
    <n v="73"/>
    <x v="1"/>
    <x v="0"/>
    <x v="3"/>
    <s v="Divorced"/>
    <s v="Some College"/>
    <x v="140"/>
    <n v="222"/>
    <s v="None"/>
    <x v="1"/>
    <x v="2"/>
    <x v="1"/>
    <n v="34"/>
    <n v="28"/>
    <s v="Yes"/>
    <s v="No"/>
    <s v="SNRI"/>
  </r>
  <r>
    <n v="1073"/>
    <n v="47"/>
    <x v="5"/>
    <x v="1"/>
    <x v="1"/>
    <s v="Divorced"/>
    <s v="High School"/>
    <x v="302"/>
    <n v="203"/>
    <s v="MDD"/>
    <x v="1"/>
    <x v="2"/>
    <x v="1"/>
    <n v="7"/>
    <n v="21"/>
    <s v="No"/>
    <s v="No"/>
    <s v="Benzodiazepine"/>
  </r>
  <r>
    <n v="2115"/>
    <n v="50"/>
    <x v="5"/>
    <x v="1"/>
    <x v="0"/>
    <s v="Single"/>
    <s v="High School"/>
    <x v="303"/>
    <n v="47"/>
    <s v="None"/>
    <x v="1"/>
    <x v="2"/>
    <x v="1"/>
    <n v="13"/>
    <n v="7"/>
    <s v="Yes"/>
    <s v="No"/>
    <s v="Benzodiazepine"/>
  </r>
  <r>
    <n v="7120"/>
    <n v="37"/>
    <x v="3"/>
    <x v="1"/>
    <x v="1"/>
    <s v="Divorced"/>
    <s v="Graduate Degree"/>
    <x v="304"/>
    <n v="85"/>
    <s v="GAD"/>
    <x v="0"/>
    <x v="2"/>
    <x v="3"/>
    <n v="31"/>
    <n v="25"/>
    <s v="Yes"/>
    <s v="Yes"/>
    <s v="Benzodiazepine"/>
  </r>
  <r>
    <n v="9947"/>
    <n v="51"/>
    <x v="5"/>
    <x v="1"/>
    <x v="1"/>
    <s v="Married"/>
    <s v="High School"/>
    <x v="139"/>
    <n v="13"/>
    <s v="MDD"/>
    <x v="0"/>
    <x v="2"/>
    <x v="0"/>
    <n v="15"/>
    <n v="26"/>
    <s v="No"/>
    <s v="Yes"/>
    <s v="None"/>
  </r>
  <r>
    <n v="9431"/>
    <n v="27"/>
    <x v="0"/>
    <x v="0"/>
    <x v="2"/>
    <s v="Single"/>
    <s v="High School"/>
    <x v="305"/>
    <n v="201"/>
    <s v="MDD"/>
    <x v="0"/>
    <x v="3"/>
    <x v="0"/>
    <n v="38"/>
    <n v="0"/>
    <s v="No"/>
    <s v="Yes"/>
    <s v="SSRI"/>
  </r>
  <r>
    <n v="5786"/>
    <n v="59"/>
    <x v="2"/>
    <x v="0"/>
    <x v="3"/>
    <s v="Married"/>
    <s v="Graduate Degree"/>
    <x v="306"/>
    <n v="160"/>
    <s v="None"/>
    <x v="1"/>
    <x v="0"/>
    <x v="3"/>
    <n v="6"/>
    <n v="23"/>
    <s v="No"/>
    <s v="No"/>
    <s v="SNRI"/>
  </r>
  <r>
    <n v="8046"/>
    <n v="24"/>
    <x v="4"/>
    <x v="1"/>
    <x v="2"/>
    <s v="Single"/>
    <s v="Some College"/>
    <x v="307"/>
    <n v="126"/>
    <s v="PTSD"/>
    <x v="1"/>
    <x v="3"/>
    <x v="4"/>
    <n v="5"/>
    <n v="3"/>
    <s v="Yes"/>
    <s v="Yes"/>
    <s v="None"/>
  </r>
  <r>
    <n v="8516"/>
    <n v="38"/>
    <x v="3"/>
    <x v="1"/>
    <x v="3"/>
    <s v="Married"/>
    <s v="College Degree"/>
    <x v="308"/>
    <n v="172"/>
    <s v="Panic Disorder"/>
    <x v="0"/>
    <x v="4"/>
    <x v="0"/>
    <n v="21"/>
    <n v="13"/>
    <s v="No"/>
    <s v="Yes"/>
    <s v="None"/>
  </r>
  <r>
    <n v="3397"/>
    <n v="28"/>
    <x v="0"/>
    <x v="1"/>
    <x v="0"/>
    <s v="Single"/>
    <s v="College Degree"/>
    <x v="309"/>
    <n v="113"/>
    <s v="GAD"/>
    <x v="0"/>
    <x v="0"/>
    <x v="1"/>
    <n v="0"/>
    <n v="4"/>
    <s v="No"/>
    <s v="No"/>
    <s v="SNRI"/>
  </r>
  <r>
    <n v="1277"/>
    <n v="23"/>
    <x v="4"/>
    <x v="0"/>
    <x v="2"/>
    <s v="Single"/>
    <s v="College Degree"/>
    <x v="43"/>
    <n v="144"/>
    <s v="MDD"/>
    <x v="0"/>
    <x v="4"/>
    <x v="0"/>
    <n v="35"/>
    <n v="14"/>
    <s v="Yes"/>
    <s v="Yes"/>
    <s v="None"/>
  </r>
  <r>
    <n v="1627"/>
    <n v="46"/>
    <x v="5"/>
    <x v="0"/>
    <x v="0"/>
    <s v="Single"/>
    <s v="Some College"/>
    <x v="310"/>
    <n v="22"/>
    <s v="MDD"/>
    <x v="0"/>
    <x v="3"/>
    <x v="0"/>
    <n v="1"/>
    <n v="0"/>
    <s v="Yes"/>
    <s v="Yes"/>
    <s v="None"/>
  </r>
  <r>
    <n v="5349"/>
    <n v="58"/>
    <x v="2"/>
    <x v="0"/>
    <x v="3"/>
    <s v="Single"/>
    <s v="Graduate Degree"/>
    <x v="311"/>
    <n v="67"/>
    <s v="MDD"/>
    <x v="1"/>
    <x v="2"/>
    <x v="1"/>
    <n v="31"/>
    <n v="15"/>
    <s v="Yes"/>
    <s v="No"/>
    <s v="Benzodiazepine"/>
  </r>
  <r>
    <n v="2354"/>
    <n v="59"/>
    <x v="2"/>
    <x v="1"/>
    <x v="2"/>
    <s v="Single"/>
    <s v="Graduate Degree"/>
    <x v="312"/>
    <n v="22"/>
    <s v="GAD"/>
    <x v="1"/>
    <x v="3"/>
    <x v="3"/>
    <n v="17"/>
    <n v="30"/>
    <s v="No"/>
    <s v="Yes"/>
    <s v="Benzodiazepine"/>
  </r>
  <r>
    <n v="7148"/>
    <n v="43"/>
    <x v="3"/>
    <x v="0"/>
    <x v="0"/>
    <s v="Single"/>
    <s v="College Degree"/>
    <x v="313"/>
    <n v="16"/>
    <s v="None"/>
    <x v="0"/>
    <x v="1"/>
    <x v="0"/>
    <n v="16"/>
    <n v="0"/>
    <s v="No"/>
    <s v="No"/>
    <s v="SSRI"/>
  </r>
  <r>
    <n v="7802"/>
    <n v="62"/>
    <x v="2"/>
    <x v="1"/>
    <x v="3"/>
    <s v="Divorced"/>
    <s v="College Degree"/>
    <x v="14"/>
    <n v="66"/>
    <s v="MDD"/>
    <x v="0"/>
    <x v="4"/>
    <x v="0"/>
    <n v="8"/>
    <n v="18"/>
    <s v="No"/>
    <s v="No"/>
    <s v="Benzodiazepine"/>
  </r>
  <r>
    <n v="2759"/>
    <n v="69"/>
    <x v="1"/>
    <x v="0"/>
    <x v="1"/>
    <s v="Married"/>
    <s v="Some College"/>
    <x v="314"/>
    <n v="102"/>
    <s v="GAD"/>
    <x v="0"/>
    <x v="2"/>
    <x v="2"/>
    <n v="12"/>
    <n v="1"/>
    <s v="No"/>
    <s v="Yes"/>
    <s v="None"/>
  </r>
  <r>
    <n v="2468"/>
    <n v="43"/>
    <x v="3"/>
    <x v="1"/>
    <x v="3"/>
    <s v="Married"/>
    <s v="Graduate Degree"/>
    <x v="315"/>
    <n v="154"/>
    <s v="GAD"/>
    <x v="1"/>
    <x v="0"/>
    <x v="4"/>
    <n v="19"/>
    <n v="3"/>
    <s v="Yes"/>
    <s v="Yes"/>
    <s v="SNRI"/>
  </r>
  <r>
    <n v="9904"/>
    <n v="69"/>
    <x v="1"/>
    <x v="1"/>
    <x v="3"/>
    <s v="Single"/>
    <s v="College Degree"/>
    <x v="316"/>
    <n v="229"/>
    <s v="MDD"/>
    <x v="1"/>
    <x v="3"/>
    <x v="3"/>
    <n v="35"/>
    <n v="5"/>
    <s v="No"/>
    <s v="No"/>
    <s v="None"/>
  </r>
  <r>
    <n v="7113"/>
    <n v="32"/>
    <x v="0"/>
    <x v="1"/>
    <x v="1"/>
    <s v="Single"/>
    <s v="Graduate Degree"/>
    <x v="317"/>
    <n v="51"/>
    <s v="MDD"/>
    <x v="1"/>
    <x v="0"/>
    <x v="0"/>
    <n v="7"/>
    <n v="25"/>
    <s v="Yes"/>
    <s v="No"/>
    <s v="Benzodiazepine"/>
  </r>
  <r>
    <n v="9331"/>
    <n v="28"/>
    <x v="0"/>
    <x v="0"/>
    <x v="0"/>
    <s v="Divorced"/>
    <s v="High School"/>
    <x v="318"/>
    <n v="41"/>
    <s v="MDD"/>
    <x v="0"/>
    <x v="4"/>
    <x v="2"/>
    <n v="27"/>
    <n v="25"/>
    <s v="Yes"/>
    <s v="Yes"/>
    <s v="None"/>
  </r>
  <r>
    <n v="4049"/>
    <n v="43"/>
    <x v="3"/>
    <x v="1"/>
    <x v="2"/>
    <s v="Divorced"/>
    <s v="Some College"/>
    <x v="319"/>
    <n v="143"/>
    <s v="PTSD"/>
    <x v="1"/>
    <x v="1"/>
    <x v="1"/>
    <n v="36"/>
    <n v="23"/>
    <s v="Yes"/>
    <s v="Yes"/>
    <s v="SSRI"/>
  </r>
  <r>
    <n v="9990"/>
    <n v="75"/>
    <x v="6"/>
    <x v="1"/>
    <x v="3"/>
    <s v="Divorced"/>
    <s v="High School"/>
    <x v="320"/>
    <n v="118"/>
    <s v="MDD"/>
    <x v="1"/>
    <x v="2"/>
    <x v="0"/>
    <n v="18"/>
    <n v="5"/>
    <s v="Yes"/>
    <s v="Yes"/>
    <s v="SNRI"/>
  </r>
  <r>
    <n v="9376"/>
    <n v="43"/>
    <x v="3"/>
    <x v="0"/>
    <x v="3"/>
    <s v="Divorced"/>
    <s v="College Degree"/>
    <x v="321"/>
    <n v="231"/>
    <s v="None"/>
    <x v="1"/>
    <x v="3"/>
    <x v="4"/>
    <n v="14"/>
    <n v="11"/>
    <s v="No"/>
    <s v="Yes"/>
    <s v="None"/>
  </r>
  <r>
    <n v="6403"/>
    <n v="20"/>
    <x v="4"/>
    <x v="1"/>
    <x v="2"/>
    <s v="Married"/>
    <s v="High School"/>
    <x v="322"/>
    <n v="57"/>
    <s v="PTSD"/>
    <x v="0"/>
    <x v="4"/>
    <x v="1"/>
    <n v="25"/>
    <n v="25"/>
    <s v="No"/>
    <s v="No"/>
    <s v="SSRI"/>
  </r>
  <r>
    <n v="7005"/>
    <n v="27"/>
    <x v="0"/>
    <x v="1"/>
    <x v="0"/>
    <s v="Divorced"/>
    <s v="Graduate Degree"/>
    <x v="323"/>
    <n v="148"/>
    <s v="None"/>
    <x v="0"/>
    <x v="2"/>
    <x v="4"/>
    <n v="37"/>
    <n v="10"/>
    <s v="No"/>
    <s v="No"/>
    <s v="SSRI"/>
  </r>
  <r>
    <n v="7911"/>
    <n v="31"/>
    <x v="0"/>
    <x v="1"/>
    <x v="0"/>
    <s v="Divorced"/>
    <s v="Some College"/>
    <x v="298"/>
    <n v="91"/>
    <s v="Panic Disorder"/>
    <x v="0"/>
    <x v="3"/>
    <x v="1"/>
    <n v="1"/>
    <n v="5"/>
    <s v="No"/>
    <s v="Yes"/>
    <s v="SNRI"/>
  </r>
  <r>
    <n v="8894"/>
    <n v="59"/>
    <x v="2"/>
    <x v="1"/>
    <x v="2"/>
    <s v="Single"/>
    <s v="Some College"/>
    <x v="324"/>
    <n v="74"/>
    <s v="PTSD"/>
    <x v="0"/>
    <x v="2"/>
    <x v="4"/>
    <n v="38"/>
    <n v="33"/>
    <s v="No"/>
    <s v="Yes"/>
    <s v="Benzodiazepine"/>
  </r>
  <r>
    <n v="3919"/>
    <n v="74"/>
    <x v="1"/>
    <x v="0"/>
    <x v="1"/>
    <s v="Single"/>
    <s v="College Degree"/>
    <x v="325"/>
    <n v="153"/>
    <s v="None"/>
    <x v="0"/>
    <x v="1"/>
    <x v="0"/>
    <n v="23"/>
    <n v="4"/>
    <s v="Yes"/>
    <s v="No"/>
    <s v="SSRI"/>
  </r>
  <r>
    <n v="6966"/>
    <n v="75"/>
    <x v="6"/>
    <x v="0"/>
    <x v="2"/>
    <s v="Single"/>
    <s v="College Degree"/>
    <x v="326"/>
    <n v="143"/>
    <s v="None"/>
    <x v="0"/>
    <x v="0"/>
    <x v="3"/>
    <n v="32"/>
    <n v="27"/>
    <s v="Yes"/>
    <s v="Yes"/>
    <s v="SSRI"/>
  </r>
  <r>
    <n v="7474"/>
    <n v="72"/>
    <x v="1"/>
    <x v="0"/>
    <x v="3"/>
    <s v="Single"/>
    <s v="Graduate Degree"/>
    <x v="327"/>
    <n v="230"/>
    <s v="MDD"/>
    <x v="0"/>
    <x v="0"/>
    <x v="4"/>
    <n v="23"/>
    <n v="16"/>
    <s v="No"/>
    <s v="Yes"/>
    <s v="Benzodiazepine"/>
  </r>
  <r>
    <n v="1504"/>
    <n v="27"/>
    <x v="0"/>
    <x v="0"/>
    <x v="1"/>
    <s v="Divorced"/>
    <s v="Some College"/>
    <x v="328"/>
    <n v="137"/>
    <s v="MDD"/>
    <x v="1"/>
    <x v="3"/>
    <x v="0"/>
    <n v="24"/>
    <n v="37"/>
    <s v="No"/>
    <s v="No"/>
    <s v="None"/>
  </r>
  <r>
    <n v="2447"/>
    <n v="54"/>
    <x v="5"/>
    <x v="1"/>
    <x v="1"/>
    <s v="Single"/>
    <s v="High School"/>
    <x v="329"/>
    <n v="30"/>
    <s v="Panic Disorder"/>
    <x v="0"/>
    <x v="1"/>
    <x v="0"/>
    <n v="2"/>
    <n v="5"/>
    <s v="Yes"/>
    <s v="Yes"/>
    <s v="Benzodiazepine"/>
  </r>
  <r>
    <n v="8146"/>
    <n v="72"/>
    <x v="1"/>
    <x v="0"/>
    <x v="1"/>
    <s v="Divorced"/>
    <s v="Some College"/>
    <x v="330"/>
    <n v="178"/>
    <s v="PTSD"/>
    <x v="0"/>
    <x v="1"/>
    <x v="2"/>
    <n v="13"/>
    <n v="8"/>
    <s v="No"/>
    <s v="No"/>
    <s v="SNRI"/>
  </r>
  <r>
    <n v="1047"/>
    <n v="66"/>
    <x v="1"/>
    <x v="0"/>
    <x v="2"/>
    <s v="Married"/>
    <s v="High School"/>
    <x v="331"/>
    <n v="43"/>
    <s v="MDD"/>
    <x v="0"/>
    <x v="3"/>
    <x v="2"/>
    <n v="34"/>
    <n v="4"/>
    <s v="Yes"/>
    <s v="Yes"/>
    <s v="Benzodiazepine"/>
  </r>
  <r>
    <n v="4061"/>
    <n v="61"/>
    <x v="2"/>
    <x v="0"/>
    <x v="3"/>
    <s v="Divorced"/>
    <s v="Graduate Degree"/>
    <x v="332"/>
    <n v="114"/>
    <s v="PTSD"/>
    <x v="0"/>
    <x v="1"/>
    <x v="1"/>
    <n v="26"/>
    <n v="27"/>
    <s v="Yes"/>
    <s v="No"/>
    <s v="SNRI"/>
  </r>
  <r>
    <n v="4890"/>
    <n v="33"/>
    <x v="0"/>
    <x v="0"/>
    <x v="3"/>
    <s v="Married"/>
    <s v="Some College"/>
    <x v="116"/>
    <n v="49"/>
    <s v="MDD"/>
    <x v="1"/>
    <x v="2"/>
    <x v="0"/>
    <n v="8"/>
    <n v="36"/>
    <s v="No"/>
    <s v="No"/>
    <s v="Benzodiazepine"/>
  </r>
  <r>
    <n v="9016"/>
    <n v="72"/>
    <x v="1"/>
    <x v="1"/>
    <x v="3"/>
    <s v="Divorced"/>
    <s v="College Degree"/>
    <x v="333"/>
    <n v="82"/>
    <s v="None"/>
    <x v="0"/>
    <x v="3"/>
    <x v="0"/>
    <n v="23"/>
    <n v="1"/>
    <s v="Yes"/>
    <s v="No"/>
    <s v="Benzodiazepine"/>
  </r>
  <r>
    <n v="3679"/>
    <n v="68"/>
    <x v="1"/>
    <x v="0"/>
    <x v="2"/>
    <s v="Divorced"/>
    <s v="High School"/>
    <x v="334"/>
    <n v="6"/>
    <s v="MDD"/>
    <x v="1"/>
    <x v="0"/>
    <x v="2"/>
    <n v="17"/>
    <n v="11"/>
    <s v="Yes"/>
    <s v="No"/>
    <s v="Benzodiazepine"/>
  </r>
  <r>
    <n v="7218"/>
    <n v="74"/>
    <x v="1"/>
    <x v="0"/>
    <x v="3"/>
    <s v="Married"/>
    <s v="Some College"/>
    <x v="335"/>
    <n v="215"/>
    <s v="MDD"/>
    <x v="0"/>
    <x v="2"/>
    <x v="2"/>
    <n v="30"/>
    <n v="25"/>
    <s v="No"/>
    <s v="Yes"/>
    <s v="None"/>
  </r>
  <r>
    <n v="9797"/>
    <n v="31"/>
    <x v="0"/>
    <x v="0"/>
    <x v="3"/>
    <s v="Single"/>
    <s v="College Degree"/>
    <x v="336"/>
    <n v="116"/>
    <s v="PTSD"/>
    <x v="1"/>
    <x v="0"/>
    <x v="2"/>
    <n v="27"/>
    <n v="32"/>
    <s v="No"/>
    <s v="No"/>
    <s v="None"/>
  </r>
  <r>
    <n v="1183"/>
    <n v="53"/>
    <x v="5"/>
    <x v="0"/>
    <x v="2"/>
    <s v="Single"/>
    <s v="High School"/>
    <x v="337"/>
    <n v="104"/>
    <s v="None"/>
    <x v="1"/>
    <x v="3"/>
    <x v="1"/>
    <n v="27"/>
    <n v="3"/>
    <s v="Yes"/>
    <s v="Yes"/>
    <s v="SSRI"/>
  </r>
  <r>
    <n v="3142"/>
    <n v="72"/>
    <x v="1"/>
    <x v="0"/>
    <x v="3"/>
    <s v="Divorced"/>
    <s v="Some College"/>
    <x v="34"/>
    <n v="33"/>
    <s v="Panic Disorder"/>
    <x v="1"/>
    <x v="4"/>
    <x v="4"/>
    <n v="0"/>
    <n v="20"/>
    <s v="No"/>
    <s v="Yes"/>
    <s v="None"/>
  </r>
  <r>
    <n v="9689"/>
    <n v="53"/>
    <x v="5"/>
    <x v="1"/>
    <x v="3"/>
    <s v="Married"/>
    <s v="High School"/>
    <x v="338"/>
    <n v="48"/>
    <s v="PTSD"/>
    <x v="1"/>
    <x v="0"/>
    <x v="4"/>
    <n v="13"/>
    <n v="8"/>
    <s v="No"/>
    <s v="No"/>
    <s v="SNRI"/>
  </r>
  <r>
    <n v="6493"/>
    <n v="48"/>
    <x v="5"/>
    <x v="0"/>
    <x v="2"/>
    <s v="Married"/>
    <s v="College Degree"/>
    <x v="339"/>
    <n v="226"/>
    <s v="GAD"/>
    <x v="1"/>
    <x v="2"/>
    <x v="0"/>
    <n v="13"/>
    <n v="26"/>
    <s v="Yes"/>
    <s v="Yes"/>
    <s v="SNRI"/>
  </r>
  <r>
    <n v="8568"/>
    <n v="40"/>
    <x v="3"/>
    <x v="1"/>
    <x v="3"/>
    <s v="Married"/>
    <s v="High School"/>
    <x v="340"/>
    <n v="152"/>
    <s v="PTSD"/>
    <x v="1"/>
    <x v="4"/>
    <x v="3"/>
    <n v="21"/>
    <n v="39"/>
    <s v="Yes"/>
    <s v="Yes"/>
    <s v="SNRI"/>
  </r>
  <r>
    <n v="8984"/>
    <n v="40"/>
    <x v="3"/>
    <x v="1"/>
    <x v="3"/>
    <s v="Married"/>
    <s v="High School"/>
    <x v="341"/>
    <n v="105"/>
    <s v="GAD"/>
    <x v="0"/>
    <x v="0"/>
    <x v="1"/>
    <n v="35"/>
    <n v="27"/>
    <s v="Yes"/>
    <s v="Yes"/>
    <s v="Benzodiazepine"/>
  </r>
  <r>
    <n v="7645"/>
    <n v="50"/>
    <x v="5"/>
    <x v="0"/>
    <x v="0"/>
    <s v="Single"/>
    <s v="Graduate Degree"/>
    <x v="342"/>
    <n v="170"/>
    <s v="Panic Disorder"/>
    <x v="1"/>
    <x v="2"/>
    <x v="4"/>
    <n v="39"/>
    <n v="23"/>
    <s v="No"/>
    <s v="No"/>
    <s v="None"/>
  </r>
  <r>
    <n v="5042"/>
    <n v="53"/>
    <x v="5"/>
    <x v="1"/>
    <x v="3"/>
    <s v="Single"/>
    <s v="College Degree"/>
    <x v="343"/>
    <n v="81"/>
    <s v="MDD"/>
    <x v="1"/>
    <x v="3"/>
    <x v="4"/>
    <n v="24"/>
    <n v="15"/>
    <s v="Yes"/>
    <s v="Yes"/>
    <s v="Benzodiazepine"/>
  </r>
  <r>
    <n v="9317"/>
    <n v="74"/>
    <x v="1"/>
    <x v="1"/>
    <x v="2"/>
    <s v="Single"/>
    <s v="Some College"/>
    <x v="344"/>
    <n v="128"/>
    <s v="PTSD"/>
    <x v="1"/>
    <x v="4"/>
    <x v="4"/>
    <n v="0"/>
    <n v="29"/>
    <s v="Yes"/>
    <s v="No"/>
    <s v="SSRI"/>
  </r>
  <r>
    <n v="2712"/>
    <n v="62"/>
    <x v="2"/>
    <x v="1"/>
    <x v="3"/>
    <s v="Divorced"/>
    <s v="Graduate Degree"/>
    <x v="345"/>
    <n v="107"/>
    <s v="Panic Disorder"/>
    <x v="1"/>
    <x v="1"/>
    <x v="1"/>
    <n v="38"/>
    <n v="7"/>
    <s v="Yes"/>
    <s v="Yes"/>
    <s v="SSRI"/>
  </r>
  <r>
    <n v="6937"/>
    <n v="69"/>
    <x v="1"/>
    <x v="1"/>
    <x v="3"/>
    <s v="Married"/>
    <s v="High School"/>
    <x v="346"/>
    <n v="9"/>
    <s v="Panic Disorder"/>
    <x v="0"/>
    <x v="2"/>
    <x v="1"/>
    <n v="20"/>
    <n v="4"/>
    <s v="No"/>
    <s v="Yes"/>
    <s v="SNRI"/>
  </r>
  <r>
    <n v="4758"/>
    <n v="35"/>
    <x v="0"/>
    <x v="1"/>
    <x v="3"/>
    <s v="Divorced"/>
    <s v="Graduate Degree"/>
    <x v="347"/>
    <n v="83"/>
    <s v="MDD"/>
    <x v="1"/>
    <x v="2"/>
    <x v="4"/>
    <n v="4"/>
    <n v="9"/>
    <s v="No"/>
    <s v="No"/>
    <s v="SSRI"/>
  </r>
  <r>
    <n v="8479"/>
    <n v="46"/>
    <x v="5"/>
    <x v="1"/>
    <x v="2"/>
    <s v="Divorced"/>
    <s v="High School"/>
    <x v="348"/>
    <n v="171"/>
    <s v="None"/>
    <x v="1"/>
    <x v="1"/>
    <x v="0"/>
    <n v="18"/>
    <n v="32"/>
    <s v="No"/>
    <s v="Yes"/>
    <s v="SNRI"/>
  </r>
  <r>
    <n v="7837"/>
    <n v="29"/>
    <x v="0"/>
    <x v="1"/>
    <x v="0"/>
    <s v="Married"/>
    <s v="College Degree"/>
    <x v="349"/>
    <n v="98"/>
    <s v="PTSD"/>
    <x v="1"/>
    <x v="3"/>
    <x v="3"/>
    <n v="36"/>
    <n v="26"/>
    <s v="No"/>
    <s v="No"/>
    <s v="SSRI"/>
  </r>
  <r>
    <n v="2156"/>
    <n v="33"/>
    <x v="0"/>
    <x v="0"/>
    <x v="3"/>
    <s v="Divorced"/>
    <s v="Some College"/>
    <x v="350"/>
    <n v="197"/>
    <s v="PTSD"/>
    <x v="1"/>
    <x v="0"/>
    <x v="1"/>
    <n v="11"/>
    <n v="22"/>
    <s v="No"/>
    <s v="Yes"/>
    <s v="SNRI"/>
  </r>
  <r>
    <n v="7352"/>
    <n v="35"/>
    <x v="0"/>
    <x v="0"/>
    <x v="0"/>
    <s v="Single"/>
    <s v="Graduate Degree"/>
    <x v="351"/>
    <n v="63"/>
    <s v="GAD"/>
    <x v="1"/>
    <x v="4"/>
    <x v="3"/>
    <n v="17"/>
    <n v="1"/>
    <s v="No"/>
    <s v="No"/>
    <s v="Benzodiazepine"/>
  </r>
  <r>
    <n v="5015"/>
    <n v="68"/>
    <x v="1"/>
    <x v="1"/>
    <x v="3"/>
    <s v="Married"/>
    <s v="Graduate Degree"/>
    <x v="352"/>
    <n v="44"/>
    <s v="GAD"/>
    <x v="0"/>
    <x v="3"/>
    <x v="1"/>
    <n v="26"/>
    <n v="8"/>
    <s v="Yes"/>
    <s v="Yes"/>
    <s v="SNRI"/>
  </r>
  <r>
    <n v="7723"/>
    <n v="50"/>
    <x v="5"/>
    <x v="0"/>
    <x v="1"/>
    <s v="Divorced"/>
    <s v="College Degree"/>
    <x v="353"/>
    <n v="216"/>
    <s v="Panic Disorder"/>
    <x v="1"/>
    <x v="1"/>
    <x v="0"/>
    <n v="14"/>
    <n v="21"/>
    <s v="No"/>
    <s v="No"/>
    <s v="SSRI"/>
  </r>
  <r>
    <n v="1138"/>
    <n v="63"/>
    <x v="2"/>
    <x v="0"/>
    <x v="2"/>
    <s v="Divorced"/>
    <s v="College Degree"/>
    <x v="354"/>
    <n v="165"/>
    <s v="None"/>
    <x v="0"/>
    <x v="0"/>
    <x v="0"/>
    <n v="34"/>
    <n v="14"/>
    <s v="Yes"/>
    <s v="Yes"/>
    <s v="SNRI"/>
  </r>
  <r>
    <n v="7413"/>
    <n v="75"/>
    <x v="6"/>
    <x v="1"/>
    <x v="2"/>
    <s v="Single"/>
    <s v="High School"/>
    <x v="355"/>
    <n v="142"/>
    <s v="GAD"/>
    <x v="0"/>
    <x v="0"/>
    <x v="4"/>
    <n v="35"/>
    <n v="6"/>
    <s v="No"/>
    <s v="Yes"/>
    <s v="Benzodiazepine"/>
  </r>
  <r>
    <n v="9444"/>
    <n v="50"/>
    <x v="5"/>
    <x v="0"/>
    <x v="3"/>
    <s v="Single"/>
    <s v="High School"/>
    <x v="356"/>
    <n v="207"/>
    <s v="PTSD"/>
    <x v="0"/>
    <x v="0"/>
    <x v="4"/>
    <n v="30"/>
    <n v="31"/>
    <s v="Yes"/>
    <s v="No"/>
    <s v="Benzodiazepine"/>
  </r>
  <r>
    <n v="7291"/>
    <n v="49"/>
    <x v="5"/>
    <x v="0"/>
    <x v="0"/>
    <s v="Married"/>
    <s v="College Degree"/>
    <x v="357"/>
    <n v="171"/>
    <s v="Panic Disorder"/>
    <x v="1"/>
    <x v="3"/>
    <x v="0"/>
    <n v="22"/>
    <n v="9"/>
    <s v="No"/>
    <s v="No"/>
    <s v="Benzodiazepine"/>
  </r>
  <r>
    <n v="3979"/>
    <n v="54"/>
    <x v="5"/>
    <x v="0"/>
    <x v="3"/>
    <s v="Single"/>
    <s v="High School"/>
    <x v="358"/>
    <n v="175"/>
    <s v="GAD"/>
    <x v="1"/>
    <x v="2"/>
    <x v="1"/>
    <n v="5"/>
    <n v="21"/>
    <s v="Yes"/>
    <s v="Yes"/>
    <s v="SSRI"/>
  </r>
  <r>
    <n v="1562"/>
    <n v="36"/>
    <x v="3"/>
    <x v="1"/>
    <x v="0"/>
    <s v="Married"/>
    <s v="Some College"/>
    <x v="359"/>
    <n v="136"/>
    <s v="PTSD"/>
    <x v="1"/>
    <x v="0"/>
    <x v="4"/>
    <n v="36"/>
    <n v="39"/>
    <s v="No"/>
    <s v="Yes"/>
    <s v="None"/>
  </r>
  <r>
    <n v="9912"/>
    <n v="67"/>
    <x v="1"/>
    <x v="1"/>
    <x v="3"/>
    <s v="Single"/>
    <s v="Graduate Degree"/>
    <x v="360"/>
    <n v="174"/>
    <s v="MDD"/>
    <x v="0"/>
    <x v="0"/>
    <x v="0"/>
    <n v="20"/>
    <n v="2"/>
    <s v="Yes"/>
    <s v="No"/>
    <s v="Benzodiazepine"/>
  </r>
  <r>
    <n v="2593"/>
    <n v="50"/>
    <x v="5"/>
    <x v="1"/>
    <x v="0"/>
    <s v="Single"/>
    <s v="High School"/>
    <x v="123"/>
    <n v="144"/>
    <s v="None"/>
    <x v="1"/>
    <x v="3"/>
    <x v="3"/>
    <n v="5"/>
    <n v="12"/>
    <s v="Yes"/>
    <s v="Yes"/>
    <s v="Benzodiazepine"/>
  </r>
  <r>
    <n v="8147"/>
    <n v="43"/>
    <x v="3"/>
    <x v="0"/>
    <x v="2"/>
    <s v="Married"/>
    <s v="Some College"/>
    <x v="209"/>
    <n v="117"/>
    <s v="PTSD"/>
    <x v="0"/>
    <x v="0"/>
    <x v="0"/>
    <n v="10"/>
    <n v="10"/>
    <s v="No"/>
    <s v="No"/>
    <s v="Benzodiazepine"/>
  </r>
  <r>
    <n v="3021"/>
    <n v="43"/>
    <x v="3"/>
    <x v="0"/>
    <x v="3"/>
    <s v="Divorced"/>
    <s v="Some College"/>
    <x v="150"/>
    <n v="223"/>
    <s v="Panic Disorder"/>
    <x v="0"/>
    <x v="0"/>
    <x v="4"/>
    <n v="22"/>
    <n v="4"/>
    <s v="No"/>
    <s v="No"/>
    <s v="SNRI"/>
  </r>
  <r>
    <n v="1721"/>
    <n v="51"/>
    <x v="5"/>
    <x v="0"/>
    <x v="2"/>
    <s v="Married"/>
    <s v="High School"/>
    <x v="361"/>
    <n v="66"/>
    <s v="GAD"/>
    <x v="0"/>
    <x v="1"/>
    <x v="3"/>
    <n v="22"/>
    <n v="39"/>
    <s v="Yes"/>
    <s v="No"/>
    <s v="SSRI"/>
  </r>
  <r>
    <n v="3313"/>
    <n v="49"/>
    <x v="5"/>
    <x v="0"/>
    <x v="1"/>
    <s v="Married"/>
    <s v="College Degree"/>
    <x v="362"/>
    <n v="192"/>
    <s v="MDD"/>
    <x v="1"/>
    <x v="0"/>
    <x v="2"/>
    <n v="7"/>
    <n v="18"/>
    <s v="No"/>
    <s v="No"/>
    <s v="SSRI"/>
  </r>
  <r>
    <n v="2803"/>
    <n v="46"/>
    <x v="5"/>
    <x v="0"/>
    <x v="2"/>
    <s v="Married"/>
    <s v="High School"/>
    <x v="363"/>
    <n v="137"/>
    <s v="Panic Disorder"/>
    <x v="0"/>
    <x v="3"/>
    <x v="2"/>
    <n v="31"/>
    <n v="40"/>
    <s v="Yes"/>
    <s v="Yes"/>
    <s v="Benzodiazepine"/>
  </r>
  <r>
    <n v="2613"/>
    <n v="70"/>
    <x v="1"/>
    <x v="1"/>
    <x v="2"/>
    <s v="Divorced"/>
    <s v="High School"/>
    <x v="364"/>
    <n v="189"/>
    <s v="MDD"/>
    <x v="1"/>
    <x v="1"/>
    <x v="2"/>
    <n v="26"/>
    <n v="26"/>
    <s v="No"/>
    <s v="Yes"/>
    <s v="SSRI"/>
  </r>
  <r>
    <n v="4692"/>
    <n v="54"/>
    <x v="5"/>
    <x v="1"/>
    <x v="3"/>
    <s v="Married"/>
    <s v="Some College"/>
    <x v="365"/>
    <n v="100"/>
    <s v="Panic Disorder"/>
    <x v="1"/>
    <x v="1"/>
    <x v="3"/>
    <n v="23"/>
    <n v="8"/>
    <s v="No"/>
    <s v="No"/>
    <s v="None"/>
  </r>
  <r>
    <n v="2392"/>
    <n v="51"/>
    <x v="5"/>
    <x v="1"/>
    <x v="3"/>
    <s v="Divorced"/>
    <s v="Graduate Degree"/>
    <x v="366"/>
    <n v="107"/>
    <s v="PTSD"/>
    <x v="1"/>
    <x v="0"/>
    <x v="3"/>
    <n v="10"/>
    <n v="21"/>
    <s v="Yes"/>
    <s v="No"/>
    <s v="SSRI"/>
  </r>
  <r>
    <n v="5590"/>
    <n v="72"/>
    <x v="1"/>
    <x v="0"/>
    <x v="2"/>
    <s v="Divorced"/>
    <s v="Graduate Degree"/>
    <x v="367"/>
    <n v="47"/>
    <s v="None"/>
    <x v="1"/>
    <x v="1"/>
    <x v="0"/>
    <n v="17"/>
    <n v="31"/>
    <s v="No"/>
    <s v="Yes"/>
    <s v="Benzodiazepine"/>
  </r>
  <r>
    <n v="8912"/>
    <n v="49"/>
    <x v="5"/>
    <x v="0"/>
    <x v="3"/>
    <s v="Married"/>
    <s v="High School"/>
    <x v="368"/>
    <n v="122"/>
    <s v="None"/>
    <x v="0"/>
    <x v="1"/>
    <x v="0"/>
    <n v="22"/>
    <n v="26"/>
    <s v="No"/>
    <s v="No"/>
    <s v="SNRI"/>
  </r>
  <r>
    <n v="9874"/>
    <n v="53"/>
    <x v="5"/>
    <x v="0"/>
    <x v="1"/>
    <s v="Married"/>
    <s v="High School"/>
    <x v="369"/>
    <n v="85"/>
    <s v="GAD"/>
    <x v="1"/>
    <x v="0"/>
    <x v="1"/>
    <n v="8"/>
    <n v="18"/>
    <s v="No"/>
    <s v="No"/>
    <s v="None"/>
  </r>
  <r>
    <n v="9001"/>
    <n v="57"/>
    <x v="2"/>
    <x v="1"/>
    <x v="2"/>
    <s v="Single"/>
    <s v="Some College"/>
    <x v="370"/>
    <n v="102"/>
    <s v="GAD"/>
    <x v="1"/>
    <x v="2"/>
    <x v="1"/>
    <n v="20"/>
    <n v="23"/>
    <s v="Yes"/>
    <s v="Yes"/>
    <s v="SNRI"/>
  </r>
  <r>
    <n v="5333"/>
    <n v="44"/>
    <x v="3"/>
    <x v="1"/>
    <x v="1"/>
    <s v="Married"/>
    <s v="College Degree"/>
    <x v="371"/>
    <n v="40"/>
    <s v="GAD"/>
    <x v="0"/>
    <x v="3"/>
    <x v="1"/>
    <n v="40"/>
    <n v="26"/>
    <s v="No"/>
    <s v="Yes"/>
    <s v="None"/>
  </r>
  <r>
    <n v="1729"/>
    <n v="27"/>
    <x v="0"/>
    <x v="1"/>
    <x v="3"/>
    <s v="Married"/>
    <s v="Some College"/>
    <x v="372"/>
    <n v="64"/>
    <s v="PTSD"/>
    <x v="0"/>
    <x v="3"/>
    <x v="3"/>
    <n v="2"/>
    <n v="2"/>
    <s v="No"/>
    <s v="Yes"/>
    <s v="SSRI"/>
  </r>
  <r>
    <n v="3355"/>
    <n v="34"/>
    <x v="0"/>
    <x v="0"/>
    <x v="0"/>
    <s v="Divorced"/>
    <s v="Some College"/>
    <x v="373"/>
    <n v="195"/>
    <s v="PTSD"/>
    <x v="1"/>
    <x v="4"/>
    <x v="2"/>
    <n v="33"/>
    <n v="5"/>
    <s v="Yes"/>
    <s v="No"/>
    <s v="SNRI"/>
  </r>
  <r>
    <n v="4500"/>
    <n v="25"/>
    <x v="4"/>
    <x v="0"/>
    <x v="2"/>
    <s v="Single"/>
    <s v="Graduate Degree"/>
    <x v="374"/>
    <n v="228"/>
    <s v="Panic Disorder"/>
    <x v="0"/>
    <x v="2"/>
    <x v="3"/>
    <n v="22"/>
    <n v="32"/>
    <s v="Yes"/>
    <s v="Yes"/>
    <s v="None"/>
  </r>
  <r>
    <n v="7548"/>
    <n v="72"/>
    <x v="1"/>
    <x v="1"/>
    <x v="0"/>
    <s v="Married"/>
    <s v="College Degree"/>
    <x v="375"/>
    <n v="208"/>
    <s v="PTSD"/>
    <x v="1"/>
    <x v="4"/>
    <x v="0"/>
    <n v="12"/>
    <n v="38"/>
    <s v="No"/>
    <s v="Yes"/>
    <s v="None"/>
  </r>
  <r>
    <n v="3727"/>
    <n v="34"/>
    <x v="0"/>
    <x v="0"/>
    <x v="2"/>
    <s v="Divorced"/>
    <s v="Graduate Degree"/>
    <x v="376"/>
    <n v="21"/>
    <s v="PTSD"/>
    <x v="0"/>
    <x v="2"/>
    <x v="1"/>
    <n v="27"/>
    <n v="18"/>
    <s v="Yes"/>
    <s v="Yes"/>
    <s v="None"/>
  </r>
  <r>
    <n v="7438"/>
    <n v="58"/>
    <x v="2"/>
    <x v="0"/>
    <x v="3"/>
    <s v="Divorced"/>
    <s v="High School"/>
    <x v="377"/>
    <n v="45"/>
    <s v="Panic Disorder"/>
    <x v="1"/>
    <x v="0"/>
    <x v="1"/>
    <n v="20"/>
    <n v="32"/>
    <s v="No"/>
    <s v="No"/>
    <s v="None"/>
  </r>
  <r>
    <n v="1110"/>
    <n v="34"/>
    <x v="0"/>
    <x v="1"/>
    <x v="3"/>
    <s v="Single"/>
    <s v="Graduate Degree"/>
    <x v="378"/>
    <n v="160"/>
    <s v="MDD"/>
    <x v="0"/>
    <x v="1"/>
    <x v="2"/>
    <n v="30"/>
    <n v="20"/>
    <s v="Yes"/>
    <s v="Yes"/>
    <s v="SSRI"/>
  </r>
  <r>
    <n v="3880"/>
    <n v="57"/>
    <x v="2"/>
    <x v="0"/>
    <x v="3"/>
    <s v="Married"/>
    <s v="College Degree"/>
    <x v="379"/>
    <n v="105"/>
    <s v="GAD"/>
    <x v="1"/>
    <x v="3"/>
    <x v="0"/>
    <n v="11"/>
    <n v="23"/>
    <s v="No"/>
    <s v="Yes"/>
    <s v="SSRI"/>
  </r>
  <r>
    <n v="5679"/>
    <n v="73"/>
    <x v="1"/>
    <x v="1"/>
    <x v="3"/>
    <s v="Single"/>
    <s v="Graduate Degree"/>
    <x v="380"/>
    <n v="14"/>
    <s v="MDD"/>
    <x v="1"/>
    <x v="3"/>
    <x v="0"/>
    <n v="34"/>
    <n v="11"/>
    <s v="No"/>
    <s v="No"/>
    <s v="None"/>
  </r>
  <r>
    <n v="8880"/>
    <n v="69"/>
    <x v="1"/>
    <x v="0"/>
    <x v="3"/>
    <s v="Divorced"/>
    <s v="Graduate Degree"/>
    <x v="381"/>
    <n v="8"/>
    <s v="None"/>
    <x v="1"/>
    <x v="1"/>
    <x v="2"/>
    <n v="1"/>
    <n v="19"/>
    <s v="No"/>
    <s v="No"/>
    <s v="SSRI"/>
  </r>
  <r>
    <n v="8529"/>
    <n v="54"/>
    <x v="5"/>
    <x v="1"/>
    <x v="1"/>
    <s v="Divorced"/>
    <s v="Some College"/>
    <x v="103"/>
    <n v="180"/>
    <s v="None"/>
    <x v="1"/>
    <x v="4"/>
    <x v="4"/>
    <n v="12"/>
    <n v="26"/>
    <s v="Yes"/>
    <s v="No"/>
    <s v="None"/>
  </r>
  <r>
    <n v="3191"/>
    <n v="67"/>
    <x v="1"/>
    <x v="1"/>
    <x v="3"/>
    <s v="Single"/>
    <s v="Graduate Degree"/>
    <x v="376"/>
    <n v="220"/>
    <s v="GAD"/>
    <x v="0"/>
    <x v="3"/>
    <x v="4"/>
    <n v="3"/>
    <n v="28"/>
    <s v="Yes"/>
    <s v="No"/>
    <s v="SNRI"/>
  </r>
  <r>
    <n v="6758"/>
    <n v="65"/>
    <x v="2"/>
    <x v="1"/>
    <x v="1"/>
    <s v="Single"/>
    <s v="College Degree"/>
    <x v="382"/>
    <n v="168"/>
    <s v="PTSD"/>
    <x v="1"/>
    <x v="4"/>
    <x v="1"/>
    <n v="9"/>
    <n v="23"/>
    <s v="Yes"/>
    <s v="No"/>
    <s v="Benzodiazepine"/>
  </r>
  <r>
    <n v="6525"/>
    <n v="71"/>
    <x v="1"/>
    <x v="0"/>
    <x v="3"/>
    <s v="Divorced"/>
    <s v="Some College"/>
    <x v="383"/>
    <n v="75"/>
    <s v="Panic Disorder"/>
    <x v="0"/>
    <x v="3"/>
    <x v="4"/>
    <n v="0"/>
    <n v="30"/>
    <s v="No"/>
    <s v="No"/>
    <s v="SNRI"/>
  </r>
  <r>
    <n v="7253"/>
    <n v="43"/>
    <x v="3"/>
    <x v="0"/>
    <x v="0"/>
    <s v="Single"/>
    <s v="Graduate Degree"/>
    <x v="384"/>
    <n v="233"/>
    <s v="Panic Disorder"/>
    <x v="1"/>
    <x v="3"/>
    <x v="4"/>
    <n v="20"/>
    <n v="16"/>
    <s v="No"/>
    <s v="No"/>
    <s v="SNRI"/>
  </r>
  <r>
    <n v="7272"/>
    <n v="23"/>
    <x v="4"/>
    <x v="0"/>
    <x v="3"/>
    <s v="Single"/>
    <s v="Some College"/>
    <x v="385"/>
    <n v="185"/>
    <s v="Panic Disorder"/>
    <x v="1"/>
    <x v="3"/>
    <x v="4"/>
    <n v="35"/>
    <n v="37"/>
    <s v="Yes"/>
    <s v="Yes"/>
    <s v="SSRI"/>
  </r>
  <r>
    <n v="6693"/>
    <n v="67"/>
    <x v="1"/>
    <x v="0"/>
    <x v="3"/>
    <s v="Single"/>
    <s v="High School"/>
    <x v="386"/>
    <n v="183"/>
    <s v="PTSD"/>
    <x v="1"/>
    <x v="2"/>
    <x v="4"/>
    <n v="31"/>
    <n v="31"/>
    <s v="Yes"/>
    <s v="No"/>
    <s v="Benzodiazepine"/>
  </r>
  <r>
    <n v="4636"/>
    <n v="62"/>
    <x v="2"/>
    <x v="1"/>
    <x v="0"/>
    <s v="Divorced"/>
    <s v="Some College"/>
    <x v="387"/>
    <n v="163"/>
    <s v="None"/>
    <x v="1"/>
    <x v="2"/>
    <x v="0"/>
    <n v="33"/>
    <n v="14"/>
    <s v="Yes"/>
    <s v="Yes"/>
    <s v="Benzodiazepine"/>
  </r>
  <r>
    <n v="1541"/>
    <n v="26"/>
    <x v="0"/>
    <x v="0"/>
    <x v="2"/>
    <s v="Single"/>
    <s v="Some College"/>
    <x v="388"/>
    <n v="46"/>
    <s v="MDD"/>
    <x v="0"/>
    <x v="0"/>
    <x v="2"/>
    <n v="17"/>
    <n v="27"/>
    <s v="Yes"/>
    <s v="Yes"/>
    <s v="SSRI"/>
  </r>
  <r>
    <n v="1779"/>
    <n v="54"/>
    <x v="5"/>
    <x v="1"/>
    <x v="0"/>
    <s v="Single"/>
    <s v="High School"/>
    <x v="389"/>
    <n v="211"/>
    <s v="GAD"/>
    <x v="1"/>
    <x v="1"/>
    <x v="1"/>
    <n v="39"/>
    <n v="33"/>
    <s v="Yes"/>
    <s v="Yes"/>
    <s v="SSRI"/>
  </r>
  <r>
    <n v="6695"/>
    <n v="43"/>
    <x v="3"/>
    <x v="1"/>
    <x v="0"/>
    <s v="Divorced"/>
    <s v="College Degree"/>
    <x v="390"/>
    <n v="217"/>
    <s v="MDD"/>
    <x v="0"/>
    <x v="3"/>
    <x v="2"/>
    <n v="38"/>
    <n v="17"/>
    <s v="Yes"/>
    <s v="No"/>
    <s v="SSRI"/>
  </r>
  <r>
    <n v="9407"/>
    <n v="59"/>
    <x v="2"/>
    <x v="0"/>
    <x v="2"/>
    <s v="Married"/>
    <s v="Some College"/>
    <x v="391"/>
    <n v="33"/>
    <s v="None"/>
    <x v="0"/>
    <x v="3"/>
    <x v="2"/>
    <n v="2"/>
    <n v="3"/>
    <s v="Yes"/>
    <s v="No"/>
    <s v="SSRI"/>
  </r>
  <r>
    <n v="8870"/>
    <n v="57"/>
    <x v="2"/>
    <x v="1"/>
    <x v="2"/>
    <s v="Single"/>
    <s v="Some College"/>
    <x v="392"/>
    <n v="121"/>
    <s v="MDD"/>
    <x v="0"/>
    <x v="1"/>
    <x v="3"/>
    <n v="8"/>
    <n v="19"/>
    <s v="Yes"/>
    <s v="No"/>
    <s v="SNRI"/>
  </r>
  <r>
    <n v="7287"/>
    <n v="52"/>
    <x v="5"/>
    <x v="0"/>
    <x v="2"/>
    <s v="Divorced"/>
    <s v="Graduate Degree"/>
    <x v="393"/>
    <n v="52"/>
    <s v="None"/>
    <x v="0"/>
    <x v="4"/>
    <x v="3"/>
    <n v="18"/>
    <n v="23"/>
    <s v="No"/>
    <s v="Yes"/>
    <s v="Benzodiazepine"/>
  </r>
  <r>
    <n v="2138"/>
    <n v="32"/>
    <x v="0"/>
    <x v="1"/>
    <x v="0"/>
    <s v="Single"/>
    <s v="High School"/>
    <x v="209"/>
    <n v="238"/>
    <s v="PTSD"/>
    <x v="0"/>
    <x v="1"/>
    <x v="3"/>
    <n v="28"/>
    <n v="36"/>
    <s v="No"/>
    <s v="No"/>
    <s v="Benzodiazepine"/>
  </r>
  <r>
    <n v="9958"/>
    <n v="28"/>
    <x v="0"/>
    <x v="0"/>
    <x v="0"/>
    <s v="Married"/>
    <s v="Graduate Degree"/>
    <x v="394"/>
    <n v="65"/>
    <s v="MDD"/>
    <x v="1"/>
    <x v="4"/>
    <x v="4"/>
    <n v="12"/>
    <n v="4"/>
    <s v="Yes"/>
    <s v="Yes"/>
    <s v="SNRI"/>
  </r>
  <r>
    <n v="7278"/>
    <n v="36"/>
    <x v="3"/>
    <x v="0"/>
    <x v="3"/>
    <s v="Married"/>
    <s v="Graduate Degree"/>
    <x v="395"/>
    <n v="30"/>
    <s v="Panic Disorder"/>
    <x v="1"/>
    <x v="2"/>
    <x v="3"/>
    <n v="2"/>
    <n v="18"/>
    <s v="Yes"/>
    <s v="Yes"/>
    <s v="SNRI"/>
  </r>
  <r>
    <n v="3654"/>
    <n v="33"/>
    <x v="0"/>
    <x v="1"/>
    <x v="2"/>
    <s v="Single"/>
    <s v="Some College"/>
    <x v="396"/>
    <n v="237"/>
    <s v="None"/>
    <x v="1"/>
    <x v="2"/>
    <x v="4"/>
    <n v="7"/>
    <n v="11"/>
    <s v="Yes"/>
    <s v="No"/>
    <s v="Benzodiazepine"/>
  </r>
  <r>
    <n v="8937"/>
    <n v="48"/>
    <x v="5"/>
    <x v="1"/>
    <x v="1"/>
    <s v="Married"/>
    <s v="High School"/>
    <x v="397"/>
    <n v="119"/>
    <s v="GAD"/>
    <x v="0"/>
    <x v="4"/>
    <x v="1"/>
    <n v="28"/>
    <n v="40"/>
    <s v="Yes"/>
    <s v="No"/>
    <s v="None"/>
  </r>
  <r>
    <n v="6856"/>
    <n v="53"/>
    <x v="5"/>
    <x v="1"/>
    <x v="0"/>
    <s v="Married"/>
    <s v="College Degree"/>
    <x v="398"/>
    <n v="162"/>
    <s v="Panic Disorder"/>
    <x v="0"/>
    <x v="0"/>
    <x v="1"/>
    <n v="0"/>
    <n v="5"/>
    <s v="No"/>
    <s v="No"/>
    <s v="None"/>
  </r>
  <r>
    <n v="2000"/>
    <n v="72"/>
    <x v="1"/>
    <x v="1"/>
    <x v="0"/>
    <s v="Divorced"/>
    <s v="Graduate Degree"/>
    <x v="399"/>
    <n v="158"/>
    <s v="MDD"/>
    <x v="1"/>
    <x v="3"/>
    <x v="1"/>
    <n v="17"/>
    <n v="5"/>
    <s v="Yes"/>
    <s v="No"/>
    <s v="Benzodiazepine"/>
  </r>
  <r>
    <n v="3727"/>
    <n v="41"/>
    <x v="3"/>
    <x v="1"/>
    <x v="2"/>
    <s v="Divorced"/>
    <s v="Some College"/>
    <x v="400"/>
    <n v="194"/>
    <s v="PTSD"/>
    <x v="0"/>
    <x v="0"/>
    <x v="4"/>
    <n v="0"/>
    <n v="29"/>
    <s v="Yes"/>
    <s v="No"/>
    <s v="Benzodiazepine"/>
  </r>
  <r>
    <n v="3235"/>
    <n v="40"/>
    <x v="3"/>
    <x v="0"/>
    <x v="1"/>
    <s v="Single"/>
    <s v="College Degree"/>
    <x v="401"/>
    <n v="41"/>
    <s v="Panic Disorder"/>
    <x v="1"/>
    <x v="0"/>
    <x v="4"/>
    <n v="0"/>
    <n v="27"/>
    <s v="No"/>
    <s v="Yes"/>
    <s v="SNRI"/>
  </r>
  <r>
    <n v="8333"/>
    <n v="20"/>
    <x v="4"/>
    <x v="0"/>
    <x v="1"/>
    <s v="Married"/>
    <s v="High School"/>
    <x v="402"/>
    <n v="198"/>
    <s v="GAD"/>
    <x v="1"/>
    <x v="2"/>
    <x v="1"/>
    <n v="3"/>
    <n v="21"/>
    <s v="Yes"/>
    <s v="No"/>
    <s v="Benzodiazepine"/>
  </r>
  <r>
    <n v="1194"/>
    <n v="75"/>
    <x v="6"/>
    <x v="1"/>
    <x v="1"/>
    <s v="Married"/>
    <s v="Some College"/>
    <x v="403"/>
    <n v="73"/>
    <s v="None"/>
    <x v="0"/>
    <x v="0"/>
    <x v="1"/>
    <n v="27"/>
    <n v="13"/>
    <s v="Yes"/>
    <s v="No"/>
    <s v="None"/>
  </r>
  <r>
    <n v="7854"/>
    <n v="55"/>
    <x v="5"/>
    <x v="0"/>
    <x v="2"/>
    <s v="Married"/>
    <s v="Graduate Degree"/>
    <x v="404"/>
    <n v="214"/>
    <s v="PTSD"/>
    <x v="0"/>
    <x v="4"/>
    <x v="2"/>
    <n v="14"/>
    <n v="8"/>
    <s v="Yes"/>
    <s v="No"/>
    <s v="Benzodiazepine"/>
  </r>
  <r>
    <n v="2989"/>
    <n v="59"/>
    <x v="2"/>
    <x v="1"/>
    <x v="0"/>
    <s v="Divorced"/>
    <s v="College Degree"/>
    <x v="405"/>
    <n v="17"/>
    <s v="Panic Disorder"/>
    <x v="1"/>
    <x v="0"/>
    <x v="0"/>
    <n v="11"/>
    <n v="20"/>
    <s v="No"/>
    <s v="No"/>
    <s v="SNRI"/>
  </r>
  <r>
    <n v="1645"/>
    <n v="23"/>
    <x v="4"/>
    <x v="1"/>
    <x v="3"/>
    <s v="Married"/>
    <s v="College Degree"/>
    <x v="406"/>
    <n v="91"/>
    <s v="PTSD"/>
    <x v="0"/>
    <x v="2"/>
    <x v="0"/>
    <n v="12"/>
    <n v="1"/>
    <s v="Yes"/>
    <s v="Yes"/>
    <s v="SSRI"/>
  </r>
  <r>
    <n v="7465"/>
    <n v="64"/>
    <x v="2"/>
    <x v="1"/>
    <x v="2"/>
    <s v="Married"/>
    <s v="High School"/>
    <x v="407"/>
    <n v="38"/>
    <s v="MDD"/>
    <x v="0"/>
    <x v="3"/>
    <x v="4"/>
    <n v="27"/>
    <n v="4"/>
    <s v="No"/>
    <s v="Yes"/>
    <s v="SNRI"/>
  </r>
  <r>
    <n v="7138"/>
    <n v="71"/>
    <x v="1"/>
    <x v="0"/>
    <x v="1"/>
    <s v="Married"/>
    <s v="Graduate Degree"/>
    <x v="408"/>
    <n v="234"/>
    <s v="GAD"/>
    <x v="0"/>
    <x v="2"/>
    <x v="3"/>
    <n v="13"/>
    <n v="21"/>
    <s v="Yes"/>
    <s v="No"/>
    <s v="SNRI"/>
  </r>
  <r>
    <n v="6480"/>
    <n v="38"/>
    <x v="3"/>
    <x v="1"/>
    <x v="0"/>
    <s v="Married"/>
    <s v="Graduate Degree"/>
    <x v="409"/>
    <n v="240"/>
    <s v="MDD"/>
    <x v="0"/>
    <x v="4"/>
    <x v="1"/>
    <n v="4"/>
    <n v="8"/>
    <s v="No"/>
    <s v="Yes"/>
    <s v="None"/>
  </r>
  <r>
    <n v="8076"/>
    <n v="28"/>
    <x v="0"/>
    <x v="1"/>
    <x v="1"/>
    <s v="Married"/>
    <s v="College Degree"/>
    <x v="410"/>
    <n v="218"/>
    <s v="MDD"/>
    <x v="1"/>
    <x v="3"/>
    <x v="1"/>
    <n v="25"/>
    <n v="26"/>
    <s v="Yes"/>
    <s v="No"/>
    <s v="SNRI"/>
  </r>
  <r>
    <n v="6128"/>
    <n v="61"/>
    <x v="2"/>
    <x v="0"/>
    <x v="2"/>
    <s v="Married"/>
    <s v="Some College"/>
    <x v="411"/>
    <n v="60"/>
    <s v="PTSD"/>
    <x v="0"/>
    <x v="1"/>
    <x v="1"/>
    <n v="4"/>
    <n v="10"/>
    <s v="Yes"/>
    <s v="Yes"/>
    <s v="SNRI"/>
  </r>
  <r>
    <n v="5409"/>
    <n v="34"/>
    <x v="0"/>
    <x v="0"/>
    <x v="2"/>
    <s v="Married"/>
    <s v="Graduate Degree"/>
    <x v="412"/>
    <n v="236"/>
    <s v="MDD"/>
    <x v="0"/>
    <x v="0"/>
    <x v="1"/>
    <n v="33"/>
    <n v="34"/>
    <s v="Yes"/>
    <s v="Yes"/>
    <s v="Benzodiazepine"/>
  </r>
  <r>
    <n v="6558"/>
    <n v="52"/>
    <x v="5"/>
    <x v="1"/>
    <x v="2"/>
    <s v="Divorced"/>
    <s v="High School"/>
    <x v="413"/>
    <n v="204"/>
    <s v="None"/>
    <x v="0"/>
    <x v="3"/>
    <x v="1"/>
    <n v="1"/>
    <n v="21"/>
    <s v="Yes"/>
    <s v="Yes"/>
    <s v="Benzodiazepine"/>
  </r>
  <r>
    <n v="3117"/>
    <n v="39"/>
    <x v="3"/>
    <x v="0"/>
    <x v="3"/>
    <s v="Single"/>
    <s v="Graduate Degree"/>
    <x v="414"/>
    <n v="227"/>
    <s v="MDD"/>
    <x v="0"/>
    <x v="2"/>
    <x v="0"/>
    <n v="29"/>
    <n v="3"/>
    <s v="No"/>
    <s v="Yes"/>
    <s v="None"/>
  </r>
  <r>
    <n v="9951"/>
    <n v="74"/>
    <x v="1"/>
    <x v="1"/>
    <x v="0"/>
    <s v="Married"/>
    <s v="High School"/>
    <x v="415"/>
    <n v="126"/>
    <s v="MDD"/>
    <x v="0"/>
    <x v="4"/>
    <x v="3"/>
    <n v="35"/>
    <n v="12"/>
    <s v="No"/>
    <s v="Yes"/>
    <s v="SNRI"/>
  </r>
  <r>
    <n v="2240"/>
    <n v="25"/>
    <x v="4"/>
    <x v="1"/>
    <x v="2"/>
    <s v="Married"/>
    <s v="College Degree"/>
    <x v="416"/>
    <n v="236"/>
    <s v="MDD"/>
    <x v="0"/>
    <x v="3"/>
    <x v="4"/>
    <n v="30"/>
    <n v="18"/>
    <s v="No"/>
    <s v="No"/>
    <s v="SNRI"/>
  </r>
  <r>
    <n v="5781"/>
    <n v="36"/>
    <x v="3"/>
    <x v="0"/>
    <x v="3"/>
    <s v="Single"/>
    <s v="Graduate Degree"/>
    <x v="417"/>
    <n v="157"/>
    <s v="Panic Disorder"/>
    <x v="0"/>
    <x v="2"/>
    <x v="4"/>
    <n v="16"/>
    <n v="38"/>
    <s v="Yes"/>
    <s v="Yes"/>
    <s v="None"/>
  </r>
  <r>
    <n v="1854"/>
    <n v="72"/>
    <x v="1"/>
    <x v="0"/>
    <x v="3"/>
    <s v="Single"/>
    <s v="Graduate Degree"/>
    <x v="418"/>
    <n v="235"/>
    <s v="Panic Disorder"/>
    <x v="1"/>
    <x v="2"/>
    <x v="0"/>
    <n v="34"/>
    <n v="2"/>
    <s v="Yes"/>
    <s v="Yes"/>
    <s v="SSRI"/>
  </r>
  <r>
    <n v="4575"/>
    <n v="35"/>
    <x v="0"/>
    <x v="0"/>
    <x v="1"/>
    <s v="Married"/>
    <s v="Some College"/>
    <x v="419"/>
    <n v="211"/>
    <s v="Panic Disorder"/>
    <x v="0"/>
    <x v="0"/>
    <x v="4"/>
    <n v="28"/>
    <n v="7"/>
    <s v="Yes"/>
    <s v="Yes"/>
    <s v="SSRI"/>
  </r>
  <r>
    <n v="2277"/>
    <n v="72"/>
    <x v="1"/>
    <x v="1"/>
    <x v="0"/>
    <s v="Single"/>
    <s v="High School"/>
    <x v="420"/>
    <n v="168"/>
    <s v="MDD"/>
    <x v="0"/>
    <x v="1"/>
    <x v="1"/>
    <n v="33"/>
    <n v="29"/>
    <s v="Yes"/>
    <s v="No"/>
    <s v="Benzodiazepine"/>
  </r>
  <r>
    <n v="6564"/>
    <n v="34"/>
    <x v="0"/>
    <x v="0"/>
    <x v="2"/>
    <s v="Divorced"/>
    <s v="Some College"/>
    <x v="421"/>
    <n v="27"/>
    <s v="MDD"/>
    <x v="1"/>
    <x v="4"/>
    <x v="3"/>
    <n v="18"/>
    <n v="30"/>
    <s v="No"/>
    <s v="Yes"/>
    <s v="None"/>
  </r>
  <r>
    <n v="9342"/>
    <n v="70"/>
    <x v="1"/>
    <x v="0"/>
    <x v="2"/>
    <s v="Married"/>
    <s v="High School"/>
    <x v="422"/>
    <n v="187"/>
    <s v="PTSD"/>
    <x v="0"/>
    <x v="0"/>
    <x v="0"/>
    <n v="0"/>
    <n v="2"/>
    <s v="Yes"/>
    <s v="Yes"/>
    <s v="None"/>
  </r>
  <r>
    <n v="6487"/>
    <n v="19"/>
    <x v="4"/>
    <x v="0"/>
    <x v="1"/>
    <s v="Single"/>
    <s v="High School"/>
    <x v="423"/>
    <n v="203"/>
    <s v="MDD"/>
    <x v="0"/>
    <x v="0"/>
    <x v="1"/>
    <n v="37"/>
    <n v="15"/>
    <s v="No"/>
    <s v="No"/>
    <s v="SNRI"/>
  </r>
  <r>
    <n v="5857"/>
    <n v="25"/>
    <x v="4"/>
    <x v="1"/>
    <x v="3"/>
    <s v="Divorced"/>
    <s v="College Degree"/>
    <x v="424"/>
    <n v="227"/>
    <s v="MDD"/>
    <x v="1"/>
    <x v="2"/>
    <x v="1"/>
    <n v="7"/>
    <n v="6"/>
    <s v="No"/>
    <s v="No"/>
    <s v="Benzodiazepine"/>
  </r>
  <r>
    <n v="8179"/>
    <n v="29"/>
    <x v="0"/>
    <x v="1"/>
    <x v="3"/>
    <s v="Divorced"/>
    <s v="College Degree"/>
    <x v="425"/>
    <n v="65"/>
    <s v="PTSD"/>
    <x v="0"/>
    <x v="1"/>
    <x v="0"/>
    <n v="27"/>
    <n v="4"/>
    <s v="Yes"/>
    <s v="No"/>
    <s v="SNRI"/>
  </r>
  <r>
    <n v="8257"/>
    <n v="46"/>
    <x v="5"/>
    <x v="0"/>
    <x v="3"/>
    <s v="Single"/>
    <s v="Graduate Degree"/>
    <x v="426"/>
    <n v="183"/>
    <s v="PTSD"/>
    <x v="0"/>
    <x v="4"/>
    <x v="0"/>
    <n v="13"/>
    <n v="18"/>
    <s v="No"/>
    <s v="Yes"/>
    <s v="SNRI"/>
  </r>
  <r>
    <n v="4880"/>
    <n v="70"/>
    <x v="1"/>
    <x v="0"/>
    <x v="2"/>
    <s v="Single"/>
    <s v="Graduate Degree"/>
    <x v="427"/>
    <n v="42"/>
    <s v="GAD"/>
    <x v="1"/>
    <x v="4"/>
    <x v="2"/>
    <n v="33"/>
    <n v="30"/>
    <s v="Yes"/>
    <s v="No"/>
    <s v="Benzodiazepine"/>
  </r>
  <r>
    <n v="3197"/>
    <n v="51"/>
    <x v="5"/>
    <x v="0"/>
    <x v="1"/>
    <s v="Single"/>
    <s v="High School"/>
    <x v="428"/>
    <n v="92"/>
    <s v="Panic Disorder"/>
    <x v="1"/>
    <x v="0"/>
    <x v="0"/>
    <n v="22"/>
    <n v="29"/>
    <s v="No"/>
    <s v="Yes"/>
    <s v="None"/>
  </r>
  <r>
    <n v="3074"/>
    <n v="36"/>
    <x v="3"/>
    <x v="0"/>
    <x v="3"/>
    <s v="Single"/>
    <s v="Some College"/>
    <x v="429"/>
    <n v="13"/>
    <s v="GAD"/>
    <x v="0"/>
    <x v="3"/>
    <x v="2"/>
    <n v="32"/>
    <n v="29"/>
    <s v="Yes"/>
    <s v="Yes"/>
    <s v="None"/>
  </r>
  <r>
    <n v="4326"/>
    <n v="43"/>
    <x v="3"/>
    <x v="1"/>
    <x v="3"/>
    <s v="Divorced"/>
    <s v="Graduate Degree"/>
    <x v="430"/>
    <n v="177"/>
    <s v="Panic Disorder"/>
    <x v="1"/>
    <x v="1"/>
    <x v="4"/>
    <n v="30"/>
    <n v="28"/>
    <s v="Yes"/>
    <s v="Yes"/>
    <s v="Benzodiazepine"/>
  </r>
  <r>
    <n v="6030"/>
    <n v="39"/>
    <x v="3"/>
    <x v="1"/>
    <x v="3"/>
    <s v="Married"/>
    <s v="Graduate Degree"/>
    <x v="431"/>
    <n v="58"/>
    <s v="MDD"/>
    <x v="0"/>
    <x v="4"/>
    <x v="3"/>
    <n v="2"/>
    <n v="34"/>
    <s v="Yes"/>
    <s v="No"/>
    <s v="None"/>
  </r>
  <r>
    <n v="6405"/>
    <n v="66"/>
    <x v="1"/>
    <x v="0"/>
    <x v="2"/>
    <s v="Divorced"/>
    <s v="College Degree"/>
    <x v="432"/>
    <n v="158"/>
    <s v="MDD"/>
    <x v="0"/>
    <x v="4"/>
    <x v="2"/>
    <n v="36"/>
    <n v="19"/>
    <s v="No"/>
    <s v="No"/>
    <s v="None"/>
  </r>
  <r>
    <n v="1466"/>
    <n v="54"/>
    <x v="5"/>
    <x v="0"/>
    <x v="1"/>
    <s v="Married"/>
    <s v="College Degree"/>
    <x v="135"/>
    <n v="63"/>
    <s v="Panic Disorder"/>
    <x v="0"/>
    <x v="3"/>
    <x v="4"/>
    <n v="25"/>
    <n v="15"/>
    <s v="No"/>
    <s v="Yes"/>
    <s v="None"/>
  </r>
  <r>
    <n v="1217"/>
    <n v="65"/>
    <x v="2"/>
    <x v="1"/>
    <x v="1"/>
    <s v="Married"/>
    <s v="Some College"/>
    <x v="345"/>
    <n v="184"/>
    <s v="MDD"/>
    <x v="0"/>
    <x v="3"/>
    <x v="0"/>
    <n v="27"/>
    <n v="11"/>
    <s v="No"/>
    <s v="No"/>
    <s v="SNRI"/>
  </r>
  <r>
    <n v="6790"/>
    <n v="48"/>
    <x v="5"/>
    <x v="1"/>
    <x v="1"/>
    <s v="Divorced"/>
    <s v="College Degree"/>
    <x v="433"/>
    <n v="128"/>
    <s v="Panic Disorder"/>
    <x v="0"/>
    <x v="0"/>
    <x v="3"/>
    <n v="15"/>
    <n v="23"/>
    <s v="No"/>
    <s v="No"/>
    <s v="SSRI"/>
  </r>
  <r>
    <n v="9256"/>
    <n v="35"/>
    <x v="0"/>
    <x v="1"/>
    <x v="0"/>
    <s v="Divorced"/>
    <s v="Some College"/>
    <x v="434"/>
    <n v="25"/>
    <s v="Panic Disorder"/>
    <x v="0"/>
    <x v="0"/>
    <x v="0"/>
    <n v="38"/>
    <n v="19"/>
    <s v="Yes"/>
    <s v="Yes"/>
    <s v="SSRI"/>
  </r>
  <r>
    <n v="3904"/>
    <n v="19"/>
    <x v="4"/>
    <x v="0"/>
    <x v="1"/>
    <s v="Single"/>
    <s v="Graduate Degree"/>
    <x v="435"/>
    <n v="216"/>
    <s v="None"/>
    <x v="1"/>
    <x v="2"/>
    <x v="3"/>
    <n v="28"/>
    <n v="0"/>
    <s v="Yes"/>
    <s v="Yes"/>
    <s v="SNRI"/>
  </r>
  <r>
    <n v="2227"/>
    <n v="22"/>
    <x v="4"/>
    <x v="1"/>
    <x v="3"/>
    <s v="Married"/>
    <s v="Some College"/>
    <x v="436"/>
    <n v="140"/>
    <s v="GAD"/>
    <x v="0"/>
    <x v="2"/>
    <x v="3"/>
    <n v="19"/>
    <n v="15"/>
    <s v="Yes"/>
    <s v="No"/>
    <s v="SNRI"/>
  </r>
  <r>
    <n v="4458"/>
    <n v="31"/>
    <x v="0"/>
    <x v="0"/>
    <x v="1"/>
    <s v="Married"/>
    <s v="Graduate Degree"/>
    <x v="437"/>
    <n v="178"/>
    <s v="PTSD"/>
    <x v="0"/>
    <x v="4"/>
    <x v="3"/>
    <n v="25"/>
    <n v="33"/>
    <s v="No"/>
    <s v="No"/>
    <s v="None"/>
  </r>
  <r>
    <n v="4437"/>
    <n v="27"/>
    <x v="0"/>
    <x v="1"/>
    <x v="1"/>
    <s v="Married"/>
    <s v="College Degree"/>
    <x v="438"/>
    <n v="172"/>
    <s v="PTSD"/>
    <x v="0"/>
    <x v="4"/>
    <x v="1"/>
    <n v="10"/>
    <n v="26"/>
    <s v="Yes"/>
    <s v="No"/>
    <s v="SNRI"/>
  </r>
  <r>
    <n v="6839"/>
    <n v="38"/>
    <x v="3"/>
    <x v="0"/>
    <x v="3"/>
    <s v="Married"/>
    <s v="Some College"/>
    <x v="439"/>
    <n v="29"/>
    <s v="PTSD"/>
    <x v="0"/>
    <x v="2"/>
    <x v="4"/>
    <n v="34"/>
    <n v="18"/>
    <s v="No"/>
    <s v="No"/>
    <s v="None"/>
  </r>
  <r>
    <n v="8699"/>
    <n v="45"/>
    <x v="3"/>
    <x v="1"/>
    <x v="2"/>
    <s v="Single"/>
    <s v="High School"/>
    <x v="440"/>
    <n v="53"/>
    <s v="PTSD"/>
    <x v="0"/>
    <x v="2"/>
    <x v="0"/>
    <n v="22"/>
    <n v="8"/>
    <s v="No"/>
    <s v="Yes"/>
    <s v="None"/>
  </r>
  <r>
    <n v="2429"/>
    <n v="29"/>
    <x v="0"/>
    <x v="1"/>
    <x v="0"/>
    <s v="Divorced"/>
    <s v="Graduate Degree"/>
    <x v="441"/>
    <n v="136"/>
    <s v="Panic Disorder"/>
    <x v="0"/>
    <x v="4"/>
    <x v="1"/>
    <n v="27"/>
    <n v="2"/>
    <s v="No"/>
    <s v="No"/>
    <s v="Benzodiazepine"/>
  </r>
  <r>
    <n v="9756"/>
    <n v="25"/>
    <x v="4"/>
    <x v="1"/>
    <x v="3"/>
    <s v="Married"/>
    <s v="Graduate Degree"/>
    <x v="442"/>
    <n v="189"/>
    <s v="GAD"/>
    <x v="1"/>
    <x v="4"/>
    <x v="0"/>
    <n v="27"/>
    <n v="5"/>
    <s v="Yes"/>
    <s v="No"/>
    <s v="None"/>
  </r>
  <r>
    <n v="2074"/>
    <n v="66"/>
    <x v="1"/>
    <x v="1"/>
    <x v="3"/>
    <s v="Divorced"/>
    <s v="High School"/>
    <x v="443"/>
    <n v="148"/>
    <s v="MDD"/>
    <x v="1"/>
    <x v="1"/>
    <x v="1"/>
    <n v="14"/>
    <n v="11"/>
    <s v="Yes"/>
    <s v="Yes"/>
    <s v="Benzodiazepine"/>
  </r>
  <r>
    <n v="5468"/>
    <n v="39"/>
    <x v="3"/>
    <x v="0"/>
    <x v="2"/>
    <s v="Single"/>
    <s v="High School"/>
    <x v="444"/>
    <n v="86"/>
    <s v="Panic Disorder"/>
    <x v="0"/>
    <x v="3"/>
    <x v="3"/>
    <n v="12"/>
    <n v="31"/>
    <s v="Yes"/>
    <s v="Yes"/>
    <s v="Benzodiazepine"/>
  </r>
  <r>
    <n v="3986"/>
    <n v="67"/>
    <x v="1"/>
    <x v="0"/>
    <x v="1"/>
    <s v="Divorced"/>
    <s v="College Degree"/>
    <x v="445"/>
    <n v="139"/>
    <s v="GAD"/>
    <x v="0"/>
    <x v="1"/>
    <x v="0"/>
    <n v="31"/>
    <n v="9"/>
    <s v="Yes"/>
    <s v="Yes"/>
    <s v="SSRI"/>
  </r>
  <r>
    <n v="9883"/>
    <n v="31"/>
    <x v="0"/>
    <x v="1"/>
    <x v="3"/>
    <s v="Divorced"/>
    <s v="High School"/>
    <x v="446"/>
    <n v="134"/>
    <s v="MDD"/>
    <x v="1"/>
    <x v="2"/>
    <x v="2"/>
    <n v="14"/>
    <n v="2"/>
    <s v="Yes"/>
    <s v="Yes"/>
    <s v="SNRI"/>
  </r>
  <r>
    <n v="7332"/>
    <n v="47"/>
    <x v="5"/>
    <x v="0"/>
    <x v="2"/>
    <s v="Divorced"/>
    <s v="Some College"/>
    <x v="447"/>
    <n v="49"/>
    <s v="GAD"/>
    <x v="0"/>
    <x v="3"/>
    <x v="2"/>
    <n v="20"/>
    <n v="14"/>
    <s v="Yes"/>
    <s v="No"/>
    <s v="Benzodiazepine"/>
  </r>
  <r>
    <n v="4010"/>
    <n v="19"/>
    <x v="4"/>
    <x v="1"/>
    <x v="0"/>
    <s v="Married"/>
    <s v="High School"/>
    <x v="448"/>
    <n v="133"/>
    <s v="PTSD"/>
    <x v="1"/>
    <x v="0"/>
    <x v="2"/>
    <n v="19"/>
    <n v="7"/>
    <s v="No"/>
    <s v="No"/>
    <s v="Benzodiazepine"/>
  </r>
  <r>
    <n v="7007"/>
    <n v="54"/>
    <x v="5"/>
    <x v="0"/>
    <x v="1"/>
    <s v="Married"/>
    <s v="High School"/>
    <x v="449"/>
    <n v="130"/>
    <s v="GAD"/>
    <x v="0"/>
    <x v="0"/>
    <x v="1"/>
    <n v="17"/>
    <n v="39"/>
    <s v="Yes"/>
    <s v="No"/>
    <s v="SSRI"/>
  </r>
  <r>
    <n v="4250"/>
    <n v="20"/>
    <x v="4"/>
    <x v="1"/>
    <x v="0"/>
    <s v="Single"/>
    <s v="High School"/>
    <x v="450"/>
    <n v="112"/>
    <s v="PTSD"/>
    <x v="0"/>
    <x v="2"/>
    <x v="4"/>
    <n v="29"/>
    <n v="26"/>
    <s v="Yes"/>
    <s v="No"/>
    <s v="None"/>
  </r>
  <r>
    <n v="5987"/>
    <n v="68"/>
    <x v="1"/>
    <x v="1"/>
    <x v="2"/>
    <s v="Married"/>
    <s v="Some College"/>
    <x v="451"/>
    <n v="31"/>
    <s v="None"/>
    <x v="1"/>
    <x v="0"/>
    <x v="1"/>
    <n v="35"/>
    <n v="31"/>
    <s v="Yes"/>
    <s v="Yes"/>
    <s v="Benzodiazepine"/>
  </r>
  <r>
    <n v="9877"/>
    <n v="49"/>
    <x v="5"/>
    <x v="0"/>
    <x v="0"/>
    <s v="Single"/>
    <s v="High School"/>
    <x v="452"/>
    <n v="56"/>
    <s v="MDD"/>
    <x v="0"/>
    <x v="1"/>
    <x v="4"/>
    <n v="5"/>
    <n v="37"/>
    <s v="Yes"/>
    <s v="No"/>
    <s v="Benzodiazepine"/>
  </r>
  <r>
    <n v="6053"/>
    <n v="36"/>
    <x v="3"/>
    <x v="0"/>
    <x v="3"/>
    <s v="Married"/>
    <s v="Graduate Degree"/>
    <x v="453"/>
    <n v="110"/>
    <s v="GAD"/>
    <x v="1"/>
    <x v="4"/>
    <x v="0"/>
    <n v="6"/>
    <n v="40"/>
    <s v="No"/>
    <s v="No"/>
    <s v="None"/>
  </r>
  <r>
    <n v="5257"/>
    <n v="63"/>
    <x v="2"/>
    <x v="0"/>
    <x v="2"/>
    <s v="Married"/>
    <s v="Some College"/>
    <x v="454"/>
    <n v="226"/>
    <s v="GAD"/>
    <x v="1"/>
    <x v="1"/>
    <x v="1"/>
    <n v="20"/>
    <n v="34"/>
    <s v="Yes"/>
    <s v="Yes"/>
    <s v="None"/>
  </r>
  <r>
    <n v="7753"/>
    <n v="64"/>
    <x v="2"/>
    <x v="1"/>
    <x v="1"/>
    <s v="Single"/>
    <s v="Graduate Degree"/>
    <x v="455"/>
    <n v="127"/>
    <s v="GAD"/>
    <x v="1"/>
    <x v="1"/>
    <x v="3"/>
    <n v="16"/>
    <n v="35"/>
    <s v="Yes"/>
    <s v="No"/>
    <s v="SNRI"/>
  </r>
  <r>
    <n v="3515"/>
    <n v="52"/>
    <x v="5"/>
    <x v="1"/>
    <x v="3"/>
    <s v="Married"/>
    <s v="Graduate Degree"/>
    <x v="456"/>
    <n v="40"/>
    <s v="MDD"/>
    <x v="1"/>
    <x v="1"/>
    <x v="1"/>
    <n v="3"/>
    <n v="17"/>
    <s v="No"/>
    <s v="No"/>
    <s v="SSRI"/>
  </r>
  <r>
    <n v="2856"/>
    <n v="68"/>
    <x v="1"/>
    <x v="0"/>
    <x v="0"/>
    <s v="Single"/>
    <s v="College Degree"/>
    <x v="457"/>
    <n v="221"/>
    <s v="MDD"/>
    <x v="1"/>
    <x v="2"/>
    <x v="2"/>
    <n v="26"/>
    <n v="5"/>
    <s v="No"/>
    <s v="Yes"/>
    <s v="None"/>
  </r>
  <r>
    <n v="1950"/>
    <n v="27"/>
    <x v="0"/>
    <x v="0"/>
    <x v="0"/>
    <s v="Divorced"/>
    <s v="College Degree"/>
    <x v="135"/>
    <n v="209"/>
    <s v="MDD"/>
    <x v="1"/>
    <x v="3"/>
    <x v="0"/>
    <n v="20"/>
    <n v="26"/>
    <s v="No"/>
    <s v="Yes"/>
    <s v="None"/>
  </r>
  <r>
    <n v="3722"/>
    <n v="71"/>
    <x v="1"/>
    <x v="0"/>
    <x v="1"/>
    <s v="Married"/>
    <s v="High School"/>
    <x v="458"/>
    <n v="214"/>
    <s v="GAD"/>
    <x v="0"/>
    <x v="1"/>
    <x v="1"/>
    <n v="20"/>
    <n v="3"/>
    <s v="Yes"/>
    <s v="Yes"/>
    <s v="SSRI"/>
  </r>
  <r>
    <n v="9845"/>
    <n v="49"/>
    <x v="5"/>
    <x v="0"/>
    <x v="3"/>
    <s v="Married"/>
    <s v="Graduate Degree"/>
    <x v="459"/>
    <n v="64"/>
    <s v="Panic Disorder"/>
    <x v="0"/>
    <x v="0"/>
    <x v="2"/>
    <n v="29"/>
    <n v="26"/>
    <s v="No"/>
    <s v="Yes"/>
    <s v="None"/>
  </r>
  <r>
    <n v="1881"/>
    <n v="48"/>
    <x v="5"/>
    <x v="0"/>
    <x v="0"/>
    <s v="Married"/>
    <s v="Some College"/>
    <x v="460"/>
    <n v="202"/>
    <s v="MDD"/>
    <x v="0"/>
    <x v="4"/>
    <x v="4"/>
    <n v="17"/>
    <n v="15"/>
    <s v="No"/>
    <s v="No"/>
    <s v="SNRI"/>
  </r>
  <r>
    <n v="5738"/>
    <n v="43"/>
    <x v="3"/>
    <x v="0"/>
    <x v="3"/>
    <s v="Single"/>
    <s v="Graduate Degree"/>
    <x v="461"/>
    <n v="201"/>
    <s v="None"/>
    <x v="0"/>
    <x v="1"/>
    <x v="2"/>
    <n v="17"/>
    <n v="23"/>
    <s v="No"/>
    <s v="Yes"/>
    <s v="Benzodiazepine"/>
  </r>
  <r>
    <n v="6915"/>
    <n v="57"/>
    <x v="2"/>
    <x v="1"/>
    <x v="3"/>
    <s v="Single"/>
    <s v="College Degree"/>
    <x v="462"/>
    <n v="202"/>
    <s v="PTSD"/>
    <x v="0"/>
    <x v="1"/>
    <x v="1"/>
    <n v="6"/>
    <n v="10"/>
    <s v="Yes"/>
    <s v="No"/>
    <s v="SNRI"/>
  </r>
  <r>
    <n v="3268"/>
    <n v="64"/>
    <x v="2"/>
    <x v="1"/>
    <x v="2"/>
    <s v="Divorced"/>
    <s v="High School"/>
    <x v="127"/>
    <n v="142"/>
    <s v="PTSD"/>
    <x v="0"/>
    <x v="4"/>
    <x v="4"/>
    <n v="3"/>
    <n v="2"/>
    <s v="Yes"/>
    <s v="No"/>
    <s v="None"/>
  </r>
  <r>
    <n v="6872"/>
    <n v="75"/>
    <x v="6"/>
    <x v="0"/>
    <x v="1"/>
    <s v="Single"/>
    <s v="Graduate Degree"/>
    <x v="463"/>
    <n v="152"/>
    <s v="MDD"/>
    <x v="0"/>
    <x v="4"/>
    <x v="3"/>
    <n v="3"/>
    <n v="21"/>
    <s v="No"/>
    <s v="No"/>
    <s v="Benzodiazepine"/>
  </r>
  <r>
    <n v="9248"/>
    <n v="61"/>
    <x v="2"/>
    <x v="1"/>
    <x v="1"/>
    <s v="Married"/>
    <s v="Graduate Degree"/>
    <x v="464"/>
    <n v="81"/>
    <s v="Panic Disorder"/>
    <x v="0"/>
    <x v="4"/>
    <x v="2"/>
    <n v="28"/>
    <n v="36"/>
    <s v="No"/>
    <s v="No"/>
    <s v="None"/>
  </r>
  <r>
    <n v="4919"/>
    <n v="67"/>
    <x v="1"/>
    <x v="0"/>
    <x v="3"/>
    <s v="Divorced"/>
    <s v="Graduate Degree"/>
    <x v="465"/>
    <n v="153"/>
    <s v="GAD"/>
    <x v="0"/>
    <x v="0"/>
    <x v="3"/>
    <n v="36"/>
    <n v="9"/>
    <s v="Yes"/>
    <s v="No"/>
    <s v="SNRI"/>
  </r>
  <r>
    <n v="5459"/>
    <n v="34"/>
    <x v="0"/>
    <x v="0"/>
    <x v="2"/>
    <s v="Married"/>
    <s v="College Degree"/>
    <x v="427"/>
    <n v="166"/>
    <s v="MDD"/>
    <x v="1"/>
    <x v="4"/>
    <x v="1"/>
    <n v="11"/>
    <n v="32"/>
    <s v="Yes"/>
    <s v="No"/>
    <s v="Benzodiazepine"/>
  </r>
  <r>
    <n v="6855"/>
    <n v="70"/>
    <x v="1"/>
    <x v="0"/>
    <x v="2"/>
    <s v="Single"/>
    <s v="Some College"/>
    <x v="466"/>
    <n v="110"/>
    <s v="MDD"/>
    <x v="0"/>
    <x v="0"/>
    <x v="1"/>
    <n v="38"/>
    <n v="25"/>
    <s v="Yes"/>
    <s v="Yes"/>
    <s v="SSRI"/>
  </r>
  <r>
    <n v="3322"/>
    <n v="70"/>
    <x v="1"/>
    <x v="0"/>
    <x v="3"/>
    <s v="Divorced"/>
    <s v="Graduate Degree"/>
    <x v="125"/>
    <n v="167"/>
    <s v="GAD"/>
    <x v="0"/>
    <x v="2"/>
    <x v="0"/>
    <n v="12"/>
    <n v="33"/>
    <s v="Yes"/>
    <s v="No"/>
    <s v="SNRI"/>
  </r>
  <r>
    <n v="6233"/>
    <n v="18"/>
    <x v="4"/>
    <x v="0"/>
    <x v="0"/>
    <s v="Married"/>
    <s v="Some College"/>
    <x v="467"/>
    <n v="179"/>
    <s v="None"/>
    <x v="1"/>
    <x v="3"/>
    <x v="2"/>
    <n v="14"/>
    <n v="21"/>
    <s v="Yes"/>
    <s v="No"/>
    <s v="SSRI"/>
  </r>
  <r>
    <n v="1593"/>
    <n v="69"/>
    <x v="1"/>
    <x v="0"/>
    <x v="3"/>
    <s v="Single"/>
    <s v="College Degree"/>
    <x v="468"/>
    <n v="94"/>
    <s v="PTSD"/>
    <x v="1"/>
    <x v="2"/>
    <x v="4"/>
    <n v="20"/>
    <n v="21"/>
    <s v="No"/>
    <s v="Yes"/>
    <s v="None"/>
  </r>
  <r>
    <n v="6129"/>
    <n v="65"/>
    <x v="2"/>
    <x v="1"/>
    <x v="0"/>
    <s v="Divorced"/>
    <s v="High School"/>
    <x v="469"/>
    <n v="140"/>
    <s v="PTSD"/>
    <x v="1"/>
    <x v="3"/>
    <x v="4"/>
    <n v="40"/>
    <n v="14"/>
    <s v="No"/>
    <s v="Yes"/>
    <s v="SSRI"/>
  </r>
  <r>
    <n v="2790"/>
    <n v="37"/>
    <x v="3"/>
    <x v="0"/>
    <x v="2"/>
    <s v="Single"/>
    <s v="Some College"/>
    <x v="470"/>
    <n v="52"/>
    <s v="Panic Disorder"/>
    <x v="1"/>
    <x v="3"/>
    <x v="1"/>
    <n v="31"/>
    <n v="4"/>
    <s v="Yes"/>
    <s v="No"/>
    <s v="SSRI"/>
  </r>
  <r>
    <n v="4964"/>
    <n v="49"/>
    <x v="5"/>
    <x v="1"/>
    <x v="3"/>
    <s v="Married"/>
    <s v="Some College"/>
    <x v="471"/>
    <n v="90"/>
    <s v="MDD"/>
    <x v="1"/>
    <x v="4"/>
    <x v="2"/>
    <n v="38"/>
    <n v="15"/>
    <s v="No"/>
    <s v="Yes"/>
    <s v="Benzodiazepine"/>
  </r>
  <r>
    <n v="1161"/>
    <n v="72"/>
    <x v="1"/>
    <x v="0"/>
    <x v="0"/>
    <s v="Single"/>
    <s v="Some College"/>
    <x v="472"/>
    <n v="193"/>
    <s v="GAD"/>
    <x v="1"/>
    <x v="1"/>
    <x v="2"/>
    <n v="9"/>
    <n v="5"/>
    <s v="Yes"/>
    <s v="Yes"/>
    <s v="None"/>
  </r>
  <r>
    <n v="3773"/>
    <n v="30"/>
    <x v="0"/>
    <x v="0"/>
    <x v="3"/>
    <s v="Single"/>
    <s v="Graduate Degree"/>
    <x v="473"/>
    <n v="69"/>
    <s v="None"/>
    <x v="1"/>
    <x v="1"/>
    <x v="2"/>
    <n v="17"/>
    <n v="18"/>
    <s v="No"/>
    <s v="Yes"/>
    <s v="None"/>
  </r>
  <r>
    <n v="6729"/>
    <n v="33"/>
    <x v="0"/>
    <x v="1"/>
    <x v="3"/>
    <s v="Single"/>
    <s v="Some College"/>
    <x v="407"/>
    <n v="150"/>
    <s v="None"/>
    <x v="0"/>
    <x v="0"/>
    <x v="3"/>
    <n v="32"/>
    <n v="25"/>
    <s v="No"/>
    <s v="Yes"/>
    <s v="Benzodiazepine"/>
  </r>
  <r>
    <n v="1031"/>
    <n v="42"/>
    <x v="3"/>
    <x v="0"/>
    <x v="2"/>
    <s v="Divorced"/>
    <s v="High School"/>
    <x v="474"/>
    <n v="105"/>
    <s v="Panic Disorder"/>
    <x v="1"/>
    <x v="4"/>
    <x v="0"/>
    <n v="13"/>
    <n v="17"/>
    <s v="Yes"/>
    <s v="No"/>
    <s v="None"/>
  </r>
  <r>
    <n v="9637"/>
    <n v="23"/>
    <x v="4"/>
    <x v="1"/>
    <x v="3"/>
    <s v="Single"/>
    <s v="Some College"/>
    <x v="475"/>
    <n v="35"/>
    <s v="GAD"/>
    <x v="0"/>
    <x v="4"/>
    <x v="1"/>
    <n v="34"/>
    <n v="37"/>
    <s v="Yes"/>
    <s v="No"/>
    <s v="SSRI"/>
  </r>
  <r>
    <n v="1897"/>
    <n v="43"/>
    <x v="3"/>
    <x v="0"/>
    <x v="2"/>
    <s v="Single"/>
    <s v="College Degree"/>
    <x v="476"/>
    <n v="34"/>
    <s v="PTSD"/>
    <x v="0"/>
    <x v="0"/>
    <x v="0"/>
    <n v="14"/>
    <n v="27"/>
    <s v="Yes"/>
    <s v="No"/>
    <s v="Benzodiazepine"/>
  </r>
  <r>
    <n v="6053"/>
    <n v="46"/>
    <x v="5"/>
    <x v="0"/>
    <x v="2"/>
    <s v="Divorced"/>
    <s v="Graduate Degree"/>
    <x v="168"/>
    <n v="180"/>
    <s v="MDD"/>
    <x v="0"/>
    <x v="3"/>
    <x v="3"/>
    <n v="28"/>
    <n v="16"/>
    <s v="Yes"/>
    <s v="No"/>
    <s v="Benzodiazepine"/>
  </r>
  <r>
    <n v="5259"/>
    <n v="57"/>
    <x v="2"/>
    <x v="0"/>
    <x v="0"/>
    <s v="Divorced"/>
    <s v="College Degree"/>
    <x v="477"/>
    <n v="8"/>
    <s v="None"/>
    <x v="1"/>
    <x v="3"/>
    <x v="4"/>
    <n v="10"/>
    <n v="1"/>
    <s v="No"/>
    <s v="Yes"/>
    <s v="Benzodiazepine"/>
  </r>
  <r>
    <n v="7175"/>
    <n v="24"/>
    <x v="4"/>
    <x v="0"/>
    <x v="1"/>
    <s v="Divorced"/>
    <s v="Some College"/>
    <x v="478"/>
    <n v="165"/>
    <s v="GAD"/>
    <x v="1"/>
    <x v="2"/>
    <x v="4"/>
    <n v="14"/>
    <n v="22"/>
    <s v="Yes"/>
    <s v="No"/>
    <s v="SSRI"/>
  </r>
  <r>
    <n v="5542"/>
    <n v="32"/>
    <x v="0"/>
    <x v="0"/>
    <x v="2"/>
    <s v="Single"/>
    <s v="College Degree"/>
    <x v="479"/>
    <n v="113"/>
    <s v="PTSD"/>
    <x v="1"/>
    <x v="3"/>
    <x v="1"/>
    <n v="2"/>
    <n v="9"/>
    <s v="Yes"/>
    <s v="Yes"/>
    <s v="Benzodiazepine"/>
  </r>
  <r>
    <n v="3246"/>
    <n v="68"/>
    <x v="1"/>
    <x v="1"/>
    <x v="3"/>
    <s v="Single"/>
    <s v="Some College"/>
    <x v="480"/>
    <n v="213"/>
    <s v="GAD"/>
    <x v="1"/>
    <x v="2"/>
    <x v="3"/>
    <n v="20"/>
    <n v="32"/>
    <s v="No"/>
    <s v="No"/>
    <s v="None"/>
  </r>
  <r>
    <n v="7818"/>
    <n v="75"/>
    <x v="6"/>
    <x v="1"/>
    <x v="3"/>
    <s v="Married"/>
    <s v="Graduate Degree"/>
    <x v="48"/>
    <n v="56"/>
    <s v="PTSD"/>
    <x v="0"/>
    <x v="0"/>
    <x v="2"/>
    <n v="0"/>
    <n v="12"/>
    <s v="Yes"/>
    <s v="Yes"/>
    <s v="Benzodiazepine"/>
  </r>
  <r>
    <n v="8521"/>
    <n v="49"/>
    <x v="5"/>
    <x v="0"/>
    <x v="0"/>
    <s v="Married"/>
    <s v="College Degree"/>
    <x v="481"/>
    <n v="28"/>
    <s v="PTSD"/>
    <x v="0"/>
    <x v="0"/>
    <x v="3"/>
    <n v="34"/>
    <n v="0"/>
    <s v="No"/>
    <s v="Yes"/>
    <s v="None"/>
  </r>
  <r>
    <n v="7167"/>
    <n v="24"/>
    <x v="4"/>
    <x v="0"/>
    <x v="3"/>
    <s v="Single"/>
    <s v="Some College"/>
    <x v="482"/>
    <n v="238"/>
    <s v="GAD"/>
    <x v="1"/>
    <x v="4"/>
    <x v="1"/>
    <n v="39"/>
    <n v="12"/>
    <s v="No"/>
    <s v="Yes"/>
    <s v="Benzodiazepine"/>
  </r>
  <r>
    <n v="1059"/>
    <n v="60"/>
    <x v="2"/>
    <x v="0"/>
    <x v="2"/>
    <s v="Single"/>
    <s v="College Degree"/>
    <x v="483"/>
    <n v="83"/>
    <s v="Panic Disorder"/>
    <x v="1"/>
    <x v="2"/>
    <x v="0"/>
    <n v="20"/>
    <n v="21"/>
    <s v="No"/>
    <s v="No"/>
    <s v="SSRI"/>
  </r>
  <r>
    <n v="8046"/>
    <n v="55"/>
    <x v="5"/>
    <x v="0"/>
    <x v="2"/>
    <s v="Married"/>
    <s v="College Degree"/>
    <x v="484"/>
    <n v="8"/>
    <s v="None"/>
    <x v="1"/>
    <x v="1"/>
    <x v="4"/>
    <n v="32"/>
    <n v="26"/>
    <s v="No"/>
    <s v="No"/>
    <s v="SNRI"/>
  </r>
  <r>
    <n v="5005"/>
    <n v="70"/>
    <x v="1"/>
    <x v="1"/>
    <x v="2"/>
    <s v="Divorced"/>
    <s v="College Degree"/>
    <x v="485"/>
    <n v="36"/>
    <s v="None"/>
    <x v="1"/>
    <x v="4"/>
    <x v="2"/>
    <n v="27"/>
    <n v="22"/>
    <s v="Yes"/>
    <s v="Yes"/>
    <s v="SSRI"/>
  </r>
  <r>
    <n v="2802"/>
    <n v="72"/>
    <x v="1"/>
    <x v="0"/>
    <x v="3"/>
    <s v="Married"/>
    <s v="College Degree"/>
    <x v="486"/>
    <n v="230"/>
    <s v="Panic Disorder"/>
    <x v="0"/>
    <x v="0"/>
    <x v="3"/>
    <n v="26"/>
    <n v="22"/>
    <s v="No"/>
    <s v="No"/>
    <s v="Benzodiazepine"/>
  </r>
  <r>
    <n v="7229"/>
    <n v="74"/>
    <x v="1"/>
    <x v="1"/>
    <x v="3"/>
    <s v="Married"/>
    <s v="High School"/>
    <x v="487"/>
    <n v="14"/>
    <s v="MDD"/>
    <x v="1"/>
    <x v="0"/>
    <x v="2"/>
    <n v="34"/>
    <n v="9"/>
    <s v="No"/>
    <s v="No"/>
    <s v="SSRI"/>
  </r>
  <r>
    <n v="5246"/>
    <n v="57"/>
    <x v="2"/>
    <x v="0"/>
    <x v="3"/>
    <s v="Single"/>
    <s v="Graduate Degree"/>
    <x v="488"/>
    <n v="176"/>
    <s v="MDD"/>
    <x v="0"/>
    <x v="1"/>
    <x v="2"/>
    <n v="19"/>
    <n v="36"/>
    <s v="Yes"/>
    <s v="No"/>
    <s v="Benzodiazepine"/>
  </r>
  <r>
    <n v="8873"/>
    <n v="31"/>
    <x v="0"/>
    <x v="1"/>
    <x v="3"/>
    <s v="Single"/>
    <s v="Graduate Degree"/>
    <x v="489"/>
    <n v="187"/>
    <s v="Panic Disorder"/>
    <x v="1"/>
    <x v="4"/>
    <x v="3"/>
    <n v="5"/>
    <n v="9"/>
    <s v="No"/>
    <s v="No"/>
    <s v="SNRI"/>
  </r>
  <r>
    <n v="1848"/>
    <n v="60"/>
    <x v="2"/>
    <x v="1"/>
    <x v="1"/>
    <s v="Divorced"/>
    <s v="Some College"/>
    <x v="490"/>
    <n v="216"/>
    <s v="GAD"/>
    <x v="1"/>
    <x v="0"/>
    <x v="3"/>
    <n v="5"/>
    <n v="32"/>
    <s v="No"/>
    <s v="No"/>
    <s v="SNRI"/>
  </r>
  <r>
    <n v="6223"/>
    <n v="60"/>
    <x v="2"/>
    <x v="0"/>
    <x v="0"/>
    <s v="Single"/>
    <s v="Some College"/>
    <x v="388"/>
    <n v="199"/>
    <s v="PTSD"/>
    <x v="0"/>
    <x v="3"/>
    <x v="0"/>
    <n v="32"/>
    <n v="20"/>
    <s v="No"/>
    <s v="Yes"/>
    <s v="None"/>
  </r>
  <r>
    <n v="1748"/>
    <n v="30"/>
    <x v="0"/>
    <x v="0"/>
    <x v="3"/>
    <s v="Divorced"/>
    <s v="Some College"/>
    <x v="375"/>
    <n v="173"/>
    <s v="GAD"/>
    <x v="1"/>
    <x v="3"/>
    <x v="1"/>
    <n v="25"/>
    <n v="26"/>
    <s v="No"/>
    <s v="Yes"/>
    <s v="SSRI"/>
  </r>
  <r>
    <n v="7473"/>
    <n v="67"/>
    <x v="1"/>
    <x v="0"/>
    <x v="2"/>
    <s v="Divorced"/>
    <s v="Graduate Degree"/>
    <x v="491"/>
    <n v="155"/>
    <s v="None"/>
    <x v="0"/>
    <x v="4"/>
    <x v="4"/>
    <n v="12"/>
    <n v="18"/>
    <s v="No"/>
    <s v="No"/>
    <s v="SSRI"/>
  </r>
  <r>
    <n v="2696"/>
    <n v="29"/>
    <x v="0"/>
    <x v="0"/>
    <x v="0"/>
    <s v="Married"/>
    <s v="High School"/>
    <x v="136"/>
    <n v="72"/>
    <s v="Panic Disorder"/>
    <x v="1"/>
    <x v="0"/>
    <x v="2"/>
    <n v="9"/>
    <n v="34"/>
    <s v="No"/>
    <s v="No"/>
    <s v="Benzodiazepine"/>
  </r>
  <r>
    <n v="8808"/>
    <n v="21"/>
    <x v="4"/>
    <x v="0"/>
    <x v="2"/>
    <s v="Married"/>
    <s v="Some College"/>
    <x v="492"/>
    <n v="170"/>
    <s v="None"/>
    <x v="1"/>
    <x v="4"/>
    <x v="4"/>
    <n v="2"/>
    <n v="14"/>
    <s v="Yes"/>
    <s v="No"/>
    <s v="SNRI"/>
  </r>
  <r>
    <n v="1483"/>
    <n v="62"/>
    <x v="2"/>
    <x v="0"/>
    <x v="1"/>
    <s v="Married"/>
    <s v="High School"/>
    <x v="493"/>
    <n v="121"/>
    <s v="None"/>
    <x v="1"/>
    <x v="1"/>
    <x v="1"/>
    <n v="35"/>
    <n v="6"/>
    <s v="No"/>
    <s v="No"/>
    <s v="SNRI"/>
  </r>
  <r>
    <n v="1308"/>
    <n v="32"/>
    <x v="0"/>
    <x v="0"/>
    <x v="0"/>
    <s v="Divorced"/>
    <s v="College Degree"/>
    <x v="494"/>
    <n v="52"/>
    <s v="MDD"/>
    <x v="1"/>
    <x v="0"/>
    <x v="2"/>
    <n v="28"/>
    <n v="28"/>
    <s v="No"/>
    <s v="No"/>
    <s v="SNRI"/>
  </r>
  <r>
    <n v="5559"/>
    <n v="74"/>
    <x v="1"/>
    <x v="1"/>
    <x v="0"/>
    <s v="Married"/>
    <s v="High School"/>
    <x v="495"/>
    <n v="200"/>
    <s v="MDD"/>
    <x v="1"/>
    <x v="4"/>
    <x v="1"/>
    <n v="12"/>
    <n v="17"/>
    <s v="Yes"/>
    <s v="No"/>
    <s v="None"/>
  </r>
  <r>
    <n v="5457"/>
    <n v="70"/>
    <x v="1"/>
    <x v="0"/>
    <x v="3"/>
    <s v="Married"/>
    <s v="Graduate Degree"/>
    <x v="496"/>
    <n v="175"/>
    <s v="MDD"/>
    <x v="1"/>
    <x v="0"/>
    <x v="0"/>
    <n v="2"/>
    <n v="4"/>
    <s v="No"/>
    <s v="Yes"/>
    <s v="Benzodiazepine"/>
  </r>
  <r>
    <n v="2903"/>
    <n v="68"/>
    <x v="1"/>
    <x v="0"/>
    <x v="3"/>
    <s v="Single"/>
    <s v="Graduate Degree"/>
    <x v="497"/>
    <n v="204"/>
    <s v="Panic Disorder"/>
    <x v="1"/>
    <x v="0"/>
    <x v="0"/>
    <n v="33"/>
    <n v="34"/>
    <s v="Yes"/>
    <s v="Yes"/>
    <s v="Benzodiazepine"/>
  </r>
  <r>
    <n v="7009"/>
    <n v="53"/>
    <x v="5"/>
    <x v="0"/>
    <x v="1"/>
    <s v="Married"/>
    <s v="College Degree"/>
    <x v="498"/>
    <n v="72"/>
    <s v="GAD"/>
    <x v="0"/>
    <x v="1"/>
    <x v="1"/>
    <n v="6"/>
    <n v="35"/>
    <s v="No"/>
    <s v="Yes"/>
    <s v="SNRI"/>
  </r>
  <r>
    <n v="3035"/>
    <n v="74"/>
    <x v="1"/>
    <x v="0"/>
    <x v="2"/>
    <s v="Single"/>
    <s v="High School"/>
    <x v="205"/>
    <n v="86"/>
    <s v="Panic Disorder"/>
    <x v="0"/>
    <x v="1"/>
    <x v="3"/>
    <n v="38"/>
    <n v="7"/>
    <s v="Yes"/>
    <s v="Yes"/>
    <s v="Benzodiazepine"/>
  </r>
  <r>
    <n v="9175"/>
    <n v="50"/>
    <x v="5"/>
    <x v="0"/>
    <x v="0"/>
    <s v="Divorced"/>
    <s v="Graduate Degree"/>
    <x v="499"/>
    <n v="183"/>
    <s v="Panic Disorder"/>
    <x v="0"/>
    <x v="3"/>
    <x v="1"/>
    <n v="16"/>
    <n v="10"/>
    <s v="Yes"/>
    <s v="Yes"/>
    <s v="SSRI"/>
  </r>
  <r>
    <n v="1032"/>
    <n v="22"/>
    <x v="4"/>
    <x v="1"/>
    <x v="2"/>
    <s v="Divorced"/>
    <s v="College Degree"/>
    <x v="500"/>
    <n v="227"/>
    <s v="MDD"/>
    <x v="1"/>
    <x v="2"/>
    <x v="0"/>
    <n v="23"/>
    <n v="17"/>
    <s v="No"/>
    <s v="No"/>
    <s v="Benzodiazepine"/>
  </r>
  <r>
    <n v="7932"/>
    <n v="26"/>
    <x v="0"/>
    <x v="0"/>
    <x v="2"/>
    <s v="Married"/>
    <s v="High School"/>
    <x v="501"/>
    <n v="230"/>
    <s v="PTSD"/>
    <x v="0"/>
    <x v="3"/>
    <x v="1"/>
    <n v="2"/>
    <n v="5"/>
    <s v="Yes"/>
    <s v="Yes"/>
    <s v="None"/>
  </r>
  <r>
    <n v="9110"/>
    <n v="26"/>
    <x v="0"/>
    <x v="1"/>
    <x v="1"/>
    <s v="Married"/>
    <s v="Graduate Degree"/>
    <x v="502"/>
    <n v="7"/>
    <s v="None"/>
    <x v="1"/>
    <x v="1"/>
    <x v="2"/>
    <n v="37"/>
    <n v="15"/>
    <s v="No"/>
    <s v="No"/>
    <s v="None"/>
  </r>
  <r>
    <n v="3823"/>
    <n v="37"/>
    <x v="3"/>
    <x v="0"/>
    <x v="0"/>
    <s v="Divorced"/>
    <s v="Some College"/>
    <x v="503"/>
    <n v="122"/>
    <s v="None"/>
    <x v="1"/>
    <x v="3"/>
    <x v="2"/>
    <n v="8"/>
    <n v="9"/>
    <s v="Yes"/>
    <s v="No"/>
    <s v="None"/>
  </r>
  <r>
    <n v="4972"/>
    <n v="55"/>
    <x v="5"/>
    <x v="1"/>
    <x v="0"/>
    <s v="Single"/>
    <s v="College Degree"/>
    <x v="504"/>
    <n v="28"/>
    <s v="GAD"/>
    <x v="0"/>
    <x v="0"/>
    <x v="4"/>
    <n v="36"/>
    <n v="21"/>
    <s v="Yes"/>
    <s v="Yes"/>
    <s v="None"/>
  </r>
  <r>
    <n v="5375"/>
    <n v="64"/>
    <x v="2"/>
    <x v="0"/>
    <x v="1"/>
    <s v="Married"/>
    <s v="Graduate Degree"/>
    <x v="505"/>
    <n v="41"/>
    <s v="None"/>
    <x v="0"/>
    <x v="2"/>
    <x v="3"/>
    <n v="0"/>
    <n v="15"/>
    <s v="No"/>
    <s v="No"/>
    <s v="Benzodiazepine"/>
  </r>
  <r>
    <n v="1658"/>
    <n v="37"/>
    <x v="3"/>
    <x v="1"/>
    <x v="2"/>
    <s v="Divorced"/>
    <s v="Graduate Degree"/>
    <x v="506"/>
    <n v="220"/>
    <s v="Panic Disorder"/>
    <x v="1"/>
    <x v="0"/>
    <x v="3"/>
    <n v="5"/>
    <n v="18"/>
    <s v="No"/>
    <s v="Yes"/>
    <s v="SSRI"/>
  </r>
  <r>
    <n v="1784"/>
    <n v="48"/>
    <x v="5"/>
    <x v="1"/>
    <x v="2"/>
    <s v="Married"/>
    <s v="High School"/>
    <x v="507"/>
    <n v="174"/>
    <s v="MDD"/>
    <x v="1"/>
    <x v="2"/>
    <x v="4"/>
    <n v="39"/>
    <n v="15"/>
    <s v="Yes"/>
    <s v="No"/>
    <s v="Benzodiazepine"/>
  </r>
  <r>
    <n v="5981"/>
    <n v="45"/>
    <x v="3"/>
    <x v="0"/>
    <x v="0"/>
    <s v="Married"/>
    <s v="College Degree"/>
    <x v="508"/>
    <n v="173"/>
    <s v="MDD"/>
    <x v="1"/>
    <x v="4"/>
    <x v="1"/>
    <n v="2"/>
    <n v="18"/>
    <s v="Yes"/>
    <s v="Yes"/>
    <s v="SNRI"/>
  </r>
  <r>
    <n v="5110"/>
    <n v="52"/>
    <x v="5"/>
    <x v="0"/>
    <x v="0"/>
    <s v="Divorced"/>
    <s v="College Degree"/>
    <x v="509"/>
    <n v="67"/>
    <s v="Panic Disorder"/>
    <x v="1"/>
    <x v="1"/>
    <x v="2"/>
    <n v="1"/>
    <n v="23"/>
    <s v="No"/>
    <s v="Yes"/>
    <s v="SSRI"/>
  </r>
  <r>
    <n v="3647"/>
    <n v="75"/>
    <x v="6"/>
    <x v="0"/>
    <x v="3"/>
    <s v="Married"/>
    <s v="College Degree"/>
    <x v="510"/>
    <n v="207"/>
    <s v="MDD"/>
    <x v="1"/>
    <x v="2"/>
    <x v="2"/>
    <n v="22"/>
    <n v="24"/>
    <s v="No"/>
    <s v="Yes"/>
    <s v="None"/>
  </r>
  <r>
    <n v="7123"/>
    <n v="26"/>
    <x v="0"/>
    <x v="1"/>
    <x v="1"/>
    <s v="Single"/>
    <s v="Graduate Degree"/>
    <x v="511"/>
    <n v="103"/>
    <s v="Panic Disorder"/>
    <x v="0"/>
    <x v="3"/>
    <x v="4"/>
    <n v="25"/>
    <n v="4"/>
    <s v="No"/>
    <s v="Yes"/>
    <s v="None"/>
  </r>
  <r>
    <n v="7679"/>
    <n v="44"/>
    <x v="3"/>
    <x v="0"/>
    <x v="0"/>
    <s v="Single"/>
    <s v="Graduate Degree"/>
    <x v="512"/>
    <n v="67"/>
    <s v="PTSD"/>
    <x v="0"/>
    <x v="3"/>
    <x v="3"/>
    <n v="19"/>
    <n v="19"/>
    <s v="Yes"/>
    <s v="Yes"/>
    <s v="Benzodiazepine"/>
  </r>
  <r>
    <n v="2594"/>
    <n v="34"/>
    <x v="0"/>
    <x v="0"/>
    <x v="0"/>
    <s v="Divorced"/>
    <s v="Some College"/>
    <x v="513"/>
    <n v="9"/>
    <s v="PTSD"/>
    <x v="1"/>
    <x v="4"/>
    <x v="1"/>
    <n v="29"/>
    <n v="28"/>
    <s v="Yes"/>
    <s v="Yes"/>
    <s v="SNRI"/>
  </r>
  <r>
    <n v="6527"/>
    <n v="49"/>
    <x v="5"/>
    <x v="0"/>
    <x v="1"/>
    <s v="Single"/>
    <s v="High School"/>
    <x v="514"/>
    <n v="123"/>
    <s v="MDD"/>
    <x v="0"/>
    <x v="3"/>
    <x v="3"/>
    <n v="33"/>
    <n v="40"/>
    <s v="Yes"/>
    <s v="Yes"/>
    <s v="None"/>
  </r>
  <r>
    <n v="7690"/>
    <n v="60"/>
    <x v="2"/>
    <x v="1"/>
    <x v="1"/>
    <s v="Divorced"/>
    <s v="Some College"/>
    <x v="515"/>
    <n v="84"/>
    <s v="PTSD"/>
    <x v="1"/>
    <x v="0"/>
    <x v="4"/>
    <n v="31"/>
    <n v="38"/>
    <s v="No"/>
    <s v="Yes"/>
    <s v="SSRI"/>
  </r>
  <r>
    <n v="5445"/>
    <n v="26"/>
    <x v="0"/>
    <x v="0"/>
    <x v="2"/>
    <s v="Married"/>
    <s v="Some College"/>
    <x v="516"/>
    <n v="100"/>
    <s v="GAD"/>
    <x v="0"/>
    <x v="2"/>
    <x v="2"/>
    <n v="21"/>
    <n v="40"/>
    <s v="No"/>
    <s v="No"/>
    <s v="SSRI"/>
  </r>
  <r>
    <n v="6660"/>
    <n v="75"/>
    <x v="6"/>
    <x v="1"/>
    <x v="1"/>
    <s v="Single"/>
    <s v="College Degree"/>
    <x v="92"/>
    <n v="109"/>
    <s v="GAD"/>
    <x v="0"/>
    <x v="1"/>
    <x v="3"/>
    <n v="3"/>
    <n v="38"/>
    <s v="No"/>
    <s v="No"/>
    <s v="SNRI"/>
  </r>
  <r>
    <n v="7376"/>
    <n v="26"/>
    <x v="0"/>
    <x v="1"/>
    <x v="1"/>
    <s v="Single"/>
    <s v="Graduate Degree"/>
    <x v="517"/>
    <n v="125"/>
    <s v="None"/>
    <x v="0"/>
    <x v="4"/>
    <x v="3"/>
    <n v="19"/>
    <n v="1"/>
    <s v="No"/>
    <s v="Yes"/>
    <s v="None"/>
  </r>
  <r>
    <n v="7759"/>
    <n v="61"/>
    <x v="2"/>
    <x v="1"/>
    <x v="1"/>
    <s v="Married"/>
    <s v="Graduate Degree"/>
    <x v="206"/>
    <n v="164"/>
    <s v="MDD"/>
    <x v="0"/>
    <x v="0"/>
    <x v="3"/>
    <n v="11"/>
    <n v="9"/>
    <s v="No"/>
    <s v="Yes"/>
    <s v="Benzodiazepine"/>
  </r>
  <r>
    <n v="2747"/>
    <n v="58"/>
    <x v="2"/>
    <x v="1"/>
    <x v="1"/>
    <s v="Divorced"/>
    <s v="College Degree"/>
    <x v="518"/>
    <n v="68"/>
    <s v="MDD"/>
    <x v="1"/>
    <x v="2"/>
    <x v="1"/>
    <n v="17"/>
    <n v="37"/>
    <s v="No"/>
    <s v="Yes"/>
    <s v="None"/>
  </r>
  <r>
    <n v="3007"/>
    <n v="49"/>
    <x v="5"/>
    <x v="1"/>
    <x v="1"/>
    <s v="Married"/>
    <s v="College Degree"/>
    <x v="519"/>
    <n v="167"/>
    <s v="MDD"/>
    <x v="1"/>
    <x v="3"/>
    <x v="3"/>
    <n v="32"/>
    <n v="4"/>
    <s v="Yes"/>
    <s v="No"/>
    <s v="None"/>
  </r>
  <r>
    <n v="5206"/>
    <n v="72"/>
    <x v="1"/>
    <x v="0"/>
    <x v="2"/>
    <s v="Single"/>
    <s v="High School"/>
    <x v="520"/>
    <n v="164"/>
    <s v="Panic Disorder"/>
    <x v="0"/>
    <x v="0"/>
    <x v="4"/>
    <n v="19"/>
    <n v="5"/>
    <s v="Yes"/>
    <s v="Yes"/>
    <s v="Benzodiazepine"/>
  </r>
  <r>
    <n v="6344"/>
    <n v="43"/>
    <x v="3"/>
    <x v="1"/>
    <x v="0"/>
    <s v="Divorced"/>
    <s v="College Degree"/>
    <x v="521"/>
    <n v="188"/>
    <s v="Panic Disorder"/>
    <x v="1"/>
    <x v="3"/>
    <x v="1"/>
    <n v="34"/>
    <n v="30"/>
    <s v="Yes"/>
    <s v="Yes"/>
    <s v="None"/>
  </r>
  <r>
    <n v="9213"/>
    <n v="24"/>
    <x v="4"/>
    <x v="0"/>
    <x v="2"/>
    <s v="Single"/>
    <s v="College Degree"/>
    <x v="522"/>
    <n v="118"/>
    <s v="None"/>
    <x v="0"/>
    <x v="1"/>
    <x v="0"/>
    <n v="18"/>
    <n v="4"/>
    <s v="No"/>
    <s v="No"/>
    <s v="SSRI"/>
  </r>
  <r>
    <n v="5322"/>
    <n v="41"/>
    <x v="3"/>
    <x v="1"/>
    <x v="3"/>
    <s v="Married"/>
    <s v="High School"/>
    <x v="523"/>
    <n v="133"/>
    <s v="MDD"/>
    <x v="0"/>
    <x v="2"/>
    <x v="3"/>
    <n v="26"/>
    <n v="29"/>
    <s v="No"/>
    <s v="Yes"/>
    <s v="SSRI"/>
  </r>
  <r>
    <n v="2547"/>
    <n v="28"/>
    <x v="0"/>
    <x v="0"/>
    <x v="1"/>
    <s v="Married"/>
    <s v="College Degree"/>
    <x v="350"/>
    <n v="168"/>
    <s v="MDD"/>
    <x v="1"/>
    <x v="0"/>
    <x v="3"/>
    <n v="1"/>
    <n v="39"/>
    <s v="Yes"/>
    <s v="Yes"/>
    <s v="SSRI"/>
  </r>
  <r>
    <n v="1370"/>
    <n v="74"/>
    <x v="1"/>
    <x v="0"/>
    <x v="3"/>
    <s v="Divorced"/>
    <s v="Graduate Degree"/>
    <x v="187"/>
    <n v="88"/>
    <s v="None"/>
    <x v="0"/>
    <x v="2"/>
    <x v="4"/>
    <n v="7"/>
    <n v="20"/>
    <s v="No"/>
    <s v="Yes"/>
    <s v="SSRI"/>
  </r>
  <r>
    <n v="6673"/>
    <n v="50"/>
    <x v="5"/>
    <x v="1"/>
    <x v="0"/>
    <s v="Married"/>
    <s v="College Degree"/>
    <x v="456"/>
    <n v="89"/>
    <s v="None"/>
    <x v="0"/>
    <x v="2"/>
    <x v="4"/>
    <n v="3"/>
    <n v="9"/>
    <s v="Yes"/>
    <s v="No"/>
    <s v="SSRI"/>
  </r>
  <r>
    <n v="3642"/>
    <n v="58"/>
    <x v="2"/>
    <x v="1"/>
    <x v="2"/>
    <s v="Divorced"/>
    <s v="College Degree"/>
    <x v="524"/>
    <n v="204"/>
    <s v="Panic Disorder"/>
    <x v="0"/>
    <x v="0"/>
    <x v="1"/>
    <n v="11"/>
    <n v="16"/>
    <s v="Yes"/>
    <s v="No"/>
    <s v="None"/>
  </r>
  <r>
    <n v="9995"/>
    <n v="59"/>
    <x v="2"/>
    <x v="1"/>
    <x v="1"/>
    <s v="Divorced"/>
    <s v="Graduate Degree"/>
    <x v="525"/>
    <n v="138"/>
    <s v="MDD"/>
    <x v="1"/>
    <x v="1"/>
    <x v="0"/>
    <n v="3"/>
    <n v="7"/>
    <s v="No"/>
    <s v="No"/>
    <s v="SSRI"/>
  </r>
  <r>
    <n v="3396"/>
    <n v="51"/>
    <x v="5"/>
    <x v="0"/>
    <x v="1"/>
    <s v="Single"/>
    <s v="High School"/>
    <x v="526"/>
    <n v="29"/>
    <s v="Panic Disorder"/>
    <x v="0"/>
    <x v="1"/>
    <x v="1"/>
    <n v="36"/>
    <n v="17"/>
    <s v="No"/>
    <s v="No"/>
    <s v="SSRI"/>
  </r>
  <r>
    <n v="5869"/>
    <n v="55"/>
    <x v="5"/>
    <x v="1"/>
    <x v="3"/>
    <s v="Married"/>
    <s v="College Degree"/>
    <x v="386"/>
    <n v="220"/>
    <s v="Panic Disorder"/>
    <x v="1"/>
    <x v="2"/>
    <x v="4"/>
    <n v="36"/>
    <n v="19"/>
    <s v="Yes"/>
    <s v="Yes"/>
    <s v="Benzodiazepine"/>
  </r>
  <r>
    <n v="6855"/>
    <n v="19"/>
    <x v="4"/>
    <x v="1"/>
    <x v="3"/>
    <s v="Divorced"/>
    <s v="College Degree"/>
    <x v="527"/>
    <n v="85"/>
    <s v="None"/>
    <x v="1"/>
    <x v="2"/>
    <x v="0"/>
    <n v="7"/>
    <n v="26"/>
    <s v="Yes"/>
    <s v="No"/>
    <s v="SNRI"/>
  </r>
  <r>
    <n v="5968"/>
    <n v="30"/>
    <x v="0"/>
    <x v="1"/>
    <x v="0"/>
    <s v="Single"/>
    <s v="Some College"/>
    <x v="528"/>
    <n v="16"/>
    <s v="MDD"/>
    <x v="0"/>
    <x v="1"/>
    <x v="3"/>
    <n v="24"/>
    <n v="33"/>
    <s v="No"/>
    <s v="Yes"/>
    <s v="SNRI"/>
  </r>
  <r>
    <n v="5712"/>
    <n v="37"/>
    <x v="3"/>
    <x v="0"/>
    <x v="2"/>
    <s v="Married"/>
    <s v="Graduate Degree"/>
    <x v="529"/>
    <n v="89"/>
    <s v="GAD"/>
    <x v="1"/>
    <x v="0"/>
    <x v="1"/>
    <n v="27"/>
    <n v="4"/>
    <s v="Yes"/>
    <s v="Yes"/>
    <s v="SSRI"/>
  </r>
  <r>
    <n v="2101"/>
    <n v="53"/>
    <x v="5"/>
    <x v="1"/>
    <x v="3"/>
    <s v="Married"/>
    <s v="Graduate Degree"/>
    <x v="530"/>
    <n v="17"/>
    <s v="MDD"/>
    <x v="0"/>
    <x v="4"/>
    <x v="1"/>
    <n v="5"/>
    <n v="4"/>
    <s v="No"/>
    <s v="No"/>
    <s v="Benzodiazepine"/>
  </r>
  <r>
    <n v="3680"/>
    <n v="52"/>
    <x v="5"/>
    <x v="1"/>
    <x v="3"/>
    <s v="Divorced"/>
    <s v="High School"/>
    <x v="531"/>
    <n v="167"/>
    <s v="PTSD"/>
    <x v="0"/>
    <x v="3"/>
    <x v="1"/>
    <n v="21"/>
    <n v="24"/>
    <s v="No"/>
    <s v="Yes"/>
    <s v="Benzodiazepine"/>
  </r>
  <r>
    <n v="4171"/>
    <n v="24"/>
    <x v="4"/>
    <x v="1"/>
    <x v="0"/>
    <s v="Divorced"/>
    <s v="High School"/>
    <x v="532"/>
    <n v="101"/>
    <s v="MDD"/>
    <x v="0"/>
    <x v="0"/>
    <x v="1"/>
    <n v="27"/>
    <n v="23"/>
    <s v="Yes"/>
    <s v="Yes"/>
    <s v="SSRI"/>
  </r>
  <r>
    <n v="8820"/>
    <n v="67"/>
    <x v="1"/>
    <x v="1"/>
    <x v="1"/>
    <s v="Married"/>
    <s v="Some College"/>
    <x v="533"/>
    <n v="13"/>
    <s v="PTSD"/>
    <x v="1"/>
    <x v="4"/>
    <x v="2"/>
    <n v="21"/>
    <n v="22"/>
    <s v="No"/>
    <s v="No"/>
    <s v="SNRI"/>
  </r>
  <r>
    <n v="7988"/>
    <n v="51"/>
    <x v="5"/>
    <x v="1"/>
    <x v="1"/>
    <s v="Divorced"/>
    <s v="Graduate Degree"/>
    <x v="534"/>
    <n v="173"/>
    <s v="None"/>
    <x v="1"/>
    <x v="4"/>
    <x v="2"/>
    <n v="0"/>
    <n v="16"/>
    <s v="Yes"/>
    <s v="No"/>
    <s v="Benzodiazepine"/>
  </r>
  <r>
    <n v="9431"/>
    <n v="27"/>
    <x v="0"/>
    <x v="0"/>
    <x v="1"/>
    <s v="Married"/>
    <s v="Some College"/>
    <x v="535"/>
    <n v="60"/>
    <s v="GAD"/>
    <x v="1"/>
    <x v="0"/>
    <x v="1"/>
    <n v="21"/>
    <n v="19"/>
    <s v="No"/>
    <s v="No"/>
    <s v="None"/>
  </r>
  <r>
    <n v="9516"/>
    <n v="48"/>
    <x v="5"/>
    <x v="1"/>
    <x v="0"/>
    <s v="Single"/>
    <s v="Some College"/>
    <x v="536"/>
    <n v="178"/>
    <s v="GAD"/>
    <x v="1"/>
    <x v="2"/>
    <x v="2"/>
    <n v="25"/>
    <n v="28"/>
    <s v="No"/>
    <s v="No"/>
    <s v="SNRI"/>
  </r>
  <r>
    <n v="5937"/>
    <n v="44"/>
    <x v="3"/>
    <x v="1"/>
    <x v="1"/>
    <s v="Married"/>
    <s v="Some College"/>
    <x v="537"/>
    <n v="42"/>
    <s v="None"/>
    <x v="1"/>
    <x v="2"/>
    <x v="1"/>
    <n v="18"/>
    <n v="37"/>
    <s v="No"/>
    <s v="No"/>
    <s v="Benzodiazepine"/>
  </r>
  <r>
    <n v="6628"/>
    <n v="40"/>
    <x v="3"/>
    <x v="1"/>
    <x v="0"/>
    <s v="Single"/>
    <s v="College Degree"/>
    <x v="538"/>
    <n v="140"/>
    <s v="MDD"/>
    <x v="0"/>
    <x v="3"/>
    <x v="1"/>
    <n v="16"/>
    <n v="28"/>
    <s v="Yes"/>
    <s v="No"/>
    <s v="None"/>
  </r>
  <r>
    <n v="3199"/>
    <n v="46"/>
    <x v="5"/>
    <x v="0"/>
    <x v="3"/>
    <s v="Married"/>
    <s v="Some College"/>
    <x v="539"/>
    <n v="87"/>
    <s v="None"/>
    <x v="1"/>
    <x v="1"/>
    <x v="0"/>
    <n v="14"/>
    <n v="21"/>
    <s v="No"/>
    <s v="No"/>
    <s v="None"/>
  </r>
  <r>
    <n v="2946"/>
    <n v="30"/>
    <x v="0"/>
    <x v="1"/>
    <x v="2"/>
    <s v="Divorced"/>
    <s v="High School"/>
    <x v="540"/>
    <n v="212"/>
    <s v="Panic Disorder"/>
    <x v="1"/>
    <x v="0"/>
    <x v="0"/>
    <n v="26"/>
    <n v="32"/>
    <s v="No"/>
    <s v="Yes"/>
    <s v="Benzodiazepine"/>
  </r>
  <r>
    <n v="8708"/>
    <n v="44"/>
    <x v="3"/>
    <x v="0"/>
    <x v="0"/>
    <s v="Single"/>
    <s v="Some College"/>
    <x v="541"/>
    <n v="146"/>
    <s v="MDD"/>
    <x v="1"/>
    <x v="1"/>
    <x v="0"/>
    <n v="37"/>
    <n v="14"/>
    <s v="Yes"/>
    <s v="No"/>
    <s v="SNRI"/>
  </r>
  <r>
    <n v="8571"/>
    <n v="41"/>
    <x v="3"/>
    <x v="0"/>
    <x v="0"/>
    <s v="Single"/>
    <s v="College Degree"/>
    <x v="542"/>
    <n v="232"/>
    <s v="Panic Disorder"/>
    <x v="1"/>
    <x v="2"/>
    <x v="4"/>
    <n v="10"/>
    <n v="8"/>
    <s v="Yes"/>
    <s v="No"/>
    <s v="SSRI"/>
  </r>
  <r>
    <n v="7938"/>
    <n v="35"/>
    <x v="0"/>
    <x v="0"/>
    <x v="1"/>
    <s v="Married"/>
    <s v="Graduate Degree"/>
    <x v="543"/>
    <n v="122"/>
    <s v="PTSD"/>
    <x v="0"/>
    <x v="1"/>
    <x v="2"/>
    <n v="16"/>
    <n v="13"/>
    <s v="Yes"/>
    <s v="No"/>
    <s v="Benzodiazepine"/>
  </r>
  <r>
    <n v="8296"/>
    <n v="26"/>
    <x v="0"/>
    <x v="1"/>
    <x v="1"/>
    <s v="Single"/>
    <s v="College Degree"/>
    <x v="544"/>
    <n v="237"/>
    <s v="MDD"/>
    <x v="1"/>
    <x v="3"/>
    <x v="4"/>
    <n v="23"/>
    <n v="34"/>
    <s v="Yes"/>
    <s v="No"/>
    <s v="SNRI"/>
  </r>
  <r>
    <n v="7430"/>
    <n v="37"/>
    <x v="3"/>
    <x v="0"/>
    <x v="0"/>
    <s v="Single"/>
    <s v="Some College"/>
    <x v="545"/>
    <n v="94"/>
    <s v="Panic Disorder"/>
    <x v="0"/>
    <x v="1"/>
    <x v="1"/>
    <n v="26"/>
    <n v="4"/>
    <s v="Yes"/>
    <s v="No"/>
    <s v="None"/>
  </r>
  <r>
    <n v="4862"/>
    <n v="62"/>
    <x v="2"/>
    <x v="0"/>
    <x v="1"/>
    <s v="Divorced"/>
    <s v="Some College"/>
    <x v="546"/>
    <n v="75"/>
    <s v="GAD"/>
    <x v="0"/>
    <x v="3"/>
    <x v="0"/>
    <n v="11"/>
    <n v="12"/>
    <s v="Yes"/>
    <s v="Yes"/>
    <s v="None"/>
  </r>
  <r>
    <n v="1815"/>
    <n v="31"/>
    <x v="0"/>
    <x v="0"/>
    <x v="2"/>
    <s v="Single"/>
    <s v="Some College"/>
    <x v="111"/>
    <n v="230"/>
    <s v="None"/>
    <x v="1"/>
    <x v="4"/>
    <x v="4"/>
    <n v="16"/>
    <n v="22"/>
    <s v="Yes"/>
    <s v="No"/>
    <s v="Benzodiazepine"/>
  </r>
  <r>
    <n v="3994"/>
    <n v="29"/>
    <x v="0"/>
    <x v="0"/>
    <x v="2"/>
    <s v="Single"/>
    <s v="Graduate Degree"/>
    <x v="547"/>
    <n v="59"/>
    <s v="MDD"/>
    <x v="1"/>
    <x v="0"/>
    <x v="4"/>
    <n v="15"/>
    <n v="17"/>
    <s v="No"/>
    <s v="Yes"/>
    <s v="None"/>
  </r>
  <r>
    <n v="4645"/>
    <n v="71"/>
    <x v="1"/>
    <x v="1"/>
    <x v="1"/>
    <s v="Married"/>
    <s v="College Degree"/>
    <x v="548"/>
    <n v="220"/>
    <s v="GAD"/>
    <x v="0"/>
    <x v="4"/>
    <x v="1"/>
    <n v="3"/>
    <n v="23"/>
    <s v="No"/>
    <s v="No"/>
    <s v="None"/>
  </r>
  <r>
    <n v="9435"/>
    <n v="37"/>
    <x v="3"/>
    <x v="1"/>
    <x v="0"/>
    <s v="Married"/>
    <s v="College Degree"/>
    <x v="549"/>
    <n v="169"/>
    <s v="PTSD"/>
    <x v="1"/>
    <x v="3"/>
    <x v="2"/>
    <n v="9"/>
    <n v="38"/>
    <s v="Yes"/>
    <s v="No"/>
    <s v="SNRI"/>
  </r>
  <r>
    <n v="1404"/>
    <n v="60"/>
    <x v="2"/>
    <x v="1"/>
    <x v="0"/>
    <s v="Divorced"/>
    <s v="Some College"/>
    <x v="550"/>
    <n v="166"/>
    <s v="None"/>
    <x v="1"/>
    <x v="0"/>
    <x v="3"/>
    <n v="35"/>
    <n v="40"/>
    <s v="Yes"/>
    <s v="No"/>
    <s v="None"/>
  </r>
  <r>
    <n v="2255"/>
    <n v="25"/>
    <x v="4"/>
    <x v="0"/>
    <x v="0"/>
    <s v="Divorced"/>
    <s v="College Degree"/>
    <x v="551"/>
    <n v="76"/>
    <s v="GAD"/>
    <x v="0"/>
    <x v="2"/>
    <x v="2"/>
    <n v="17"/>
    <n v="3"/>
    <s v="Yes"/>
    <s v="No"/>
    <s v="None"/>
  </r>
  <r>
    <n v="1637"/>
    <n v="56"/>
    <x v="2"/>
    <x v="1"/>
    <x v="1"/>
    <s v="Married"/>
    <s v="College Degree"/>
    <x v="552"/>
    <n v="38"/>
    <s v="MDD"/>
    <x v="1"/>
    <x v="1"/>
    <x v="4"/>
    <n v="23"/>
    <n v="35"/>
    <s v="Yes"/>
    <s v="No"/>
    <s v="SSRI"/>
  </r>
  <r>
    <n v="5772"/>
    <n v="66"/>
    <x v="1"/>
    <x v="0"/>
    <x v="1"/>
    <s v="Married"/>
    <s v="Graduate Degree"/>
    <x v="553"/>
    <n v="169"/>
    <s v="GAD"/>
    <x v="0"/>
    <x v="2"/>
    <x v="1"/>
    <n v="27"/>
    <n v="1"/>
    <s v="No"/>
    <s v="No"/>
    <s v="None"/>
  </r>
  <r>
    <n v="2687"/>
    <n v="47"/>
    <x v="5"/>
    <x v="1"/>
    <x v="3"/>
    <s v="Married"/>
    <s v="High School"/>
    <x v="491"/>
    <n v="96"/>
    <s v="Panic Disorder"/>
    <x v="0"/>
    <x v="2"/>
    <x v="1"/>
    <n v="6"/>
    <n v="7"/>
    <s v="Yes"/>
    <s v="Yes"/>
    <s v="None"/>
  </r>
  <r>
    <n v="5203"/>
    <n v="35"/>
    <x v="0"/>
    <x v="1"/>
    <x v="2"/>
    <s v="Divorced"/>
    <s v="Graduate Degree"/>
    <x v="554"/>
    <n v="205"/>
    <s v="GAD"/>
    <x v="1"/>
    <x v="1"/>
    <x v="4"/>
    <n v="25"/>
    <n v="33"/>
    <s v="No"/>
    <s v="Yes"/>
    <s v="SNRI"/>
  </r>
  <r>
    <n v="7822"/>
    <n v="66"/>
    <x v="1"/>
    <x v="0"/>
    <x v="0"/>
    <s v="Married"/>
    <s v="High School"/>
    <x v="555"/>
    <n v="62"/>
    <s v="PTSD"/>
    <x v="1"/>
    <x v="3"/>
    <x v="0"/>
    <n v="23"/>
    <n v="25"/>
    <s v="Yes"/>
    <s v="Yes"/>
    <s v="Benzodiazepine"/>
  </r>
  <r>
    <n v="7531"/>
    <n v="69"/>
    <x v="1"/>
    <x v="1"/>
    <x v="0"/>
    <s v="Single"/>
    <s v="Some College"/>
    <x v="556"/>
    <n v="191"/>
    <s v="Panic Disorder"/>
    <x v="0"/>
    <x v="0"/>
    <x v="2"/>
    <n v="37"/>
    <n v="39"/>
    <s v="No"/>
    <s v="Yes"/>
    <s v="Benzodiazepine"/>
  </r>
  <r>
    <n v="1482"/>
    <n v="48"/>
    <x v="5"/>
    <x v="1"/>
    <x v="1"/>
    <s v="Married"/>
    <s v="College Degree"/>
    <x v="433"/>
    <n v="238"/>
    <s v="MDD"/>
    <x v="1"/>
    <x v="2"/>
    <x v="1"/>
    <n v="14"/>
    <n v="26"/>
    <s v="No"/>
    <s v="Yes"/>
    <s v="SNRI"/>
  </r>
  <r>
    <n v="9328"/>
    <n v="74"/>
    <x v="1"/>
    <x v="0"/>
    <x v="1"/>
    <s v="Married"/>
    <s v="College Degree"/>
    <x v="557"/>
    <n v="179"/>
    <s v="GAD"/>
    <x v="1"/>
    <x v="1"/>
    <x v="4"/>
    <n v="32"/>
    <n v="0"/>
    <s v="Yes"/>
    <s v="No"/>
    <s v="SSRI"/>
  </r>
  <r>
    <n v="8042"/>
    <n v="50"/>
    <x v="5"/>
    <x v="1"/>
    <x v="3"/>
    <s v="Single"/>
    <s v="High School"/>
    <x v="17"/>
    <n v="119"/>
    <s v="Panic Disorder"/>
    <x v="1"/>
    <x v="0"/>
    <x v="4"/>
    <n v="35"/>
    <n v="14"/>
    <s v="Yes"/>
    <s v="No"/>
    <s v="SNRI"/>
  </r>
  <r>
    <n v="4940"/>
    <n v="25"/>
    <x v="4"/>
    <x v="0"/>
    <x v="3"/>
    <s v="Divorced"/>
    <s v="Some College"/>
    <x v="558"/>
    <n v="10"/>
    <s v="MDD"/>
    <x v="0"/>
    <x v="3"/>
    <x v="4"/>
    <n v="13"/>
    <n v="37"/>
    <s v="Yes"/>
    <s v="Yes"/>
    <s v="Benzodiazepine"/>
  </r>
  <r>
    <n v="4237"/>
    <n v="35"/>
    <x v="0"/>
    <x v="1"/>
    <x v="1"/>
    <s v="Married"/>
    <s v="Some College"/>
    <x v="559"/>
    <n v="158"/>
    <s v="PTSD"/>
    <x v="0"/>
    <x v="3"/>
    <x v="3"/>
    <n v="31"/>
    <n v="33"/>
    <s v="Yes"/>
    <s v="Yes"/>
    <s v="SSRI"/>
  </r>
  <r>
    <n v="9057"/>
    <n v="64"/>
    <x v="2"/>
    <x v="1"/>
    <x v="1"/>
    <s v="Divorced"/>
    <s v="High School"/>
    <x v="560"/>
    <n v="133"/>
    <s v="None"/>
    <x v="1"/>
    <x v="3"/>
    <x v="2"/>
    <n v="13"/>
    <n v="37"/>
    <s v="Yes"/>
    <s v="No"/>
    <s v="SSRI"/>
  </r>
  <r>
    <n v="4993"/>
    <n v="70"/>
    <x v="1"/>
    <x v="1"/>
    <x v="3"/>
    <s v="Divorced"/>
    <s v="College Degree"/>
    <x v="561"/>
    <n v="172"/>
    <s v="None"/>
    <x v="1"/>
    <x v="1"/>
    <x v="2"/>
    <n v="16"/>
    <n v="29"/>
    <s v="No"/>
    <s v="No"/>
    <s v="None"/>
  </r>
  <r>
    <n v="5182"/>
    <n v="55"/>
    <x v="5"/>
    <x v="1"/>
    <x v="1"/>
    <s v="Single"/>
    <s v="Graduate Degree"/>
    <x v="562"/>
    <n v="44"/>
    <s v="GAD"/>
    <x v="1"/>
    <x v="0"/>
    <x v="2"/>
    <n v="19"/>
    <n v="20"/>
    <s v="No"/>
    <s v="Yes"/>
    <s v="SSRI"/>
  </r>
  <r>
    <n v="3863"/>
    <n v="22"/>
    <x v="4"/>
    <x v="0"/>
    <x v="0"/>
    <s v="Divorced"/>
    <s v="Some College"/>
    <x v="563"/>
    <n v="187"/>
    <s v="GAD"/>
    <x v="0"/>
    <x v="4"/>
    <x v="2"/>
    <n v="34"/>
    <n v="21"/>
    <s v="No"/>
    <s v="No"/>
    <s v="None"/>
  </r>
  <r>
    <n v="4897"/>
    <n v="25"/>
    <x v="4"/>
    <x v="0"/>
    <x v="3"/>
    <s v="Divorced"/>
    <s v="Some College"/>
    <x v="564"/>
    <n v="233"/>
    <s v="GAD"/>
    <x v="0"/>
    <x v="2"/>
    <x v="3"/>
    <n v="19"/>
    <n v="5"/>
    <s v="No"/>
    <s v="Yes"/>
    <s v="None"/>
  </r>
  <r>
    <n v="8971"/>
    <n v="69"/>
    <x v="1"/>
    <x v="0"/>
    <x v="1"/>
    <s v="Divorced"/>
    <s v="Graduate Degree"/>
    <x v="565"/>
    <n v="141"/>
    <s v="GAD"/>
    <x v="1"/>
    <x v="0"/>
    <x v="2"/>
    <n v="17"/>
    <n v="19"/>
    <s v="Yes"/>
    <s v="No"/>
    <s v="SNRI"/>
  </r>
  <r>
    <n v="8794"/>
    <n v="56"/>
    <x v="2"/>
    <x v="1"/>
    <x v="3"/>
    <s v="Married"/>
    <s v="High School"/>
    <x v="566"/>
    <n v="98"/>
    <s v="PTSD"/>
    <x v="0"/>
    <x v="2"/>
    <x v="0"/>
    <n v="19"/>
    <n v="22"/>
    <s v="Yes"/>
    <s v="No"/>
    <s v="None"/>
  </r>
  <r>
    <n v="8806"/>
    <n v="29"/>
    <x v="0"/>
    <x v="1"/>
    <x v="1"/>
    <s v="Married"/>
    <s v="Some College"/>
    <x v="567"/>
    <n v="40"/>
    <s v="MDD"/>
    <x v="1"/>
    <x v="1"/>
    <x v="3"/>
    <n v="30"/>
    <n v="31"/>
    <s v="No"/>
    <s v="No"/>
    <s v="Benzodiazepine"/>
  </r>
  <r>
    <n v="8520"/>
    <n v="32"/>
    <x v="0"/>
    <x v="0"/>
    <x v="2"/>
    <s v="Divorced"/>
    <s v="High School"/>
    <x v="568"/>
    <n v="233"/>
    <s v="PTSD"/>
    <x v="0"/>
    <x v="0"/>
    <x v="0"/>
    <n v="22"/>
    <n v="12"/>
    <s v="Yes"/>
    <s v="Yes"/>
    <s v="SSRI"/>
  </r>
  <r>
    <n v="8596"/>
    <n v="64"/>
    <x v="2"/>
    <x v="1"/>
    <x v="3"/>
    <s v="Married"/>
    <s v="College Degree"/>
    <x v="569"/>
    <n v="139"/>
    <s v="GAD"/>
    <x v="1"/>
    <x v="1"/>
    <x v="4"/>
    <n v="36"/>
    <n v="6"/>
    <s v="Yes"/>
    <s v="Yes"/>
    <s v="None"/>
  </r>
  <r>
    <n v="4259"/>
    <n v="58"/>
    <x v="2"/>
    <x v="0"/>
    <x v="1"/>
    <s v="Married"/>
    <s v="College Degree"/>
    <x v="419"/>
    <n v="148"/>
    <s v="Panic Disorder"/>
    <x v="1"/>
    <x v="4"/>
    <x v="3"/>
    <n v="8"/>
    <n v="36"/>
    <s v="Yes"/>
    <s v="Yes"/>
    <s v="SNRI"/>
  </r>
  <r>
    <n v="6308"/>
    <n v="66"/>
    <x v="1"/>
    <x v="1"/>
    <x v="1"/>
    <s v="Married"/>
    <s v="College Degree"/>
    <x v="570"/>
    <n v="69"/>
    <s v="Panic Disorder"/>
    <x v="1"/>
    <x v="4"/>
    <x v="1"/>
    <n v="29"/>
    <n v="28"/>
    <s v="No"/>
    <s v="Yes"/>
    <s v="SSRI"/>
  </r>
  <r>
    <n v="8134"/>
    <n v="46"/>
    <x v="5"/>
    <x v="0"/>
    <x v="3"/>
    <s v="Single"/>
    <s v="Graduate Degree"/>
    <x v="571"/>
    <n v="81"/>
    <s v="MDD"/>
    <x v="0"/>
    <x v="3"/>
    <x v="1"/>
    <n v="21"/>
    <n v="8"/>
    <s v="No"/>
    <s v="No"/>
    <s v="SSRI"/>
  </r>
  <r>
    <n v="3684"/>
    <n v="25"/>
    <x v="4"/>
    <x v="1"/>
    <x v="2"/>
    <s v="Single"/>
    <s v="Some College"/>
    <x v="572"/>
    <n v="95"/>
    <s v="None"/>
    <x v="0"/>
    <x v="0"/>
    <x v="1"/>
    <n v="2"/>
    <n v="33"/>
    <s v="No"/>
    <s v="No"/>
    <s v="Benzodiazepine"/>
  </r>
  <r>
    <n v="6791"/>
    <n v="27"/>
    <x v="0"/>
    <x v="1"/>
    <x v="3"/>
    <s v="Married"/>
    <s v="Some College"/>
    <x v="88"/>
    <n v="142"/>
    <s v="Panic Disorder"/>
    <x v="1"/>
    <x v="4"/>
    <x v="0"/>
    <n v="1"/>
    <n v="6"/>
    <s v="Yes"/>
    <s v="Yes"/>
    <s v="SNRI"/>
  </r>
  <r>
    <n v="4630"/>
    <n v="29"/>
    <x v="0"/>
    <x v="0"/>
    <x v="1"/>
    <s v="Single"/>
    <s v="College Degree"/>
    <x v="573"/>
    <n v="163"/>
    <s v="GAD"/>
    <x v="0"/>
    <x v="1"/>
    <x v="4"/>
    <n v="20"/>
    <n v="26"/>
    <s v="Yes"/>
    <s v="No"/>
    <s v="Benzodiazepine"/>
  </r>
  <r>
    <n v="6304"/>
    <n v="32"/>
    <x v="0"/>
    <x v="1"/>
    <x v="3"/>
    <s v="Divorced"/>
    <s v="High School"/>
    <x v="574"/>
    <n v="107"/>
    <s v="PTSD"/>
    <x v="0"/>
    <x v="0"/>
    <x v="2"/>
    <n v="38"/>
    <n v="37"/>
    <s v="No"/>
    <s v="Yes"/>
    <s v="SSRI"/>
  </r>
  <r>
    <n v="6397"/>
    <n v="30"/>
    <x v="0"/>
    <x v="0"/>
    <x v="2"/>
    <s v="Single"/>
    <s v="High School"/>
    <x v="575"/>
    <n v="33"/>
    <s v="None"/>
    <x v="0"/>
    <x v="4"/>
    <x v="3"/>
    <n v="37"/>
    <n v="2"/>
    <s v="No"/>
    <s v="Yes"/>
    <s v="SNRI"/>
  </r>
  <r>
    <n v="5955"/>
    <n v="20"/>
    <x v="4"/>
    <x v="0"/>
    <x v="2"/>
    <s v="Divorced"/>
    <s v="Graduate Degree"/>
    <x v="459"/>
    <n v="79"/>
    <s v="GAD"/>
    <x v="0"/>
    <x v="0"/>
    <x v="0"/>
    <n v="39"/>
    <n v="23"/>
    <s v="No"/>
    <s v="Yes"/>
    <s v="SNRI"/>
  </r>
  <r>
    <n v="2874"/>
    <n v="43"/>
    <x v="3"/>
    <x v="0"/>
    <x v="0"/>
    <s v="Single"/>
    <s v="Graduate Degree"/>
    <x v="576"/>
    <n v="120"/>
    <s v="PTSD"/>
    <x v="0"/>
    <x v="3"/>
    <x v="0"/>
    <n v="8"/>
    <n v="19"/>
    <s v="No"/>
    <s v="Yes"/>
    <s v="None"/>
  </r>
  <r>
    <n v="7559"/>
    <n v="74"/>
    <x v="1"/>
    <x v="0"/>
    <x v="2"/>
    <s v="Single"/>
    <s v="College Degree"/>
    <x v="359"/>
    <n v="102"/>
    <s v="MDD"/>
    <x v="1"/>
    <x v="0"/>
    <x v="3"/>
    <n v="5"/>
    <n v="32"/>
    <s v="Yes"/>
    <s v="Yes"/>
    <s v="None"/>
  </r>
  <r>
    <n v="4900"/>
    <n v="54"/>
    <x v="5"/>
    <x v="0"/>
    <x v="2"/>
    <s v="Divorced"/>
    <s v="High School"/>
    <x v="577"/>
    <n v="55"/>
    <s v="PTSD"/>
    <x v="0"/>
    <x v="4"/>
    <x v="4"/>
    <n v="27"/>
    <n v="7"/>
    <s v="No"/>
    <s v="No"/>
    <s v="SNRI"/>
  </r>
  <r>
    <n v="7284"/>
    <n v="63"/>
    <x v="2"/>
    <x v="0"/>
    <x v="2"/>
    <s v="Married"/>
    <s v="College Degree"/>
    <x v="578"/>
    <n v="151"/>
    <s v="GAD"/>
    <x v="0"/>
    <x v="4"/>
    <x v="2"/>
    <n v="8"/>
    <n v="36"/>
    <s v="Yes"/>
    <s v="No"/>
    <s v="Benzodiazepine"/>
  </r>
  <r>
    <n v="8365"/>
    <n v="40"/>
    <x v="3"/>
    <x v="1"/>
    <x v="0"/>
    <s v="Divorced"/>
    <s v="High School"/>
    <x v="579"/>
    <n v="164"/>
    <s v="Panic Disorder"/>
    <x v="0"/>
    <x v="4"/>
    <x v="2"/>
    <n v="8"/>
    <n v="29"/>
    <s v="Yes"/>
    <s v="No"/>
    <s v="SSRI"/>
  </r>
  <r>
    <n v="3746"/>
    <n v="38"/>
    <x v="3"/>
    <x v="0"/>
    <x v="2"/>
    <s v="Married"/>
    <s v="Graduate Degree"/>
    <x v="580"/>
    <n v="118"/>
    <s v="None"/>
    <x v="1"/>
    <x v="2"/>
    <x v="4"/>
    <n v="18"/>
    <n v="30"/>
    <s v="Yes"/>
    <s v="Yes"/>
    <s v="Benzodiazepine"/>
  </r>
  <r>
    <n v="7888"/>
    <n v="36"/>
    <x v="3"/>
    <x v="1"/>
    <x v="1"/>
    <s v="Single"/>
    <s v="College Degree"/>
    <x v="581"/>
    <n v="76"/>
    <s v="GAD"/>
    <x v="1"/>
    <x v="0"/>
    <x v="3"/>
    <n v="14"/>
    <n v="4"/>
    <s v="Yes"/>
    <s v="Yes"/>
    <s v="SSRI"/>
  </r>
  <r>
    <n v="7743"/>
    <n v="63"/>
    <x v="2"/>
    <x v="1"/>
    <x v="0"/>
    <s v="Single"/>
    <s v="Graduate Degree"/>
    <x v="582"/>
    <n v="98"/>
    <s v="Panic Disorder"/>
    <x v="0"/>
    <x v="4"/>
    <x v="4"/>
    <n v="25"/>
    <n v="1"/>
    <s v="Yes"/>
    <s v="No"/>
    <s v="SNRI"/>
  </r>
  <r>
    <n v="8351"/>
    <n v="74"/>
    <x v="1"/>
    <x v="0"/>
    <x v="1"/>
    <s v="Married"/>
    <s v="College Degree"/>
    <x v="123"/>
    <n v="196"/>
    <s v="Panic Disorder"/>
    <x v="0"/>
    <x v="4"/>
    <x v="3"/>
    <n v="2"/>
    <n v="22"/>
    <s v="Yes"/>
    <s v="No"/>
    <s v="Benzodiazepine"/>
  </r>
  <r>
    <n v="2538"/>
    <n v="18"/>
    <x v="4"/>
    <x v="1"/>
    <x v="3"/>
    <s v="Married"/>
    <s v="High School"/>
    <x v="233"/>
    <n v="105"/>
    <s v="MDD"/>
    <x v="1"/>
    <x v="2"/>
    <x v="4"/>
    <n v="17"/>
    <n v="10"/>
    <s v="No"/>
    <s v="No"/>
    <s v="Benzodiazepine"/>
  </r>
  <r>
    <n v="5911"/>
    <n v="51"/>
    <x v="5"/>
    <x v="0"/>
    <x v="3"/>
    <s v="Single"/>
    <s v="College Degree"/>
    <x v="583"/>
    <n v="23"/>
    <s v="None"/>
    <x v="1"/>
    <x v="2"/>
    <x v="0"/>
    <n v="29"/>
    <n v="18"/>
    <s v="No"/>
    <s v="No"/>
    <s v="None"/>
  </r>
  <r>
    <n v="4381"/>
    <n v="60"/>
    <x v="2"/>
    <x v="1"/>
    <x v="3"/>
    <s v="Divorced"/>
    <s v="College Degree"/>
    <x v="584"/>
    <n v="231"/>
    <s v="MDD"/>
    <x v="0"/>
    <x v="2"/>
    <x v="2"/>
    <n v="9"/>
    <n v="21"/>
    <s v="Yes"/>
    <s v="Yes"/>
    <s v="SNRI"/>
  </r>
  <r>
    <n v="6403"/>
    <n v="27"/>
    <x v="0"/>
    <x v="0"/>
    <x v="0"/>
    <s v="Married"/>
    <s v="High School"/>
    <x v="585"/>
    <n v="48"/>
    <s v="MDD"/>
    <x v="1"/>
    <x v="4"/>
    <x v="0"/>
    <n v="20"/>
    <n v="18"/>
    <s v="No"/>
    <s v="Yes"/>
    <s v="None"/>
  </r>
  <r>
    <n v="1352"/>
    <n v="46"/>
    <x v="5"/>
    <x v="1"/>
    <x v="2"/>
    <s v="Divorced"/>
    <s v="High School"/>
    <x v="586"/>
    <n v="160"/>
    <s v="PTSD"/>
    <x v="1"/>
    <x v="3"/>
    <x v="1"/>
    <n v="27"/>
    <n v="4"/>
    <s v="No"/>
    <s v="Yes"/>
    <s v="SNRI"/>
  </r>
  <r>
    <n v="4360"/>
    <n v="35"/>
    <x v="0"/>
    <x v="0"/>
    <x v="1"/>
    <s v="Divorced"/>
    <s v="College Degree"/>
    <x v="587"/>
    <n v="36"/>
    <s v="MDD"/>
    <x v="1"/>
    <x v="0"/>
    <x v="3"/>
    <n v="34"/>
    <n v="36"/>
    <s v="No"/>
    <s v="Yes"/>
    <s v="None"/>
  </r>
  <r>
    <n v="6024"/>
    <n v="64"/>
    <x v="2"/>
    <x v="0"/>
    <x v="0"/>
    <s v="Single"/>
    <s v="Graduate Degree"/>
    <x v="588"/>
    <n v="225"/>
    <s v="PTSD"/>
    <x v="1"/>
    <x v="3"/>
    <x v="2"/>
    <n v="10"/>
    <n v="12"/>
    <s v="No"/>
    <s v="Yes"/>
    <s v="SSRI"/>
  </r>
  <r>
    <n v="5033"/>
    <n v="44"/>
    <x v="3"/>
    <x v="1"/>
    <x v="3"/>
    <s v="Married"/>
    <s v="High School"/>
    <x v="589"/>
    <n v="238"/>
    <s v="MDD"/>
    <x v="1"/>
    <x v="0"/>
    <x v="4"/>
    <n v="17"/>
    <n v="26"/>
    <s v="No"/>
    <s v="No"/>
    <s v="Benzodiazepine"/>
  </r>
  <r>
    <n v="8294"/>
    <n v="70"/>
    <x v="1"/>
    <x v="1"/>
    <x v="1"/>
    <s v="Single"/>
    <s v="College Degree"/>
    <x v="217"/>
    <n v="20"/>
    <s v="PTSD"/>
    <x v="1"/>
    <x v="3"/>
    <x v="2"/>
    <n v="32"/>
    <n v="28"/>
    <s v="No"/>
    <s v="Yes"/>
    <s v="SSRI"/>
  </r>
  <r>
    <n v="2895"/>
    <n v="26"/>
    <x v="0"/>
    <x v="1"/>
    <x v="0"/>
    <s v="Single"/>
    <s v="High School"/>
    <x v="590"/>
    <n v="185"/>
    <s v="GAD"/>
    <x v="0"/>
    <x v="2"/>
    <x v="1"/>
    <n v="5"/>
    <n v="17"/>
    <s v="No"/>
    <s v="Yes"/>
    <s v="SSRI"/>
  </r>
  <r>
    <n v="4256"/>
    <n v="70"/>
    <x v="1"/>
    <x v="1"/>
    <x v="1"/>
    <s v="Married"/>
    <s v="Graduate Degree"/>
    <x v="279"/>
    <n v="211"/>
    <s v="Panic Disorder"/>
    <x v="1"/>
    <x v="4"/>
    <x v="3"/>
    <n v="6"/>
    <n v="29"/>
    <s v="Yes"/>
    <s v="No"/>
    <s v="Benzodiazepine"/>
  </r>
  <r>
    <n v="6239"/>
    <n v="33"/>
    <x v="0"/>
    <x v="0"/>
    <x v="3"/>
    <s v="Divorced"/>
    <s v="Graduate Degree"/>
    <x v="74"/>
    <n v="9"/>
    <s v="PTSD"/>
    <x v="0"/>
    <x v="0"/>
    <x v="0"/>
    <n v="19"/>
    <n v="15"/>
    <s v="Yes"/>
    <s v="No"/>
    <s v="None"/>
  </r>
  <r>
    <n v="4371"/>
    <n v="42"/>
    <x v="3"/>
    <x v="0"/>
    <x v="3"/>
    <s v="Single"/>
    <s v="High School"/>
    <x v="591"/>
    <n v="28"/>
    <s v="GAD"/>
    <x v="1"/>
    <x v="1"/>
    <x v="2"/>
    <n v="36"/>
    <n v="25"/>
    <s v="Yes"/>
    <s v="Yes"/>
    <s v="None"/>
  </r>
  <r>
    <n v="1416"/>
    <n v="31"/>
    <x v="0"/>
    <x v="1"/>
    <x v="1"/>
    <s v="Divorced"/>
    <s v="High School"/>
    <x v="592"/>
    <n v="191"/>
    <s v="MDD"/>
    <x v="1"/>
    <x v="4"/>
    <x v="2"/>
    <n v="6"/>
    <n v="27"/>
    <s v="No"/>
    <s v="No"/>
    <s v="SNRI"/>
  </r>
  <r>
    <n v="2679"/>
    <n v="66"/>
    <x v="1"/>
    <x v="1"/>
    <x v="2"/>
    <s v="Divorced"/>
    <s v="Some College"/>
    <x v="593"/>
    <n v="112"/>
    <s v="None"/>
    <x v="1"/>
    <x v="4"/>
    <x v="3"/>
    <n v="30"/>
    <n v="15"/>
    <s v="No"/>
    <s v="Yes"/>
    <s v="Benzodiazepine"/>
  </r>
  <r>
    <n v="5176"/>
    <n v="23"/>
    <x v="4"/>
    <x v="1"/>
    <x v="3"/>
    <s v="Married"/>
    <s v="College Degree"/>
    <x v="594"/>
    <n v="207"/>
    <s v="GAD"/>
    <x v="0"/>
    <x v="2"/>
    <x v="3"/>
    <n v="12"/>
    <n v="26"/>
    <s v="No"/>
    <s v="No"/>
    <s v="Benzodiazepine"/>
  </r>
  <r>
    <n v="8328"/>
    <n v="49"/>
    <x v="5"/>
    <x v="1"/>
    <x v="0"/>
    <s v="Married"/>
    <s v="Some College"/>
    <x v="595"/>
    <n v="78"/>
    <s v="GAD"/>
    <x v="1"/>
    <x v="1"/>
    <x v="4"/>
    <n v="36"/>
    <n v="21"/>
    <s v="No"/>
    <s v="No"/>
    <s v="SNRI"/>
  </r>
  <r>
    <n v="9431"/>
    <n v="50"/>
    <x v="5"/>
    <x v="0"/>
    <x v="3"/>
    <s v="Married"/>
    <s v="High School"/>
    <x v="596"/>
    <n v="171"/>
    <s v="MDD"/>
    <x v="0"/>
    <x v="1"/>
    <x v="2"/>
    <n v="35"/>
    <n v="37"/>
    <s v="Yes"/>
    <s v="Yes"/>
    <s v="SNRI"/>
  </r>
  <r>
    <n v="5380"/>
    <n v="36"/>
    <x v="3"/>
    <x v="0"/>
    <x v="0"/>
    <s v="Married"/>
    <s v="High School"/>
    <x v="597"/>
    <n v="70"/>
    <s v="GAD"/>
    <x v="1"/>
    <x v="2"/>
    <x v="4"/>
    <n v="6"/>
    <n v="9"/>
    <s v="Yes"/>
    <s v="No"/>
    <s v="Benzodiazepine"/>
  </r>
  <r>
    <n v="2946"/>
    <n v="32"/>
    <x v="0"/>
    <x v="1"/>
    <x v="1"/>
    <s v="Married"/>
    <s v="Graduate Degree"/>
    <x v="598"/>
    <n v="128"/>
    <s v="MDD"/>
    <x v="1"/>
    <x v="4"/>
    <x v="2"/>
    <n v="19"/>
    <n v="2"/>
    <s v="Yes"/>
    <s v="Yes"/>
    <s v="SNRI"/>
  </r>
  <r>
    <n v="8051"/>
    <n v="31"/>
    <x v="0"/>
    <x v="0"/>
    <x v="3"/>
    <s v="Single"/>
    <s v="College Degree"/>
    <x v="599"/>
    <n v="65"/>
    <s v="MDD"/>
    <x v="1"/>
    <x v="1"/>
    <x v="3"/>
    <n v="25"/>
    <n v="32"/>
    <s v="Yes"/>
    <s v="Yes"/>
    <s v="Benzodiazepine"/>
  </r>
  <r>
    <n v="6321"/>
    <n v="50"/>
    <x v="5"/>
    <x v="0"/>
    <x v="2"/>
    <s v="Married"/>
    <s v="High School"/>
    <x v="600"/>
    <n v="110"/>
    <s v="Panic Disorder"/>
    <x v="0"/>
    <x v="3"/>
    <x v="2"/>
    <n v="18"/>
    <n v="14"/>
    <s v="No"/>
    <s v="No"/>
    <s v="Benzodiazepine"/>
  </r>
  <r>
    <n v="4884"/>
    <n v="70"/>
    <x v="1"/>
    <x v="0"/>
    <x v="2"/>
    <s v="Married"/>
    <s v="High School"/>
    <x v="601"/>
    <n v="8"/>
    <s v="MDD"/>
    <x v="1"/>
    <x v="3"/>
    <x v="4"/>
    <n v="5"/>
    <n v="24"/>
    <s v="No"/>
    <s v="Yes"/>
    <s v="None"/>
  </r>
  <r>
    <n v="9468"/>
    <n v="25"/>
    <x v="4"/>
    <x v="1"/>
    <x v="2"/>
    <s v="Married"/>
    <s v="Graduate Degree"/>
    <x v="602"/>
    <n v="35"/>
    <s v="Panic Disorder"/>
    <x v="1"/>
    <x v="1"/>
    <x v="4"/>
    <n v="3"/>
    <n v="14"/>
    <s v="Yes"/>
    <s v="Yes"/>
    <s v="None"/>
  </r>
  <r>
    <n v="5208"/>
    <n v="68"/>
    <x v="1"/>
    <x v="0"/>
    <x v="0"/>
    <s v="Divorced"/>
    <s v="Some College"/>
    <x v="603"/>
    <n v="101"/>
    <s v="None"/>
    <x v="0"/>
    <x v="3"/>
    <x v="1"/>
    <n v="34"/>
    <n v="38"/>
    <s v="No"/>
    <s v="Yes"/>
    <s v="SSRI"/>
  </r>
  <r>
    <n v="7795"/>
    <n v="21"/>
    <x v="4"/>
    <x v="1"/>
    <x v="0"/>
    <s v="Single"/>
    <s v="Some College"/>
    <x v="604"/>
    <n v="27"/>
    <s v="Panic Disorder"/>
    <x v="0"/>
    <x v="2"/>
    <x v="1"/>
    <n v="7"/>
    <n v="22"/>
    <s v="No"/>
    <s v="No"/>
    <s v="None"/>
  </r>
  <r>
    <n v="8827"/>
    <n v="57"/>
    <x v="2"/>
    <x v="1"/>
    <x v="1"/>
    <s v="Divorced"/>
    <s v="Some College"/>
    <x v="605"/>
    <n v="194"/>
    <s v="PTSD"/>
    <x v="1"/>
    <x v="0"/>
    <x v="4"/>
    <n v="15"/>
    <n v="30"/>
    <s v="Yes"/>
    <s v="Yes"/>
    <s v="None"/>
  </r>
  <r>
    <n v="8535"/>
    <n v="73"/>
    <x v="1"/>
    <x v="0"/>
    <x v="1"/>
    <s v="Married"/>
    <s v="College Degree"/>
    <x v="606"/>
    <n v="172"/>
    <s v="GAD"/>
    <x v="0"/>
    <x v="3"/>
    <x v="4"/>
    <n v="13"/>
    <n v="16"/>
    <s v="Yes"/>
    <s v="No"/>
    <s v="SNRI"/>
  </r>
  <r>
    <n v="8072"/>
    <n v="62"/>
    <x v="2"/>
    <x v="1"/>
    <x v="3"/>
    <s v="Single"/>
    <s v="College Degree"/>
    <x v="607"/>
    <n v="110"/>
    <s v="MDD"/>
    <x v="0"/>
    <x v="1"/>
    <x v="2"/>
    <n v="24"/>
    <n v="40"/>
    <s v="Yes"/>
    <s v="No"/>
    <s v="SSRI"/>
  </r>
  <r>
    <n v="1528"/>
    <n v="18"/>
    <x v="4"/>
    <x v="1"/>
    <x v="3"/>
    <s v="Married"/>
    <s v="High School"/>
    <x v="608"/>
    <n v="81"/>
    <s v="GAD"/>
    <x v="1"/>
    <x v="3"/>
    <x v="3"/>
    <n v="11"/>
    <n v="0"/>
    <s v="Yes"/>
    <s v="Yes"/>
    <s v="Benzodiazepine"/>
  </r>
  <r>
    <n v="1536"/>
    <n v="61"/>
    <x v="2"/>
    <x v="1"/>
    <x v="2"/>
    <s v="Divorced"/>
    <s v="High School"/>
    <x v="609"/>
    <n v="76"/>
    <s v="None"/>
    <x v="0"/>
    <x v="0"/>
    <x v="2"/>
    <n v="13"/>
    <n v="21"/>
    <s v="No"/>
    <s v="Yes"/>
    <s v="None"/>
  </r>
  <r>
    <n v="1349"/>
    <n v="52"/>
    <x v="5"/>
    <x v="0"/>
    <x v="3"/>
    <s v="Single"/>
    <s v="College Degree"/>
    <x v="610"/>
    <n v="76"/>
    <s v="PTSD"/>
    <x v="1"/>
    <x v="0"/>
    <x v="4"/>
    <n v="31"/>
    <n v="30"/>
    <s v="Yes"/>
    <s v="No"/>
    <s v="SSRI"/>
  </r>
  <r>
    <n v="8582"/>
    <n v="19"/>
    <x v="4"/>
    <x v="1"/>
    <x v="2"/>
    <s v="Married"/>
    <s v="College Degree"/>
    <x v="611"/>
    <n v="87"/>
    <s v="None"/>
    <x v="0"/>
    <x v="3"/>
    <x v="1"/>
    <n v="33"/>
    <n v="36"/>
    <s v="No"/>
    <s v="No"/>
    <s v="Benzodiazepine"/>
  </r>
  <r>
    <n v="9751"/>
    <n v="41"/>
    <x v="3"/>
    <x v="1"/>
    <x v="3"/>
    <s v="Single"/>
    <s v="Some College"/>
    <x v="612"/>
    <n v="7"/>
    <s v="GAD"/>
    <x v="1"/>
    <x v="3"/>
    <x v="3"/>
    <n v="37"/>
    <n v="2"/>
    <s v="Yes"/>
    <s v="Yes"/>
    <s v="None"/>
  </r>
  <r>
    <n v="2200"/>
    <n v="27"/>
    <x v="0"/>
    <x v="1"/>
    <x v="2"/>
    <s v="Divorced"/>
    <s v="College Degree"/>
    <x v="613"/>
    <n v="227"/>
    <s v="MDD"/>
    <x v="0"/>
    <x v="2"/>
    <x v="0"/>
    <n v="5"/>
    <n v="32"/>
    <s v="No"/>
    <s v="Yes"/>
    <s v="None"/>
  </r>
  <r>
    <n v="8643"/>
    <n v="30"/>
    <x v="0"/>
    <x v="1"/>
    <x v="1"/>
    <s v="Single"/>
    <s v="College Degree"/>
    <x v="614"/>
    <n v="229"/>
    <s v="GAD"/>
    <x v="0"/>
    <x v="3"/>
    <x v="4"/>
    <n v="5"/>
    <n v="4"/>
    <s v="Yes"/>
    <s v="No"/>
    <s v="Benzodiazepine"/>
  </r>
  <r>
    <n v="3597"/>
    <n v="30"/>
    <x v="0"/>
    <x v="0"/>
    <x v="2"/>
    <s v="Married"/>
    <s v="Some College"/>
    <x v="263"/>
    <n v="95"/>
    <s v="PTSD"/>
    <x v="0"/>
    <x v="1"/>
    <x v="2"/>
    <n v="18"/>
    <n v="15"/>
    <s v="No"/>
    <s v="Yes"/>
    <s v="None"/>
  </r>
  <r>
    <n v="6153"/>
    <n v="51"/>
    <x v="5"/>
    <x v="1"/>
    <x v="0"/>
    <s v="Married"/>
    <s v="Some College"/>
    <x v="615"/>
    <n v="45"/>
    <s v="GAD"/>
    <x v="0"/>
    <x v="0"/>
    <x v="1"/>
    <n v="22"/>
    <n v="32"/>
    <s v="Yes"/>
    <s v="Yes"/>
    <s v="SSRI"/>
  </r>
  <r>
    <n v="3386"/>
    <n v="58"/>
    <x v="2"/>
    <x v="1"/>
    <x v="0"/>
    <s v="Married"/>
    <s v="Graduate Degree"/>
    <x v="438"/>
    <n v="125"/>
    <s v="GAD"/>
    <x v="1"/>
    <x v="3"/>
    <x v="4"/>
    <n v="16"/>
    <n v="28"/>
    <s v="No"/>
    <s v="No"/>
    <s v="None"/>
  </r>
  <r>
    <n v="9653"/>
    <n v="30"/>
    <x v="0"/>
    <x v="1"/>
    <x v="2"/>
    <s v="Married"/>
    <s v="Graduate Degree"/>
    <x v="616"/>
    <n v="106"/>
    <s v="MDD"/>
    <x v="0"/>
    <x v="3"/>
    <x v="2"/>
    <n v="29"/>
    <n v="10"/>
    <s v="No"/>
    <s v="Yes"/>
    <s v="Benzodiazepine"/>
  </r>
  <r>
    <n v="1951"/>
    <n v="22"/>
    <x v="4"/>
    <x v="0"/>
    <x v="3"/>
    <s v="Single"/>
    <s v="College Degree"/>
    <x v="617"/>
    <n v="139"/>
    <s v="PTSD"/>
    <x v="1"/>
    <x v="1"/>
    <x v="4"/>
    <n v="26"/>
    <n v="27"/>
    <s v="Yes"/>
    <s v="No"/>
    <s v="SSRI"/>
  </r>
  <r>
    <n v="7070"/>
    <n v="44"/>
    <x v="3"/>
    <x v="1"/>
    <x v="1"/>
    <s v="Divorced"/>
    <s v="College Degree"/>
    <x v="618"/>
    <n v="196"/>
    <s v="None"/>
    <x v="0"/>
    <x v="4"/>
    <x v="1"/>
    <n v="32"/>
    <n v="10"/>
    <s v="No"/>
    <s v="No"/>
    <s v="None"/>
  </r>
  <r>
    <n v="3073"/>
    <n v="55"/>
    <x v="5"/>
    <x v="1"/>
    <x v="0"/>
    <s v="Single"/>
    <s v="Some College"/>
    <x v="619"/>
    <n v="145"/>
    <s v="PTSD"/>
    <x v="0"/>
    <x v="2"/>
    <x v="2"/>
    <n v="25"/>
    <n v="27"/>
    <s v="No"/>
    <s v="No"/>
    <s v="Benzodiazepine"/>
  </r>
  <r>
    <n v="7826"/>
    <n v="46"/>
    <x v="5"/>
    <x v="1"/>
    <x v="3"/>
    <s v="Married"/>
    <s v="Some College"/>
    <x v="620"/>
    <n v="145"/>
    <s v="None"/>
    <x v="1"/>
    <x v="1"/>
    <x v="1"/>
    <n v="24"/>
    <n v="16"/>
    <s v="No"/>
    <s v="No"/>
    <s v="Benzodiazepine"/>
  </r>
  <r>
    <n v="2369"/>
    <n v="54"/>
    <x v="5"/>
    <x v="0"/>
    <x v="2"/>
    <s v="Married"/>
    <s v="College Degree"/>
    <x v="621"/>
    <n v="128"/>
    <s v="None"/>
    <x v="0"/>
    <x v="0"/>
    <x v="4"/>
    <n v="0"/>
    <n v="21"/>
    <s v="Yes"/>
    <s v="No"/>
    <s v="None"/>
  </r>
  <r>
    <n v="7294"/>
    <n v="64"/>
    <x v="2"/>
    <x v="0"/>
    <x v="2"/>
    <s v="Single"/>
    <s v="High School"/>
    <x v="622"/>
    <n v="121"/>
    <s v="Panic Disorder"/>
    <x v="0"/>
    <x v="1"/>
    <x v="2"/>
    <n v="31"/>
    <n v="36"/>
    <s v="Yes"/>
    <s v="No"/>
    <s v="SNRI"/>
  </r>
  <r>
    <n v="8154"/>
    <n v="59"/>
    <x v="2"/>
    <x v="0"/>
    <x v="0"/>
    <s v="Married"/>
    <s v="Graduate Degree"/>
    <x v="103"/>
    <n v="65"/>
    <s v="Panic Disorder"/>
    <x v="0"/>
    <x v="0"/>
    <x v="4"/>
    <n v="1"/>
    <n v="8"/>
    <s v="No"/>
    <s v="Yes"/>
    <s v="Benzodiazepine"/>
  </r>
  <r>
    <n v="9970"/>
    <n v="35"/>
    <x v="0"/>
    <x v="0"/>
    <x v="3"/>
    <s v="Married"/>
    <s v="High School"/>
    <x v="623"/>
    <n v="117"/>
    <s v="Panic Disorder"/>
    <x v="1"/>
    <x v="1"/>
    <x v="0"/>
    <n v="39"/>
    <n v="6"/>
    <s v="Yes"/>
    <s v="No"/>
    <s v="SSRI"/>
  </r>
  <r>
    <n v="6228"/>
    <n v="71"/>
    <x v="1"/>
    <x v="1"/>
    <x v="2"/>
    <s v="Single"/>
    <s v="Some College"/>
    <x v="624"/>
    <n v="181"/>
    <s v="None"/>
    <x v="1"/>
    <x v="1"/>
    <x v="2"/>
    <n v="5"/>
    <n v="37"/>
    <s v="No"/>
    <s v="No"/>
    <s v="None"/>
  </r>
  <r>
    <n v="7058"/>
    <n v="74"/>
    <x v="1"/>
    <x v="0"/>
    <x v="2"/>
    <s v="Single"/>
    <s v="Graduate Degree"/>
    <x v="625"/>
    <n v="75"/>
    <s v="Panic Disorder"/>
    <x v="1"/>
    <x v="2"/>
    <x v="1"/>
    <n v="25"/>
    <n v="28"/>
    <s v="Yes"/>
    <s v="Yes"/>
    <s v="None"/>
  </r>
  <r>
    <n v="8798"/>
    <n v="24"/>
    <x v="4"/>
    <x v="0"/>
    <x v="0"/>
    <s v="Divorced"/>
    <s v="High School"/>
    <x v="626"/>
    <n v="190"/>
    <s v="PTSD"/>
    <x v="0"/>
    <x v="1"/>
    <x v="3"/>
    <n v="24"/>
    <n v="7"/>
    <s v="No"/>
    <s v="Yes"/>
    <s v="None"/>
  </r>
  <r>
    <n v="7794"/>
    <n v="43"/>
    <x v="3"/>
    <x v="0"/>
    <x v="0"/>
    <s v="Single"/>
    <s v="High School"/>
    <x v="76"/>
    <n v="159"/>
    <s v="Panic Disorder"/>
    <x v="1"/>
    <x v="4"/>
    <x v="3"/>
    <n v="20"/>
    <n v="12"/>
    <s v="Yes"/>
    <s v="No"/>
    <s v="SNRI"/>
  </r>
  <r>
    <n v="1845"/>
    <n v="33"/>
    <x v="0"/>
    <x v="1"/>
    <x v="2"/>
    <s v="Single"/>
    <s v="High School"/>
    <x v="627"/>
    <n v="124"/>
    <s v="GAD"/>
    <x v="0"/>
    <x v="2"/>
    <x v="3"/>
    <n v="29"/>
    <n v="6"/>
    <s v="Yes"/>
    <s v="No"/>
    <s v="SNRI"/>
  </r>
  <r>
    <n v="4375"/>
    <n v="49"/>
    <x v="5"/>
    <x v="1"/>
    <x v="1"/>
    <s v="Single"/>
    <s v="Graduate Degree"/>
    <x v="628"/>
    <n v="69"/>
    <s v="GAD"/>
    <x v="0"/>
    <x v="0"/>
    <x v="3"/>
    <n v="39"/>
    <n v="23"/>
    <s v="No"/>
    <s v="No"/>
    <s v="SSRI"/>
  </r>
  <r>
    <n v="1155"/>
    <n v="30"/>
    <x v="0"/>
    <x v="0"/>
    <x v="0"/>
    <s v="Single"/>
    <s v="Some College"/>
    <x v="331"/>
    <n v="27"/>
    <s v="None"/>
    <x v="1"/>
    <x v="0"/>
    <x v="1"/>
    <n v="24"/>
    <n v="12"/>
    <s v="Yes"/>
    <s v="Yes"/>
    <s v="None"/>
  </r>
  <r>
    <n v="2101"/>
    <n v="58"/>
    <x v="2"/>
    <x v="0"/>
    <x v="0"/>
    <s v="Single"/>
    <s v="College Degree"/>
    <x v="2"/>
    <n v="14"/>
    <s v="None"/>
    <x v="0"/>
    <x v="0"/>
    <x v="3"/>
    <n v="14"/>
    <n v="39"/>
    <s v="No"/>
    <s v="Yes"/>
    <s v="SSRI"/>
  </r>
  <r>
    <n v="5729"/>
    <n v="52"/>
    <x v="5"/>
    <x v="1"/>
    <x v="3"/>
    <s v="Married"/>
    <s v="College Degree"/>
    <x v="629"/>
    <n v="98"/>
    <s v="None"/>
    <x v="1"/>
    <x v="1"/>
    <x v="4"/>
    <n v="7"/>
    <n v="21"/>
    <s v="Yes"/>
    <s v="No"/>
    <s v="SSRI"/>
  </r>
  <r>
    <n v="7796"/>
    <n v="24"/>
    <x v="4"/>
    <x v="1"/>
    <x v="0"/>
    <s v="Married"/>
    <s v="Some College"/>
    <x v="630"/>
    <n v="218"/>
    <s v="MDD"/>
    <x v="0"/>
    <x v="1"/>
    <x v="3"/>
    <n v="8"/>
    <n v="22"/>
    <s v="No"/>
    <s v="Yes"/>
    <s v="Benzodiazepine"/>
  </r>
  <r>
    <n v="5834"/>
    <n v="19"/>
    <x v="4"/>
    <x v="0"/>
    <x v="2"/>
    <s v="Single"/>
    <s v="College Degree"/>
    <x v="631"/>
    <n v="7"/>
    <s v="PTSD"/>
    <x v="1"/>
    <x v="4"/>
    <x v="1"/>
    <n v="10"/>
    <n v="0"/>
    <s v="Yes"/>
    <s v="No"/>
    <s v="SNRI"/>
  </r>
  <r>
    <n v="4598"/>
    <n v="41"/>
    <x v="3"/>
    <x v="1"/>
    <x v="1"/>
    <s v="Single"/>
    <s v="Some College"/>
    <x v="25"/>
    <n v="39"/>
    <s v="GAD"/>
    <x v="0"/>
    <x v="1"/>
    <x v="4"/>
    <n v="33"/>
    <n v="31"/>
    <s v="Yes"/>
    <s v="Yes"/>
    <s v="SNRI"/>
  </r>
  <r>
    <n v="4469"/>
    <n v="19"/>
    <x v="4"/>
    <x v="0"/>
    <x v="1"/>
    <s v="Married"/>
    <s v="High School"/>
    <x v="632"/>
    <n v="104"/>
    <s v="PTSD"/>
    <x v="0"/>
    <x v="1"/>
    <x v="1"/>
    <n v="9"/>
    <n v="25"/>
    <s v="No"/>
    <s v="Yes"/>
    <s v="SNRI"/>
  </r>
  <r>
    <n v="8880"/>
    <n v="59"/>
    <x v="2"/>
    <x v="1"/>
    <x v="0"/>
    <s v="Divorced"/>
    <s v="Graduate Degree"/>
    <x v="54"/>
    <n v="237"/>
    <s v="Panic Disorder"/>
    <x v="1"/>
    <x v="3"/>
    <x v="1"/>
    <n v="18"/>
    <n v="0"/>
    <s v="No"/>
    <s v="Yes"/>
    <s v="SNRI"/>
  </r>
  <r>
    <n v="3413"/>
    <n v="71"/>
    <x v="1"/>
    <x v="1"/>
    <x v="0"/>
    <s v="Single"/>
    <s v="Some College"/>
    <x v="633"/>
    <n v="58"/>
    <s v="MDD"/>
    <x v="1"/>
    <x v="2"/>
    <x v="4"/>
    <n v="9"/>
    <n v="5"/>
    <s v="No"/>
    <s v="Yes"/>
    <s v="SSRI"/>
  </r>
  <r>
    <n v="6236"/>
    <n v="41"/>
    <x v="3"/>
    <x v="1"/>
    <x v="0"/>
    <s v="Single"/>
    <s v="High School"/>
    <x v="142"/>
    <n v="213"/>
    <s v="PTSD"/>
    <x v="1"/>
    <x v="0"/>
    <x v="2"/>
    <n v="29"/>
    <n v="9"/>
    <s v="Yes"/>
    <s v="No"/>
    <s v="SNRI"/>
  </r>
  <r>
    <n v="6689"/>
    <n v="35"/>
    <x v="0"/>
    <x v="1"/>
    <x v="2"/>
    <s v="Single"/>
    <s v="Graduate Degree"/>
    <x v="634"/>
    <n v="168"/>
    <s v="MDD"/>
    <x v="1"/>
    <x v="3"/>
    <x v="1"/>
    <n v="32"/>
    <n v="13"/>
    <s v="Yes"/>
    <s v="Yes"/>
    <s v="SSRI"/>
  </r>
  <r>
    <n v="4234"/>
    <n v="73"/>
    <x v="1"/>
    <x v="0"/>
    <x v="2"/>
    <s v="Married"/>
    <s v="Graduate Degree"/>
    <x v="635"/>
    <n v="91"/>
    <s v="GAD"/>
    <x v="0"/>
    <x v="3"/>
    <x v="4"/>
    <n v="32"/>
    <n v="40"/>
    <s v="Yes"/>
    <s v="Yes"/>
    <s v="Benzodiazepine"/>
  </r>
  <r>
    <n v="9782"/>
    <n v="65"/>
    <x v="2"/>
    <x v="0"/>
    <x v="1"/>
    <s v="Single"/>
    <s v="High School"/>
    <x v="636"/>
    <n v="16"/>
    <s v="MDD"/>
    <x v="1"/>
    <x v="4"/>
    <x v="3"/>
    <n v="36"/>
    <n v="19"/>
    <s v="No"/>
    <s v="Yes"/>
    <s v="SNRI"/>
  </r>
  <r>
    <n v="8605"/>
    <n v="26"/>
    <x v="0"/>
    <x v="1"/>
    <x v="0"/>
    <s v="Married"/>
    <s v="High School"/>
    <x v="154"/>
    <n v="57"/>
    <s v="GAD"/>
    <x v="0"/>
    <x v="4"/>
    <x v="0"/>
    <n v="10"/>
    <n v="34"/>
    <s v="No"/>
    <s v="No"/>
    <s v="Benzodiazepine"/>
  </r>
  <r>
    <n v="5240"/>
    <n v="37"/>
    <x v="3"/>
    <x v="0"/>
    <x v="2"/>
    <s v="Married"/>
    <s v="High School"/>
    <x v="637"/>
    <n v="71"/>
    <s v="PTSD"/>
    <x v="0"/>
    <x v="0"/>
    <x v="4"/>
    <n v="25"/>
    <n v="10"/>
    <s v="No"/>
    <s v="Yes"/>
    <s v="SNRI"/>
  </r>
  <r>
    <n v="8758"/>
    <n v="71"/>
    <x v="1"/>
    <x v="1"/>
    <x v="1"/>
    <s v="Married"/>
    <s v="High School"/>
    <x v="638"/>
    <n v="171"/>
    <s v="GAD"/>
    <x v="1"/>
    <x v="1"/>
    <x v="1"/>
    <n v="26"/>
    <n v="5"/>
    <s v="No"/>
    <s v="Yes"/>
    <s v="None"/>
  </r>
  <r>
    <n v="3212"/>
    <n v="51"/>
    <x v="5"/>
    <x v="1"/>
    <x v="3"/>
    <s v="Married"/>
    <s v="Some College"/>
    <x v="639"/>
    <n v="157"/>
    <s v="PTSD"/>
    <x v="1"/>
    <x v="4"/>
    <x v="1"/>
    <n v="24"/>
    <n v="21"/>
    <s v="Yes"/>
    <s v="No"/>
    <s v="None"/>
  </r>
  <r>
    <n v="6643"/>
    <n v="26"/>
    <x v="0"/>
    <x v="1"/>
    <x v="0"/>
    <s v="Divorced"/>
    <s v="High School"/>
    <x v="401"/>
    <n v="203"/>
    <s v="PTSD"/>
    <x v="0"/>
    <x v="2"/>
    <x v="2"/>
    <n v="29"/>
    <n v="19"/>
    <s v="Yes"/>
    <s v="No"/>
    <s v="SNRI"/>
  </r>
  <r>
    <n v="9762"/>
    <n v="75"/>
    <x v="6"/>
    <x v="1"/>
    <x v="3"/>
    <s v="Divorced"/>
    <s v="Some College"/>
    <x v="640"/>
    <n v="197"/>
    <s v="MDD"/>
    <x v="1"/>
    <x v="3"/>
    <x v="3"/>
    <n v="11"/>
    <n v="13"/>
    <s v="No"/>
    <s v="No"/>
    <s v="SNRI"/>
  </r>
  <r>
    <n v="3975"/>
    <n v="36"/>
    <x v="3"/>
    <x v="0"/>
    <x v="3"/>
    <s v="Single"/>
    <s v="Some College"/>
    <x v="641"/>
    <n v="33"/>
    <s v="PTSD"/>
    <x v="1"/>
    <x v="4"/>
    <x v="3"/>
    <n v="11"/>
    <n v="10"/>
    <s v="Yes"/>
    <s v="No"/>
    <s v="SSRI"/>
  </r>
  <r>
    <n v="4108"/>
    <n v="30"/>
    <x v="0"/>
    <x v="0"/>
    <x v="3"/>
    <s v="Married"/>
    <s v="Graduate Degree"/>
    <x v="642"/>
    <n v="221"/>
    <s v="None"/>
    <x v="0"/>
    <x v="0"/>
    <x v="0"/>
    <n v="21"/>
    <n v="13"/>
    <s v="Yes"/>
    <s v="No"/>
    <s v="SNRI"/>
  </r>
  <r>
    <n v="3018"/>
    <n v="31"/>
    <x v="0"/>
    <x v="0"/>
    <x v="3"/>
    <s v="Married"/>
    <s v="Some College"/>
    <x v="643"/>
    <n v="157"/>
    <s v="GAD"/>
    <x v="0"/>
    <x v="1"/>
    <x v="3"/>
    <n v="39"/>
    <n v="8"/>
    <s v="Yes"/>
    <s v="Yes"/>
    <s v="SSRI"/>
  </r>
  <r>
    <n v="8204"/>
    <n v="38"/>
    <x v="3"/>
    <x v="0"/>
    <x v="3"/>
    <s v="Single"/>
    <s v="High School"/>
    <x v="644"/>
    <n v="19"/>
    <s v="None"/>
    <x v="0"/>
    <x v="0"/>
    <x v="1"/>
    <n v="31"/>
    <n v="7"/>
    <s v="Yes"/>
    <s v="Yes"/>
    <s v="Benzodiazepine"/>
  </r>
  <r>
    <n v="9083"/>
    <n v="18"/>
    <x v="4"/>
    <x v="1"/>
    <x v="1"/>
    <s v="Single"/>
    <s v="Graduate Degree"/>
    <x v="645"/>
    <n v="19"/>
    <s v="PTSD"/>
    <x v="0"/>
    <x v="2"/>
    <x v="4"/>
    <n v="33"/>
    <n v="27"/>
    <s v="Yes"/>
    <s v="No"/>
    <s v="SNRI"/>
  </r>
  <r>
    <n v="2859"/>
    <n v="27"/>
    <x v="0"/>
    <x v="1"/>
    <x v="2"/>
    <s v="Single"/>
    <s v="College Degree"/>
    <x v="646"/>
    <n v="178"/>
    <s v="GAD"/>
    <x v="0"/>
    <x v="1"/>
    <x v="3"/>
    <n v="26"/>
    <n v="37"/>
    <s v="Yes"/>
    <s v="No"/>
    <s v="SNRI"/>
  </r>
  <r>
    <n v="3430"/>
    <n v="56"/>
    <x v="2"/>
    <x v="1"/>
    <x v="0"/>
    <s v="Divorced"/>
    <s v="High School"/>
    <x v="647"/>
    <n v="237"/>
    <s v="PTSD"/>
    <x v="0"/>
    <x v="2"/>
    <x v="2"/>
    <n v="14"/>
    <n v="1"/>
    <s v="Yes"/>
    <s v="Yes"/>
    <s v="None"/>
  </r>
  <r>
    <n v="4399"/>
    <n v="31"/>
    <x v="0"/>
    <x v="1"/>
    <x v="0"/>
    <s v="Single"/>
    <s v="Some College"/>
    <x v="648"/>
    <n v="128"/>
    <s v="PTSD"/>
    <x v="0"/>
    <x v="1"/>
    <x v="0"/>
    <n v="32"/>
    <n v="22"/>
    <s v="Yes"/>
    <s v="No"/>
    <s v="None"/>
  </r>
  <r>
    <n v="1548"/>
    <n v="30"/>
    <x v="0"/>
    <x v="0"/>
    <x v="0"/>
    <s v="Divorced"/>
    <s v="Graduate Degree"/>
    <x v="649"/>
    <n v="58"/>
    <s v="MDD"/>
    <x v="0"/>
    <x v="2"/>
    <x v="0"/>
    <n v="4"/>
    <n v="32"/>
    <s v="Yes"/>
    <s v="No"/>
    <s v="SSRI"/>
  </r>
  <r>
    <n v="5808"/>
    <n v="30"/>
    <x v="0"/>
    <x v="1"/>
    <x v="3"/>
    <s v="Single"/>
    <s v="College Degree"/>
    <x v="650"/>
    <n v="128"/>
    <s v="Panic Disorder"/>
    <x v="0"/>
    <x v="1"/>
    <x v="0"/>
    <n v="2"/>
    <n v="27"/>
    <s v="No"/>
    <s v="Yes"/>
    <s v="None"/>
  </r>
  <r>
    <n v="3298"/>
    <n v="50"/>
    <x v="5"/>
    <x v="1"/>
    <x v="0"/>
    <s v="Single"/>
    <s v="College Degree"/>
    <x v="651"/>
    <n v="65"/>
    <s v="None"/>
    <x v="0"/>
    <x v="4"/>
    <x v="4"/>
    <n v="0"/>
    <n v="10"/>
    <s v="No"/>
    <s v="No"/>
    <s v="SNRI"/>
  </r>
  <r>
    <n v="2689"/>
    <n v="53"/>
    <x v="5"/>
    <x v="0"/>
    <x v="3"/>
    <s v="Married"/>
    <s v="Graduate Degree"/>
    <x v="652"/>
    <n v="10"/>
    <s v="PTSD"/>
    <x v="1"/>
    <x v="2"/>
    <x v="2"/>
    <n v="34"/>
    <n v="20"/>
    <s v="Yes"/>
    <s v="No"/>
    <s v="Benzodiazepine"/>
  </r>
  <r>
    <n v="7379"/>
    <n v="52"/>
    <x v="5"/>
    <x v="0"/>
    <x v="2"/>
    <s v="Divorced"/>
    <s v="Some College"/>
    <x v="526"/>
    <n v="173"/>
    <s v="GAD"/>
    <x v="0"/>
    <x v="1"/>
    <x v="3"/>
    <n v="27"/>
    <n v="26"/>
    <s v="Yes"/>
    <s v="No"/>
    <s v="Benzodiazepine"/>
  </r>
  <r>
    <n v="1380"/>
    <n v="40"/>
    <x v="3"/>
    <x v="1"/>
    <x v="3"/>
    <s v="Single"/>
    <s v="Some College"/>
    <x v="653"/>
    <n v="134"/>
    <s v="MDD"/>
    <x v="0"/>
    <x v="1"/>
    <x v="3"/>
    <n v="1"/>
    <n v="18"/>
    <s v="No"/>
    <s v="Yes"/>
    <s v="Benzodiazepine"/>
  </r>
  <r>
    <n v="1445"/>
    <n v="35"/>
    <x v="0"/>
    <x v="1"/>
    <x v="0"/>
    <s v="Single"/>
    <s v="Graduate Degree"/>
    <x v="654"/>
    <n v="19"/>
    <s v="Panic Disorder"/>
    <x v="1"/>
    <x v="0"/>
    <x v="0"/>
    <n v="19"/>
    <n v="3"/>
    <s v="No"/>
    <s v="Yes"/>
    <s v="SNRI"/>
  </r>
  <r>
    <n v="4700"/>
    <n v="68"/>
    <x v="1"/>
    <x v="0"/>
    <x v="1"/>
    <s v="Single"/>
    <s v="Graduate Degree"/>
    <x v="255"/>
    <n v="154"/>
    <s v="PTSD"/>
    <x v="1"/>
    <x v="1"/>
    <x v="2"/>
    <n v="14"/>
    <n v="25"/>
    <s v="No"/>
    <s v="Yes"/>
    <s v="SSRI"/>
  </r>
  <r>
    <n v="1552"/>
    <n v="50"/>
    <x v="5"/>
    <x v="1"/>
    <x v="2"/>
    <s v="Married"/>
    <s v="Graduate Degree"/>
    <x v="655"/>
    <n v="237"/>
    <s v="MDD"/>
    <x v="0"/>
    <x v="1"/>
    <x v="0"/>
    <n v="25"/>
    <n v="36"/>
    <s v="No"/>
    <s v="Yes"/>
    <s v="SSRI"/>
  </r>
  <r>
    <n v="8979"/>
    <n v="34"/>
    <x v="0"/>
    <x v="0"/>
    <x v="1"/>
    <s v="Married"/>
    <s v="High School"/>
    <x v="656"/>
    <n v="53"/>
    <s v="PTSD"/>
    <x v="1"/>
    <x v="2"/>
    <x v="4"/>
    <n v="33"/>
    <n v="7"/>
    <s v="No"/>
    <s v="Yes"/>
    <s v="SSRI"/>
  </r>
  <r>
    <n v="2307"/>
    <n v="64"/>
    <x v="2"/>
    <x v="0"/>
    <x v="2"/>
    <s v="Married"/>
    <s v="College Degree"/>
    <x v="657"/>
    <n v="7"/>
    <s v="PTSD"/>
    <x v="0"/>
    <x v="2"/>
    <x v="0"/>
    <n v="26"/>
    <n v="9"/>
    <s v="No"/>
    <s v="No"/>
    <s v="None"/>
  </r>
  <r>
    <n v="5242"/>
    <n v="39"/>
    <x v="3"/>
    <x v="1"/>
    <x v="1"/>
    <s v="Married"/>
    <s v="Some College"/>
    <x v="348"/>
    <n v="192"/>
    <s v="MDD"/>
    <x v="0"/>
    <x v="0"/>
    <x v="2"/>
    <n v="8"/>
    <n v="16"/>
    <s v="No"/>
    <s v="No"/>
    <s v="SNRI"/>
  </r>
  <r>
    <n v="1641"/>
    <n v="71"/>
    <x v="1"/>
    <x v="0"/>
    <x v="2"/>
    <s v="Single"/>
    <s v="Graduate Degree"/>
    <x v="658"/>
    <n v="176"/>
    <s v="Panic Disorder"/>
    <x v="0"/>
    <x v="1"/>
    <x v="2"/>
    <n v="27"/>
    <n v="40"/>
    <s v="No"/>
    <s v="Yes"/>
    <s v="SNRI"/>
  </r>
  <r>
    <n v="1753"/>
    <n v="43"/>
    <x v="3"/>
    <x v="0"/>
    <x v="1"/>
    <s v="Single"/>
    <s v="Graduate Degree"/>
    <x v="659"/>
    <n v="156"/>
    <s v="GAD"/>
    <x v="1"/>
    <x v="2"/>
    <x v="1"/>
    <n v="12"/>
    <n v="12"/>
    <s v="No"/>
    <s v="Yes"/>
    <s v="None"/>
  </r>
  <r>
    <n v="6778"/>
    <n v="51"/>
    <x v="5"/>
    <x v="0"/>
    <x v="2"/>
    <s v="Divorced"/>
    <s v="Graduate Degree"/>
    <x v="660"/>
    <n v="157"/>
    <s v="MDD"/>
    <x v="0"/>
    <x v="0"/>
    <x v="2"/>
    <n v="12"/>
    <n v="9"/>
    <s v="No"/>
    <s v="No"/>
    <s v="Benzodiazepine"/>
  </r>
  <r>
    <n v="4846"/>
    <n v="30"/>
    <x v="0"/>
    <x v="0"/>
    <x v="3"/>
    <s v="Single"/>
    <s v="High School"/>
    <x v="661"/>
    <n v="144"/>
    <s v="Panic Disorder"/>
    <x v="0"/>
    <x v="1"/>
    <x v="2"/>
    <n v="30"/>
    <n v="14"/>
    <s v="No"/>
    <s v="Yes"/>
    <s v="SNRI"/>
  </r>
  <r>
    <n v="4088"/>
    <n v="37"/>
    <x v="3"/>
    <x v="1"/>
    <x v="1"/>
    <s v="Married"/>
    <s v="High School"/>
    <x v="662"/>
    <n v="49"/>
    <s v="GAD"/>
    <x v="1"/>
    <x v="0"/>
    <x v="3"/>
    <n v="0"/>
    <n v="20"/>
    <s v="No"/>
    <s v="No"/>
    <s v="SSRI"/>
  </r>
  <r>
    <n v="2617"/>
    <n v="37"/>
    <x v="3"/>
    <x v="1"/>
    <x v="3"/>
    <s v="Single"/>
    <s v="Some College"/>
    <x v="663"/>
    <n v="200"/>
    <s v="PTSD"/>
    <x v="1"/>
    <x v="1"/>
    <x v="3"/>
    <n v="21"/>
    <n v="38"/>
    <s v="Yes"/>
    <s v="Yes"/>
    <s v="SNRI"/>
  </r>
  <r>
    <n v="9031"/>
    <n v="67"/>
    <x v="1"/>
    <x v="0"/>
    <x v="0"/>
    <s v="Divorced"/>
    <s v="High School"/>
    <x v="664"/>
    <n v="218"/>
    <s v="MDD"/>
    <x v="0"/>
    <x v="1"/>
    <x v="2"/>
    <n v="19"/>
    <n v="16"/>
    <s v="Yes"/>
    <s v="No"/>
    <s v="SNRI"/>
  </r>
  <r>
    <n v="6715"/>
    <n v="43"/>
    <x v="3"/>
    <x v="0"/>
    <x v="0"/>
    <s v="Single"/>
    <s v="College Degree"/>
    <x v="665"/>
    <n v="90"/>
    <s v="None"/>
    <x v="0"/>
    <x v="2"/>
    <x v="3"/>
    <n v="2"/>
    <n v="16"/>
    <s v="No"/>
    <s v="Yes"/>
    <s v="None"/>
  </r>
  <r>
    <n v="7368"/>
    <n v="60"/>
    <x v="2"/>
    <x v="1"/>
    <x v="1"/>
    <s v="Married"/>
    <s v="Some College"/>
    <x v="666"/>
    <n v="189"/>
    <s v="GAD"/>
    <x v="0"/>
    <x v="0"/>
    <x v="1"/>
    <n v="27"/>
    <n v="39"/>
    <s v="Yes"/>
    <s v="No"/>
    <s v="SSRI"/>
  </r>
  <r>
    <n v="8934"/>
    <n v="52"/>
    <x v="5"/>
    <x v="0"/>
    <x v="2"/>
    <s v="Married"/>
    <s v="Graduate Degree"/>
    <x v="667"/>
    <n v="188"/>
    <s v="Panic Disorder"/>
    <x v="0"/>
    <x v="2"/>
    <x v="4"/>
    <n v="30"/>
    <n v="29"/>
    <s v="Yes"/>
    <s v="Yes"/>
    <s v="Benzodiazepine"/>
  </r>
  <r>
    <n v="6047"/>
    <n v="67"/>
    <x v="1"/>
    <x v="0"/>
    <x v="3"/>
    <s v="Divorced"/>
    <s v="Graduate Degree"/>
    <x v="668"/>
    <n v="175"/>
    <s v="GAD"/>
    <x v="0"/>
    <x v="4"/>
    <x v="2"/>
    <n v="21"/>
    <n v="39"/>
    <s v="Yes"/>
    <s v="Yes"/>
    <s v="SSRI"/>
  </r>
  <r>
    <n v="5013"/>
    <n v="73"/>
    <x v="1"/>
    <x v="1"/>
    <x v="2"/>
    <s v="Divorced"/>
    <s v="Some College"/>
    <x v="669"/>
    <n v="219"/>
    <s v="None"/>
    <x v="0"/>
    <x v="3"/>
    <x v="2"/>
    <n v="1"/>
    <n v="11"/>
    <s v="No"/>
    <s v="Yes"/>
    <s v="SNRI"/>
  </r>
  <r>
    <n v="5615"/>
    <n v="32"/>
    <x v="0"/>
    <x v="1"/>
    <x v="3"/>
    <s v="Divorced"/>
    <s v="College Degree"/>
    <x v="670"/>
    <n v="138"/>
    <s v="None"/>
    <x v="0"/>
    <x v="3"/>
    <x v="2"/>
    <n v="2"/>
    <n v="5"/>
    <s v="Yes"/>
    <s v="No"/>
    <s v="SSRI"/>
  </r>
  <r>
    <n v="5137"/>
    <n v="30"/>
    <x v="0"/>
    <x v="0"/>
    <x v="2"/>
    <s v="Divorced"/>
    <s v="Some College"/>
    <x v="386"/>
    <n v="234"/>
    <s v="PTSD"/>
    <x v="0"/>
    <x v="1"/>
    <x v="1"/>
    <n v="11"/>
    <n v="23"/>
    <s v="Yes"/>
    <s v="Yes"/>
    <s v="Benzodiazepine"/>
  </r>
  <r>
    <n v="3239"/>
    <n v="27"/>
    <x v="0"/>
    <x v="0"/>
    <x v="2"/>
    <s v="Married"/>
    <s v="Some College"/>
    <x v="89"/>
    <n v="99"/>
    <s v="PTSD"/>
    <x v="1"/>
    <x v="4"/>
    <x v="2"/>
    <n v="3"/>
    <n v="3"/>
    <s v="No"/>
    <s v="Yes"/>
    <s v="SNRI"/>
  </r>
  <r>
    <n v="6574"/>
    <n v="32"/>
    <x v="0"/>
    <x v="1"/>
    <x v="2"/>
    <s v="Single"/>
    <s v="Some College"/>
    <x v="671"/>
    <n v="216"/>
    <s v="Panic Disorder"/>
    <x v="1"/>
    <x v="1"/>
    <x v="0"/>
    <n v="26"/>
    <n v="24"/>
    <s v="No"/>
    <s v="Yes"/>
    <s v="SSRI"/>
  </r>
  <r>
    <n v="9007"/>
    <n v="60"/>
    <x v="2"/>
    <x v="1"/>
    <x v="3"/>
    <s v="Married"/>
    <s v="High School"/>
    <x v="672"/>
    <n v="152"/>
    <s v="Panic Disorder"/>
    <x v="1"/>
    <x v="4"/>
    <x v="0"/>
    <n v="10"/>
    <n v="25"/>
    <s v="Yes"/>
    <s v="No"/>
    <s v="None"/>
  </r>
  <r>
    <n v="8941"/>
    <n v="50"/>
    <x v="5"/>
    <x v="0"/>
    <x v="3"/>
    <s v="Single"/>
    <s v="Graduate Degree"/>
    <x v="175"/>
    <n v="57"/>
    <s v="None"/>
    <x v="0"/>
    <x v="4"/>
    <x v="2"/>
    <n v="40"/>
    <n v="30"/>
    <s v="Yes"/>
    <s v="Yes"/>
    <s v="Benzodiazepine"/>
  </r>
  <r>
    <n v="5130"/>
    <n v="70"/>
    <x v="1"/>
    <x v="1"/>
    <x v="1"/>
    <s v="Divorced"/>
    <s v="High School"/>
    <x v="673"/>
    <n v="199"/>
    <s v="MDD"/>
    <x v="1"/>
    <x v="1"/>
    <x v="1"/>
    <n v="15"/>
    <n v="25"/>
    <s v="No"/>
    <s v="No"/>
    <s v="None"/>
  </r>
  <r>
    <n v="1413"/>
    <n v="58"/>
    <x v="2"/>
    <x v="1"/>
    <x v="2"/>
    <s v="Married"/>
    <s v="High School"/>
    <x v="674"/>
    <n v="58"/>
    <s v="PTSD"/>
    <x v="0"/>
    <x v="4"/>
    <x v="4"/>
    <n v="31"/>
    <n v="11"/>
    <s v="No"/>
    <s v="Yes"/>
    <s v="Benzodiazepine"/>
  </r>
  <r>
    <n v="4136"/>
    <n v="44"/>
    <x v="3"/>
    <x v="1"/>
    <x v="1"/>
    <s v="Divorced"/>
    <s v="Graduate Degree"/>
    <x v="675"/>
    <n v="46"/>
    <s v="None"/>
    <x v="0"/>
    <x v="3"/>
    <x v="2"/>
    <n v="16"/>
    <n v="2"/>
    <s v="Yes"/>
    <s v="Yes"/>
    <s v="SSRI"/>
  </r>
  <r>
    <n v="6338"/>
    <n v="56"/>
    <x v="2"/>
    <x v="1"/>
    <x v="1"/>
    <s v="Married"/>
    <s v="Some College"/>
    <x v="676"/>
    <n v="8"/>
    <s v="MDD"/>
    <x v="1"/>
    <x v="1"/>
    <x v="2"/>
    <n v="37"/>
    <n v="25"/>
    <s v="No"/>
    <s v="Yes"/>
    <s v="SNRI"/>
  </r>
  <r>
    <n v="1245"/>
    <n v="55"/>
    <x v="5"/>
    <x v="0"/>
    <x v="1"/>
    <s v="Single"/>
    <s v="Some College"/>
    <x v="204"/>
    <n v="110"/>
    <s v="None"/>
    <x v="1"/>
    <x v="1"/>
    <x v="1"/>
    <n v="32"/>
    <n v="16"/>
    <s v="Yes"/>
    <s v="Yes"/>
    <s v="SNRI"/>
  </r>
  <r>
    <n v="2230"/>
    <n v="44"/>
    <x v="3"/>
    <x v="1"/>
    <x v="0"/>
    <s v="Divorced"/>
    <s v="Some College"/>
    <x v="677"/>
    <n v="228"/>
    <s v="Panic Disorder"/>
    <x v="0"/>
    <x v="1"/>
    <x v="0"/>
    <n v="14"/>
    <n v="21"/>
    <s v="Yes"/>
    <s v="No"/>
    <s v="SNRI"/>
  </r>
  <r>
    <n v="2649"/>
    <n v="23"/>
    <x v="4"/>
    <x v="1"/>
    <x v="2"/>
    <s v="Divorced"/>
    <s v="Graduate Degree"/>
    <x v="678"/>
    <n v="95"/>
    <s v="PTSD"/>
    <x v="1"/>
    <x v="1"/>
    <x v="1"/>
    <n v="31"/>
    <n v="2"/>
    <s v="Yes"/>
    <s v="No"/>
    <s v="None"/>
  </r>
  <r>
    <n v="1669"/>
    <n v="66"/>
    <x v="1"/>
    <x v="0"/>
    <x v="3"/>
    <s v="Divorced"/>
    <s v="Some College"/>
    <x v="679"/>
    <n v="95"/>
    <s v="None"/>
    <x v="1"/>
    <x v="0"/>
    <x v="0"/>
    <n v="29"/>
    <n v="8"/>
    <s v="No"/>
    <s v="No"/>
    <s v="SSRI"/>
  </r>
  <r>
    <n v="5894"/>
    <n v="20"/>
    <x v="4"/>
    <x v="0"/>
    <x v="3"/>
    <s v="Single"/>
    <s v="High School"/>
    <x v="680"/>
    <n v="10"/>
    <s v="Panic Disorder"/>
    <x v="0"/>
    <x v="3"/>
    <x v="4"/>
    <n v="20"/>
    <n v="0"/>
    <s v="No"/>
    <s v="No"/>
    <s v="Benzodiazepine"/>
  </r>
  <r>
    <n v="7262"/>
    <n v="59"/>
    <x v="2"/>
    <x v="0"/>
    <x v="2"/>
    <s v="Single"/>
    <s v="High School"/>
    <x v="681"/>
    <n v="110"/>
    <s v="MDD"/>
    <x v="1"/>
    <x v="2"/>
    <x v="0"/>
    <n v="18"/>
    <n v="34"/>
    <s v="No"/>
    <s v="Yes"/>
    <s v="SSRI"/>
  </r>
  <r>
    <n v="8366"/>
    <n v="67"/>
    <x v="1"/>
    <x v="0"/>
    <x v="3"/>
    <s v="Single"/>
    <s v="College Degree"/>
    <x v="682"/>
    <n v="128"/>
    <s v="MDD"/>
    <x v="1"/>
    <x v="1"/>
    <x v="1"/>
    <n v="24"/>
    <n v="39"/>
    <s v="No"/>
    <s v="No"/>
    <s v="SSRI"/>
  </r>
  <r>
    <n v="5064"/>
    <n v="43"/>
    <x v="3"/>
    <x v="0"/>
    <x v="3"/>
    <s v="Divorced"/>
    <s v="Some College"/>
    <x v="683"/>
    <n v="65"/>
    <s v="Panic Disorder"/>
    <x v="0"/>
    <x v="3"/>
    <x v="2"/>
    <n v="16"/>
    <n v="24"/>
    <s v="Yes"/>
    <s v="Yes"/>
    <s v="Benzodiazepine"/>
  </r>
  <r>
    <n v="1242"/>
    <n v="18"/>
    <x v="4"/>
    <x v="0"/>
    <x v="2"/>
    <s v="Divorced"/>
    <s v="College Degree"/>
    <x v="684"/>
    <n v="191"/>
    <s v="Panic Disorder"/>
    <x v="1"/>
    <x v="0"/>
    <x v="0"/>
    <n v="31"/>
    <n v="19"/>
    <s v="Yes"/>
    <s v="Yes"/>
    <s v="Benzodiazepine"/>
  </r>
  <r>
    <n v="5332"/>
    <n v="44"/>
    <x v="3"/>
    <x v="0"/>
    <x v="1"/>
    <s v="Married"/>
    <s v="Graduate Degree"/>
    <x v="685"/>
    <n v="33"/>
    <s v="PTSD"/>
    <x v="1"/>
    <x v="3"/>
    <x v="3"/>
    <n v="39"/>
    <n v="8"/>
    <s v="No"/>
    <s v="Yes"/>
    <s v="SSRI"/>
  </r>
  <r>
    <n v="4439"/>
    <n v="24"/>
    <x v="4"/>
    <x v="1"/>
    <x v="0"/>
    <s v="Married"/>
    <s v="Graduate Degree"/>
    <x v="686"/>
    <n v="179"/>
    <s v="Panic Disorder"/>
    <x v="1"/>
    <x v="2"/>
    <x v="1"/>
    <n v="6"/>
    <n v="10"/>
    <s v="No"/>
    <s v="No"/>
    <s v="SSRI"/>
  </r>
  <r>
    <n v="8185"/>
    <n v="59"/>
    <x v="2"/>
    <x v="1"/>
    <x v="1"/>
    <s v="Single"/>
    <s v="Graduate Degree"/>
    <x v="687"/>
    <n v="238"/>
    <s v="GAD"/>
    <x v="1"/>
    <x v="0"/>
    <x v="4"/>
    <n v="38"/>
    <n v="13"/>
    <s v="No"/>
    <s v="Yes"/>
    <s v="None"/>
  </r>
  <r>
    <n v="2455"/>
    <n v="57"/>
    <x v="2"/>
    <x v="0"/>
    <x v="2"/>
    <s v="Divorced"/>
    <s v="Graduate Degree"/>
    <x v="86"/>
    <n v="135"/>
    <s v="Panic Disorder"/>
    <x v="1"/>
    <x v="1"/>
    <x v="4"/>
    <n v="28"/>
    <n v="18"/>
    <s v="Yes"/>
    <s v="No"/>
    <s v="SSRI"/>
  </r>
  <r>
    <n v="1713"/>
    <n v="18"/>
    <x v="4"/>
    <x v="1"/>
    <x v="2"/>
    <s v="Divorced"/>
    <s v="College Degree"/>
    <x v="405"/>
    <n v="9"/>
    <s v="PTSD"/>
    <x v="1"/>
    <x v="4"/>
    <x v="2"/>
    <n v="23"/>
    <n v="35"/>
    <s v="No"/>
    <s v="Yes"/>
    <s v="SSRI"/>
  </r>
  <r>
    <n v="5791"/>
    <n v="20"/>
    <x v="4"/>
    <x v="1"/>
    <x v="2"/>
    <s v="Single"/>
    <s v="College Degree"/>
    <x v="231"/>
    <n v="90"/>
    <s v="GAD"/>
    <x v="1"/>
    <x v="1"/>
    <x v="3"/>
    <n v="29"/>
    <n v="16"/>
    <s v="No"/>
    <s v="No"/>
    <s v="None"/>
  </r>
  <r>
    <n v="8867"/>
    <n v="52"/>
    <x v="5"/>
    <x v="0"/>
    <x v="2"/>
    <s v="Single"/>
    <s v="Graduate Degree"/>
    <x v="688"/>
    <n v="20"/>
    <s v="GAD"/>
    <x v="1"/>
    <x v="0"/>
    <x v="2"/>
    <n v="37"/>
    <n v="13"/>
    <s v="Yes"/>
    <s v="Yes"/>
    <s v="Benzodiazepine"/>
  </r>
  <r>
    <n v="3989"/>
    <n v="70"/>
    <x v="1"/>
    <x v="1"/>
    <x v="1"/>
    <s v="Single"/>
    <s v="College Degree"/>
    <x v="689"/>
    <n v="230"/>
    <s v="GAD"/>
    <x v="0"/>
    <x v="1"/>
    <x v="2"/>
    <n v="16"/>
    <n v="40"/>
    <s v="No"/>
    <s v="No"/>
    <s v="SNRI"/>
  </r>
  <r>
    <n v="7029"/>
    <n v="41"/>
    <x v="3"/>
    <x v="1"/>
    <x v="3"/>
    <s v="Divorced"/>
    <s v="Some College"/>
    <x v="491"/>
    <n v="137"/>
    <s v="PTSD"/>
    <x v="0"/>
    <x v="2"/>
    <x v="2"/>
    <n v="36"/>
    <n v="3"/>
    <s v="Yes"/>
    <s v="No"/>
    <s v="None"/>
  </r>
  <r>
    <n v="5710"/>
    <n v="69"/>
    <x v="1"/>
    <x v="0"/>
    <x v="3"/>
    <s v="Single"/>
    <s v="High School"/>
    <x v="690"/>
    <n v="106"/>
    <s v="Panic Disorder"/>
    <x v="0"/>
    <x v="4"/>
    <x v="4"/>
    <n v="36"/>
    <n v="18"/>
    <s v="Yes"/>
    <s v="No"/>
    <s v="SSRI"/>
  </r>
  <r>
    <n v="9043"/>
    <n v="62"/>
    <x v="2"/>
    <x v="1"/>
    <x v="0"/>
    <s v="Married"/>
    <s v="Some College"/>
    <x v="691"/>
    <n v="37"/>
    <s v="PTSD"/>
    <x v="0"/>
    <x v="2"/>
    <x v="4"/>
    <n v="17"/>
    <n v="36"/>
    <s v="Yes"/>
    <s v="No"/>
    <s v="Benzodiazepine"/>
  </r>
  <r>
    <n v="3274"/>
    <n v="75"/>
    <x v="6"/>
    <x v="1"/>
    <x v="2"/>
    <s v="Married"/>
    <s v="Some College"/>
    <x v="692"/>
    <n v="143"/>
    <s v="PTSD"/>
    <x v="1"/>
    <x v="0"/>
    <x v="1"/>
    <n v="11"/>
    <n v="27"/>
    <s v="Yes"/>
    <s v="Yes"/>
    <s v="SSRI"/>
  </r>
  <r>
    <n v="4688"/>
    <n v="23"/>
    <x v="4"/>
    <x v="0"/>
    <x v="3"/>
    <s v="Married"/>
    <s v="High School"/>
    <x v="693"/>
    <n v="25"/>
    <s v="GAD"/>
    <x v="0"/>
    <x v="2"/>
    <x v="0"/>
    <n v="4"/>
    <n v="14"/>
    <s v="No"/>
    <s v="No"/>
    <s v="None"/>
  </r>
  <r>
    <n v="3235"/>
    <n v="60"/>
    <x v="2"/>
    <x v="1"/>
    <x v="2"/>
    <s v="Married"/>
    <s v="Some College"/>
    <x v="694"/>
    <n v="35"/>
    <s v="PTSD"/>
    <x v="1"/>
    <x v="2"/>
    <x v="3"/>
    <n v="31"/>
    <n v="7"/>
    <s v="Yes"/>
    <s v="No"/>
    <s v="SSRI"/>
  </r>
  <r>
    <n v="4401"/>
    <n v="18"/>
    <x v="4"/>
    <x v="0"/>
    <x v="2"/>
    <s v="Married"/>
    <s v="Graduate Degree"/>
    <x v="695"/>
    <n v="56"/>
    <s v="Panic Disorder"/>
    <x v="0"/>
    <x v="4"/>
    <x v="1"/>
    <n v="7"/>
    <n v="34"/>
    <s v="Yes"/>
    <s v="Yes"/>
    <s v="SNRI"/>
  </r>
  <r>
    <n v="2018"/>
    <n v="26"/>
    <x v="0"/>
    <x v="1"/>
    <x v="0"/>
    <s v="Single"/>
    <s v="High School"/>
    <x v="97"/>
    <n v="94"/>
    <s v="MDD"/>
    <x v="0"/>
    <x v="1"/>
    <x v="0"/>
    <n v="14"/>
    <n v="30"/>
    <s v="No"/>
    <s v="No"/>
    <s v="SNRI"/>
  </r>
  <r>
    <n v="1034"/>
    <n v="28"/>
    <x v="0"/>
    <x v="0"/>
    <x v="2"/>
    <s v="Single"/>
    <s v="Some College"/>
    <x v="53"/>
    <n v="171"/>
    <s v="MDD"/>
    <x v="0"/>
    <x v="2"/>
    <x v="2"/>
    <n v="10"/>
    <n v="13"/>
    <s v="Yes"/>
    <s v="No"/>
    <s v="Benzodiazepine"/>
  </r>
  <r>
    <n v="4718"/>
    <n v="29"/>
    <x v="0"/>
    <x v="1"/>
    <x v="1"/>
    <s v="Single"/>
    <s v="High School"/>
    <x v="696"/>
    <n v="46"/>
    <s v="Panic Disorder"/>
    <x v="1"/>
    <x v="2"/>
    <x v="4"/>
    <n v="37"/>
    <n v="20"/>
    <s v="No"/>
    <s v="Yes"/>
    <s v="None"/>
  </r>
  <r>
    <n v="8631"/>
    <n v="33"/>
    <x v="0"/>
    <x v="0"/>
    <x v="1"/>
    <s v="Divorced"/>
    <s v="Graduate Degree"/>
    <x v="697"/>
    <n v="230"/>
    <s v="GAD"/>
    <x v="0"/>
    <x v="3"/>
    <x v="2"/>
    <n v="9"/>
    <n v="18"/>
    <s v="No"/>
    <s v="Yes"/>
    <s v="SNRI"/>
  </r>
  <r>
    <n v="6929"/>
    <n v="36"/>
    <x v="3"/>
    <x v="1"/>
    <x v="1"/>
    <s v="Married"/>
    <s v="College Degree"/>
    <x v="108"/>
    <n v="216"/>
    <s v="Panic Disorder"/>
    <x v="1"/>
    <x v="2"/>
    <x v="2"/>
    <n v="9"/>
    <n v="35"/>
    <s v="Yes"/>
    <s v="Yes"/>
    <s v="SNRI"/>
  </r>
  <r>
    <n v="4856"/>
    <n v="49"/>
    <x v="5"/>
    <x v="1"/>
    <x v="1"/>
    <s v="Divorced"/>
    <s v="Some College"/>
    <x v="374"/>
    <n v="213"/>
    <s v="PTSD"/>
    <x v="0"/>
    <x v="0"/>
    <x v="4"/>
    <n v="31"/>
    <n v="20"/>
    <s v="Yes"/>
    <s v="Yes"/>
    <s v="SNRI"/>
  </r>
  <r>
    <n v="4787"/>
    <n v="52"/>
    <x v="5"/>
    <x v="1"/>
    <x v="2"/>
    <s v="Married"/>
    <s v="High School"/>
    <x v="355"/>
    <n v="8"/>
    <s v="Panic Disorder"/>
    <x v="0"/>
    <x v="3"/>
    <x v="3"/>
    <n v="39"/>
    <n v="40"/>
    <s v="Yes"/>
    <s v="Yes"/>
    <s v="SSRI"/>
  </r>
  <r>
    <n v="9755"/>
    <n v="52"/>
    <x v="5"/>
    <x v="0"/>
    <x v="1"/>
    <s v="Single"/>
    <s v="Some College"/>
    <x v="249"/>
    <n v="28"/>
    <s v="Panic Disorder"/>
    <x v="0"/>
    <x v="4"/>
    <x v="2"/>
    <n v="6"/>
    <n v="14"/>
    <s v="No"/>
    <s v="Yes"/>
    <s v="SSRI"/>
  </r>
  <r>
    <n v="6153"/>
    <n v="56"/>
    <x v="2"/>
    <x v="1"/>
    <x v="1"/>
    <s v="Married"/>
    <s v="Some College"/>
    <x v="698"/>
    <n v="17"/>
    <s v="GAD"/>
    <x v="1"/>
    <x v="4"/>
    <x v="1"/>
    <n v="37"/>
    <n v="20"/>
    <s v="No"/>
    <s v="Yes"/>
    <s v="None"/>
  </r>
  <r>
    <n v="6516"/>
    <n v="22"/>
    <x v="4"/>
    <x v="0"/>
    <x v="1"/>
    <s v="Single"/>
    <s v="Some College"/>
    <x v="366"/>
    <n v="220"/>
    <s v="GAD"/>
    <x v="1"/>
    <x v="0"/>
    <x v="0"/>
    <n v="2"/>
    <n v="26"/>
    <s v="Yes"/>
    <s v="No"/>
    <s v="SNRI"/>
  </r>
  <r>
    <n v="8727"/>
    <n v="50"/>
    <x v="5"/>
    <x v="1"/>
    <x v="3"/>
    <s v="Divorced"/>
    <s v="Some College"/>
    <x v="699"/>
    <n v="52"/>
    <s v="Panic Disorder"/>
    <x v="1"/>
    <x v="4"/>
    <x v="0"/>
    <n v="34"/>
    <n v="7"/>
    <s v="Yes"/>
    <s v="Yes"/>
    <s v="Benzodiazepine"/>
  </r>
  <r>
    <n v="1075"/>
    <n v="63"/>
    <x v="2"/>
    <x v="1"/>
    <x v="1"/>
    <s v="Divorced"/>
    <s v="Some College"/>
    <x v="115"/>
    <n v="55"/>
    <s v="Panic Disorder"/>
    <x v="1"/>
    <x v="3"/>
    <x v="0"/>
    <n v="21"/>
    <n v="31"/>
    <s v="No"/>
    <s v="No"/>
    <s v="SNRI"/>
  </r>
  <r>
    <n v="5456"/>
    <n v="40"/>
    <x v="3"/>
    <x v="0"/>
    <x v="3"/>
    <s v="Single"/>
    <s v="Graduate Degree"/>
    <x v="700"/>
    <n v="105"/>
    <s v="None"/>
    <x v="1"/>
    <x v="0"/>
    <x v="2"/>
    <n v="7"/>
    <n v="28"/>
    <s v="No"/>
    <s v="Yes"/>
    <s v="SNRI"/>
  </r>
  <r>
    <n v="2790"/>
    <n v="63"/>
    <x v="2"/>
    <x v="0"/>
    <x v="2"/>
    <s v="Married"/>
    <s v="Some College"/>
    <x v="701"/>
    <n v="185"/>
    <s v="PTSD"/>
    <x v="1"/>
    <x v="0"/>
    <x v="2"/>
    <n v="27"/>
    <n v="29"/>
    <s v="No"/>
    <s v="No"/>
    <s v="None"/>
  </r>
  <r>
    <n v="4570"/>
    <n v="48"/>
    <x v="5"/>
    <x v="0"/>
    <x v="2"/>
    <s v="Single"/>
    <s v="Some College"/>
    <x v="702"/>
    <n v="192"/>
    <s v="MDD"/>
    <x v="0"/>
    <x v="3"/>
    <x v="1"/>
    <n v="37"/>
    <n v="18"/>
    <s v="No"/>
    <s v="Yes"/>
    <s v="SNRI"/>
  </r>
  <r>
    <n v="5420"/>
    <n v="69"/>
    <x v="1"/>
    <x v="1"/>
    <x v="2"/>
    <s v="Single"/>
    <s v="Graduate Degree"/>
    <x v="703"/>
    <n v="165"/>
    <s v="GAD"/>
    <x v="1"/>
    <x v="4"/>
    <x v="2"/>
    <n v="13"/>
    <n v="23"/>
    <s v="No"/>
    <s v="Yes"/>
    <s v="SSRI"/>
  </r>
  <r>
    <n v="5738"/>
    <n v="71"/>
    <x v="1"/>
    <x v="0"/>
    <x v="3"/>
    <s v="Divorced"/>
    <s v="High School"/>
    <x v="704"/>
    <n v="207"/>
    <s v="GAD"/>
    <x v="1"/>
    <x v="4"/>
    <x v="1"/>
    <n v="11"/>
    <n v="15"/>
    <s v="Yes"/>
    <s v="No"/>
    <s v="SSRI"/>
  </r>
  <r>
    <n v="7527"/>
    <n v="62"/>
    <x v="2"/>
    <x v="1"/>
    <x v="0"/>
    <s v="Divorced"/>
    <s v="College Degree"/>
    <x v="705"/>
    <n v="50"/>
    <s v="GAD"/>
    <x v="0"/>
    <x v="2"/>
    <x v="3"/>
    <n v="27"/>
    <n v="10"/>
    <s v="Yes"/>
    <s v="Yes"/>
    <s v="Benzodiazepine"/>
  </r>
  <r>
    <n v="1335"/>
    <n v="29"/>
    <x v="0"/>
    <x v="0"/>
    <x v="3"/>
    <s v="Single"/>
    <s v="College Degree"/>
    <x v="500"/>
    <n v="183"/>
    <s v="GAD"/>
    <x v="1"/>
    <x v="0"/>
    <x v="1"/>
    <n v="40"/>
    <n v="20"/>
    <s v="Yes"/>
    <s v="No"/>
    <s v="Benzodiazepine"/>
  </r>
  <r>
    <n v="8378"/>
    <n v="58"/>
    <x v="2"/>
    <x v="1"/>
    <x v="1"/>
    <s v="Divorced"/>
    <s v="High School"/>
    <x v="706"/>
    <n v="52"/>
    <s v="Panic Disorder"/>
    <x v="0"/>
    <x v="2"/>
    <x v="2"/>
    <n v="37"/>
    <n v="31"/>
    <s v="No"/>
    <s v="No"/>
    <s v="Benzodiazepine"/>
  </r>
  <r>
    <n v="5509"/>
    <n v="75"/>
    <x v="6"/>
    <x v="0"/>
    <x v="1"/>
    <s v="Divorced"/>
    <s v="College Degree"/>
    <x v="707"/>
    <n v="34"/>
    <s v="MDD"/>
    <x v="0"/>
    <x v="3"/>
    <x v="2"/>
    <n v="19"/>
    <n v="11"/>
    <s v="Yes"/>
    <s v="Yes"/>
    <s v="Benzodiazepine"/>
  </r>
  <r>
    <n v="9115"/>
    <n v="34"/>
    <x v="0"/>
    <x v="1"/>
    <x v="2"/>
    <s v="Single"/>
    <s v="College Degree"/>
    <x v="708"/>
    <n v="10"/>
    <s v="Panic Disorder"/>
    <x v="0"/>
    <x v="2"/>
    <x v="3"/>
    <n v="6"/>
    <n v="2"/>
    <s v="No"/>
    <s v="No"/>
    <s v="Benzodiazepine"/>
  </r>
  <r>
    <n v="8595"/>
    <n v="62"/>
    <x v="2"/>
    <x v="0"/>
    <x v="0"/>
    <s v="Divorced"/>
    <s v="High School"/>
    <x v="706"/>
    <n v="159"/>
    <s v="GAD"/>
    <x v="1"/>
    <x v="3"/>
    <x v="0"/>
    <n v="34"/>
    <n v="34"/>
    <s v="Yes"/>
    <s v="No"/>
    <s v="None"/>
  </r>
  <r>
    <n v="9674"/>
    <n v="57"/>
    <x v="2"/>
    <x v="1"/>
    <x v="3"/>
    <s v="Single"/>
    <s v="High School"/>
    <x v="709"/>
    <n v="205"/>
    <s v="MDD"/>
    <x v="1"/>
    <x v="1"/>
    <x v="3"/>
    <n v="30"/>
    <n v="6"/>
    <s v="No"/>
    <s v="Yes"/>
    <s v="None"/>
  </r>
  <r>
    <n v="4321"/>
    <n v="41"/>
    <x v="3"/>
    <x v="1"/>
    <x v="1"/>
    <s v="Married"/>
    <s v="Graduate Degree"/>
    <x v="710"/>
    <n v="63"/>
    <s v="None"/>
    <x v="0"/>
    <x v="0"/>
    <x v="3"/>
    <n v="10"/>
    <n v="14"/>
    <s v="Yes"/>
    <s v="Yes"/>
    <s v="Benzodiazepine"/>
  </r>
  <r>
    <n v="3258"/>
    <n v="56"/>
    <x v="2"/>
    <x v="0"/>
    <x v="1"/>
    <s v="Divorced"/>
    <s v="College Degree"/>
    <x v="711"/>
    <n v="166"/>
    <s v="PTSD"/>
    <x v="0"/>
    <x v="4"/>
    <x v="0"/>
    <n v="5"/>
    <n v="19"/>
    <s v="No"/>
    <s v="No"/>
    <s v="None"/>
  </r>
  <r>
    <n v="8339"/>
    <n v="36"/>
    <x v="3"/>
    <x v="0"/>
    <x v="3"/>
    <s v="Divorced"/>
    <s v="High School"/>
    <x v="712"/>
    <n v="233"/>
    <s v="MDD"/>
    <x v="0"/>
    <x v="2"/>
    <x v="4"/>
    <n v="38"/>
    <n v="35"/>
    <s v="No"/>
    <s v="Yes"/>
    <s v="Benzodiazepine"/>
  </r>
  <r>
    <n v="8056"/>
    <n v="56"/>
    <x v="2"/>
    <x v="0"/>
    <x v="0"/>
    <s v="Divorced"/>
    <s v="Graduate Degree"/>
    <x v="713"/>
    <n v="239"/>
    <s v="MDD"/>
    <x v="0"/>
    <x v="3"/>
    <x v="4"/>
    <n v="31"/>
    <n v="5"/>
    <s v="Yes"/>
    <s v="Yes"/>
    <s v="SSRI"/>
  </r>
  <r>
    <n v="9877"/>
    <n v="52"/>
    <x v="5"/>
    <x v="0"/>
    <x v="1"/>
    <s v="Single"/>
    <s v="Some College"/>
    <x v="714"/>
    <n v="9"/>
    <s v="GAD"/>
    <x v="0"/>
    <x v="1"/>
    <x v="3"/>
    <n v="13"/>
    <n v="24"/>
    <s v="No"/>
    <s v="No"/>
    <s v="SNRI"/>
  </r>
  <r>
    <n v="2019"/>
    <n v="61"/>
    <x v="2"/>
    <x v="0"/>
    <x v="1"/>
    <s v="Divorced"/>
    <s v="Graduate Degree"/>
    <x v="715"/>
    <n v="36"/>
    <s v="Panic Disorder"/>
    <x v="1"/>
    <x v="2"/>
    <x v="4"/>
    <n v="14"/>
    <n v="0"/>
    <s v="No"/>
    <s v="No"/>
    <s v="None"/>
  </r>
  <r>
    <n v="3312"/>
    <n v="70"/>
    <x v="1"/>
    <x v="0"/>
    <x v="0"/>
    <s v="Divorced"/>
    <s v="High School"/>
    <x v="716"/>
    <n v="67"/>
    <s v="PTSD"/>
    <x v="1"/>
    <x v="2"/>
    <x v="0"/>
    <n v="14"/>
    <n v="8"/>
    <s v="No"/>
    <s v="No"/>
    <s v="SSRI"/>
  </r>
  <r>
    <n v="1885"/>
    <n v="18"/>
    <x v="4"/>
    <x v="0"/>
    <x v="1"/>
    <s v="Single"/>
    <s v="Some College"/>
    <x v="167"/>
    <n v="209"/>
    <s v="PTSD"/>
    <x v="1"/>
    <x v="3"/>
    <x v="4"/>
    <n v="5"/>
    <n v="28"/>
    <s v="No"/>
    <s v="No"/>
    <s v="Benzodiazepine"/>
  </r>
  <r>
    <n v="6198"/>
    <n v="66"/>
    <x v="1"/>
    <x v="1"/>
    <x v="2"/>
    <s v="Married"/>
    <s v="Graduate Degree"/>
    <x v="717"/>
    <n v="211"/>
    <s v="MDD"/>
    <x v="0"/>
    <x v="2"/>
    <x v="2"/>
    <n v="11"/>
    <n v="1"/>
    <s v="Yes"/>
    <s v="Yes"/>
    <s v="SSRI"/>
  </r>
  <r>
    <n v="5176"/>
    <n v="30"/>
    <x v="0"/>
    <x v="1"/>
    <x v="2"/>
    <s v="Single"/>
    <s v="Graduate Degree"/>
    <x v="718"/>
    <n v="134"/>
    <s v="None"/>
    <x v="1"/>
    <x v="1"/>
    <x v="3"/>
    <n v="1"/>
    <n v="7"/>
    <s v="Yes"/>
    <s v="No"/>
    <s v="Benzodiazepine"/>
  </r>
  <r>
    <n v="6195"/>
    <n v="73"/>
    <x v="1"/>
    <x v="0"/>
    <x v="0"/>
    <s v="Divorced"/>
    <s v="Some College"/>
    <x v="719"/>
    <n v="233"/>
    <s v="Panic Disorder"/>
    <x v="1"/>
    <x v="4"/>
    <x v="3"/>
    <n v="26"/>
    <n v="38"/>
    <s v="Yes"/>
    <s v="Yes"/>
    <s v="Benzodiazepine"/>
  </r>
  <r>
    <n v="3209"/>
    <n v="39"/>
    <x v="3"/>
    <x v="1"/>
    <x v="0"/>
    <s v="Divorced"/>
    <s v="Some College"/>
    <x v="18"/>
    <n v="218"/>
    <s v="None"/>
    <x v="1"/>
    <x v="3"/>
    <x v="1"/>
    <n v="27"/>
    <n v="34"/>
    <s v="Yes"/>
    <s v="No"/>
    <s v="Benzodiazepine"/>
  </r>
  <r>
    <n v="5222"/>
    <n v="52"/>
    <x v="5"/>
    <x v="0"/>
    <x v="2"/>
    <s v="Divorced"/>
    <s v="Graduate Degree"/>
    <x v="720"/>
    <n v="196"/>
    <s v="None"/>
    <x v="1"/>
    <x v="4"/>
    <x v="0"/>
    <n v="39"/>
    <n v="6"/>
    <s v="Yes"/>
    <s v="No"/>
    <s v="None"/>
  </r>
  <r>
    <n v="1704"/>
    <n v="19"/>
    <x v="4"/>
    <x v="0"/>
    <x v="0"/>
    <s v="Single"/>
    <s v="High School"/>
    <x v="721"/>
    <n v="127"/>
    <s v="Panic Disorder"/>
    <x v="0"/>
    <x v="4"/>
    <x v="1"/>
    <n v="11"/>
    <n v="22"/>
    <s v="Yes"/>
    <s v="No"/>
    <s v="SSRI"/>
  </r>
  <r>
    <n v="7255"/>
    <n v="36"/>
    <x v="3"/>
    <x v="1"/>
    <x v="1"/>
    <s v="Single"/>
    <s v="Graduate Degree"/>
    <x v="722"/>
    <n v="184"/>
    <s v="PTSD"/>
    <x v="0"/>
    <x v="2"/>
    <x v="4"/>
    <n v="29"/>
    <n v="1"/>
    <s v="Yes"/>
    <s v="Yes"/>
    <s v="SNRI"/>
  </r>
  <r>
    <n v="8585"/>
    <n v="51"/>
    <x v="5"/>
    <x v="0"/>
    <x v="1"/>
    <s v="Married"/>
    <s v="College Degree"/>
    <x v="723"/>
    <n v="77"/>
    <s v="GAD"/>
    <x v="0"/>
    <x v="2"/>
    <x v="4"/>
    <n v="38"/>
    <n v="0"/>
    <s v="No"/>
    <s v="No"/>
    <s v="SSRI"/>
  </r>
  <r>
    <n v="6239"/>
    <n v="27"/>
    <x v="0"/>
    <x v="0"/>
    <x v="1"/>
    <s v="Divorced"/>
    <s v="Graduate Degree"/>
    <x v="724"/>
    <n v="168"/>
    <s v="None"/>
    <x v="1"/>
    <x v="2"/>
    <x v="3"/>
    <n v="9"/>
    <n v="36"/>
    <s v="No"/>
    <s v="Yes"/>
    <s v="SNRI"/>
  </r>
  <r>
    <n v="9305"/>
    <n v="60"/>
    <x v="2"/>
    <x v="1"/>
    <x v="3"/>
    <s v="Single"/>
    <s v="Graduate Degree"/>
    <x v="725"/>
    <n v="96"/>
    <s v="Panic Disorder"/>
    <x v="1"/>
    <x v="1"/>
    <x v="0"/>
    <n v="33"/>
    <n v="13"/>
    <s v="Yes"/>
    <s v="No"/>
    <s v="None"/>
  </r>
  <r>
    <n v="6432"/>
    <n v="42"/>
    <x v="3"/>
    <x v="0"/>
    <x v="2"/>
    <s v="Divorced"/>
    <s v="Graduate Degree"/>
    <x v="639"/>
    <n v="37"/>
    <s v="None"/>
    <x v="0"/>
    <x v="0"/>
    <x v="2"/>
    <n v="23"/>
    <n v="31"/>
    <s v="Yes"/>
    <s v="No"/>
    <s v="SSRI"/>
  </r>
  <r>
    <n v="4527"/>
    <n v="21"/>
    <x v="4"/>
    <x v="0"/>
    <x v="0"/>
    <s v="Married"/>
    <s v="High School"/>
    <x v="726"/>
    <n v="24"/>
    <s v="MDD"/>
    <x v="0"/>
    <x v="3"/>
    <x v="0"/>
    <n v="40"/>
    <n v="29"/>
    <s v="No"/>
    <s v="Yes"/>
    <s v="SNRI"/>
  </r>
  <r>
    <n v="3725"/>
    <n v="44"/>
    <x v="3"/>
    <x v="1"/>
    <x v="3"/>
    <s v="Married"/>
    <s v="Graduate Degree"/>
    <x v="727"/>
    <n v="135"/>
    <s v="Panic Disorder"/>
    <x v="0"/>
    <x v="1"/>
    <x v="4"/>
    <n v="39"/>
    <n v="16"/>
    <s v="No"/>
    <s v="Yes"/>
    <s v="SSRI"/>
  </r>
  <r>
    <n v="1558"/>
    <n v="63"/>
    <x v="2"/>
    <x v="1"/>
    <x v="3"/>
    <s v="Divorced"/>
    <s v="Graduate Degree"/>
    <x v="728"/>
    <n v="126"/>
    <s v="GAD"/>
    <x v="1"/>
    <x v="3"/>
    <x v="0"/>
    <n v="23"/>
    <n v="9"/>
    <s v="No"/>
    <s v="No"/>
    <s v="SSRI"/>
  </r>
  <r>
    <n v="8637"/>
    <n v="38"/>
    <x v="3"/>
    <x v="1"/>
    <x v="1"/>
    <s v="Single"/>
    <s v="Graduate Degree"/>
    <x v="729"/>
    <n v="68"/>
    <s v="GAD"/>
    <x v="0"/>
    <x v="1"/>
    <x v="3"/>
    <n v="15"/>
    <n v="36"/>
    <s v="Yes"/>
    <s v="No"/>
    <s v="SSRI"/>
  </r>
  <r>
    <n v="7730"/>
    <n v="44"/>
    <x v="3"/>
    <x v="1"/>
    <x v="2"/>
    <s v="Married"/>
    <s v="High School"/>
    <x v="495"/>
    <n v="194"/>
    <s v="PTSD"/>
    <x v="0"/>
    <x v="4"/>
    <x v="2"/>
    <n v="7"/>
    <n v="4"/>
    <s v="Yes"/>
    <s v="No"/>
    <s v="None"/>
  </r>
  <r>
    <n v="9061"/>
    <n v="53"/>
    <x v="5"/>
    <x v="1"/>
    <x v="2"/>
    <s v="Single"/>
    <s v="Some College"/>
    <x v="527"/>
    <n v="201"/>
    <s v="Panic Disorder"/>
    <x v="0"/>
    <x v="0"/>
    <x v="3"/>
    <n v="28"/>
    <n v="29"/>
    <s v="Yes"/>
    <s v="No"/>
    <s v="Benzodiazepine"/>
  </r>
  <r>
    <n v="5974"/>
    <n v="41"/>
    <x v="3"/>
    <x v="0"/>
    <x v="1"/>
    <s v="Married"/>
    <s v="Some College"/>
    <x v="730"/>
    <n v="177"/>
    <s v="Panic Disorder"/>
    <x v="0"/>
    <x v="3"/>
    <x v="2"/>
    <n v="5"/>
    <n v="28"/>
    <s v="Yes"/>
    <s v="Yes"/>
    <s v="Benzodiazepine"/>
  </r>
  <r>
    <n v="2491"/>
    <n v="45"/>
    <x v="3"/>
    <x v="1"/>
    <x v="0"/>
    <s v="Divorced"/>
    <s v="Graduate Degree"/>
    <x v="731"/>
    <n v="167"/>
    <s v="Panic Disorder"/>
    <x v="1"/>
    <x v="3"/>
    <x v="1"/>
    <n v="1"/>
    <n v="9"/>
    <s v="Yes"/>
    <s v="Yes"/>
    <s v="SNRI"/>
  </r>
  <r>
    <n v="3504"/>
    <n v="43"/>
    <x v="3"/>
    <x v="1"/>
    <x v="3"/>
    <s v="Divorced"/>
    <s v="Graduate Degree"/>
    <x v="732"/>
    <n v="219"/>
    <s v="Panic Disorder"/>
    <x v="1"/>
    <x v="2"/>
    <x v="0"/>
    <n v="35"/>
    <n v="37"/>
    <s v="No"/>
    <s v="No"/>
    <s v="None"/>
  </r>
  <r>
    <n v="1886"/>
    <n v="51"/>
    <x v="5"/>
    <x v="0"/>
    <x v="1"/>
    <s v="Divorced"/>
    <s v="Some College"/>
    <x v="733"/>
    <n v="126"/>
    <s v="Panic Disorder"/>
    <x v="0"/>
    <x v="4"/>
    <x v="0"/>
    <n v="33"/>
    <n v="14"/>
    <s v="No"/>
    <s v="Yes"/>
    <s v="Benzodiazepine"/>
  </r>
  <r>
    <n v="3765"/>
    <n v="33"/>
    <x v="0"/>
    <x v="0"/>
    <x v="1"/>
    <s v="Divorced"/>
    <s v="High School"/>
    <x v="734"/>
    <n v="158"/>
    <s v="GAD"/>
    <x v="1"/>
    <x v="4"/>
    <x v="2"/>
    <n v="1"/>
    <n v="27"/>
    <s v="No"/>
    <s v="No"/>
    <s v="SNRI"/>
  </r>
  <r>
    <n v="7224"/>
    <n v="72"/>
    <x v="1"/>
    <x v="0"/>
    <x v="3"/>
    <s v="Married"/>
    <s v="Graduate Degree"/>
    <x v="735"/>
    <n v="198"/>
    <s v="PTSD"/>
    <x v="1"/>
    <x v="2"/>
    <x v="4"/>
    <n v="32"/>
    <n v="38"/>
    <s v="No"/>
    <s v="Yes"/>
    <s v="None"/>
  </r>
  <r>
    <n v="5778"/>
    <n v="28"/>
    <x v="0"/>
    <x v="1"/>
    <x v="2"/>
    <s v="Single"/>
    <s v="Some College"/>
    <x v="329"/>
    <n v="181"/>
    <s v="MDD"/>
    <x v="1"/>
    <x v="1"/>
    <x v="3"/>
    <n v="24"/>
    <n v="33"/>
    <s v="No"/>
    <s v="Yes"/>
    <s v="Benzodiazepine"/>
  </r>
  <r>
    <n v="9513"/>
    <n v="57"/>
    <x v="2"/>
    <x v="1"/>
    <x v="1"/>
    <s v="Single"/>
    <s v="Some College"/>
    <x v="736"/>
    <n v="189"/>
    <s v="GAD"/>
    <x v="1"/>
    <x v="1"/>
    <x v="2"/>
    <n v="24"/>
    <n v="23"/>
    <s v="No"/>
    <s v="No"/>
    <s v="SSRI"/>
  </r>
  <r>
    <n v="3345"/>
    <n v="31"/>
    <x v="0"/>
    <x v="1"/>
    <x v="2"/>
    <s v="Married"/>
    <s v="College Degree"/>
    <x v="737"/>
    <n v="129"/>
    <s v="GAD"/>
    <x v="0"/>
    <x v="2"/>
    <x v="4"/>
    <n v="22"/>
    <n v="1"/>
    <s v="Yes"/>
    <s v="Yes"/>
    <s v="SSRI"/>
  </r>
  <r>
    <n v="5248"/>
    <n v="64"/>
    <x v="2"/>
    <x v="0"/>
    <x v="3"/>
    <s v="Divorced"/>
    <s v="Graduate Degree"/>
    <x v="738"/>
    <n v="99"/>
    <s v="Panic Disorder"/>
    <x v="0"/>
    <x v="2"/>
    <x v="2"/>
    <n v="5"/>
    <n v="20"/>
    <s v="Yes"/>
    <s v="No"/>
    <s v="Benzodiazepine"/>
  </r>
  <r>
    <n v="6155"/>
    <n v="73"/>
    <x v="1"/>
    <x v="1"/>
    <x v="1"/>
    <s v="Divorced"/>
    <s v="High School"/>
    <x v="448"/>
    <n v="176"/>
    <s v="PTSD"/>
    <x v="0"/>
    <x v="3"/>
    <x v="3"/>
    <n v="16"/>
    <n v="16"/>
    <s v="Yes"/>
    <s v="No"/>
    <s v="Benzodiazepine"/>
  </r>
  <r>
    <n v="6473"/>
    <n v="22"/>
    <x v="4"/>
    <x v="0"/>
    <x v="1"/>
    <s v="Married"/>
    <s v="High School"/>
    <x v="739"/>
    <n v="213"/>
    <s v="None"/>
    <x v="1"/>
    <x v="2"/>
    <x v="1"/>
    <n v="2"/>
    <n v="39"/>
    <s v="Yes"/>
    <s v="No"/>
    <s v="None"/>
  </r>
  <r>
    <n v="7110"/>
    <n v="51"/>
    <x v="5"/>
    <x v="1"/>
    <x v="0"/>
    <s v="Single"/>
    <s v="College Degree"/>
    <x v="740"/>
    <n v="55"/>
    <s v="GAD"/>
    <x v="0"/>
    <x v="1"/>
    <x v="3"/>
    <n v="31"/>
    <n v="10"/>
    <s v="No"/>
    <s v="Yes"/>
    <s v="None"/>
  </r>
  <r>
    <n v="1816"/>
    <n v="25"/>
    <x v="4"/>
    <x v="0"/>
    <x v="3"/>
    <s v="Single"/>
    <s v="Graduate Degree"/>
    <x v="26"/>
    <n v="131"/>
    <s v="MDD"/>
    <x v="1"/>
    <x v="3"/>
    <x v="4"/>
    <n v="18"/>
    <n v="39"/>
    <s v="No"/>
    <s v="Yes"/>
    <s v="None"/>
  </r>
  <r>
    <n v="2586"/>
    <n v="36"/>
    <x v="3"/>
    <x v="0"/>
    <x v="3"/>
    <s v="Divorced"/>
    <s v="High School"/>
    <x v="689"/>
    <n v="6"/>
    <s v="None"/>
    <x v="1"/>
    <x v="1"/>
    <x v="3"/>
    <n v="9"/>
    <n v="34"/>
    <s v="Yes"/>
    <s v="No"/>
    <s v="SNRI"/>
  </r>
  <r>
    <n v="2519"/>
    <n v="65"/>
    <x v="2"/>
    <x v="0"/>
    <x v="0"/>
    <s v="Single"/>
    <s v="College Degree"/>
    <x v="741"/>
    <n v="17"/>
    <s v="MDD"/>
    <x v="1"/>
    <x v="4"/>
    <x v="3"/>
    <n v="16"/>
    <n v="14"/>
    <s v="No"/>
    <s v="Yes"/>
    <s v="Benzodiazepine"/>
  </r>
  <r>
    <n v="3014"/>
    <n v="41"/>
    <x v="3"/>
    <x v="0"/>
    <x v="0"/>
    <s v="Single"/>
    <s v="Graduate Degree"/>
    <x v="742"/>
    <n v="37"/>
    <s v="PTSD"/>
    <x v="1"/>
    <x v="1"/>
    <x v="3"/>
    <n v="4"/>
    <n v="7"/>
    <s v="No"/>
    <s v="Yes"/>
    <s v="None"/>
  </r>
  <r>
    <n v="7622"/>
    <n v="63"/>
    <x v="2"/>
    <x v="1"/>
    <x v="2"/>
    <s v="Divorced"/>
    <s v="College Degree"/>
    <x v="743"/>
    <n v="125"/>
    <s v="PTSD"/>
    <x v="0"/>
    <x v="0"/>
    <x v="0"/>
    <n v="28"/>
    <n v="14"/>
    <s v="Yes"/>
    <s v="Yes"/>
    <s v="None"/>
  </r>
  <r>
    <n v="7554"/>
    <n v="22"/>
    <x v="4"/>
    <x v="1"/>
    <x v="2"/>
    <s v="Single"/>
    <s v="Some College"/>
    <x v="744"/>
    <n v="70"/>
    <s v="GAD"/>
    <x v="1"/>
    <x v="1"/>
    <x v="3"/>
    <n v="24"/>
    <n v="26"/>
    <s v="No"/>
    <s v="Yes"/>
    <s v="Benzodiazepine"/>
  </r>
  <r>
    <n v="8593"/>
    <n v="42"/>
    <x v="3"/>
    <x v="0"/>
    <x v="1"/>
    <s v="Divorced"/>
    <s v="Graduate Degree"/>
    <x v="745"/>
    <n v="78"/>
    <s v="MDD"/>
    <x v="1"/>
    <x v="0"/>
    <x v="4"/>
    <n v="16"/>
    <n v="27"/>
    <s v="Yes"/>
    <s v="No"/>
    <s v="SSRI"/>
  </r>
  <r>
    <n v="6281"/>
    <n v="18"/>
    <x v="4"/>
    <x v="1"/>
    <x v="3"/>
    <s v="Divorced"/>
    <s v="Some College"/>
    <x v="746"/>
    <n v="113"/>
    <s v="MDD"/>
    <x v="1"/>
    <x v="4"/>
    <x v="4"/>
    <n v="30"/>
    <n v="9"/>
    <s v="No"/>
    <s v="No"/>
    <s v="None"/>
  </r>
  <r>
    <n v="5821"/>
    <n v="21"/>
    <x v="4"/>
    <x v="0"/>
    <x v="3"/>
    <s v="Married"/>
    <s v="College Degree"/>
    <x v="747"/>
    <n v="193"/>
    <s v="PTSD"/>
    <x v="1"/>
    <x v="1"/>
    <x v="0"/>
    <n v="8"/>
    <n v="9"/>
    <s v="Yes"/>
    <s v="Yes"/>
    <s v="Benzodiazepine"/>
  </r>
  <r>
    <n v="3471"/>
    <n v="66"/>
    <x v="1"/>
    <x v="0"/>
    <x v="3"/>
    <s v="Married"/>
    <s v="High School"/>
    <x v="748"/>
    <n v="76"/>
    <s v="PTSD"/>
    <x v="0"/>
    <x v="0"/>
    <x v="2"/>
    <n v="15"/>
    <n v="3"/>
    <s v="Yes"/>
    <s v="Yes"/>
    <s v="SNRI"/>
  </r>
  <r>
    <n v="7002"/>
    <n v="72"/>
    <x v="1"/>
    <x v="1"/>
    <x v="2"/>
    <s v="Divorced"/>
    <s v="Some College"/>
    <x v="749"/>
    <n v="206"/>
    <s v="GAD"/>
    <x v="1"/>
    <x v="0"/>
    <x v="3"/>
    <n v="21"/>
    <n v="27"/>
    <s v="No"/>
    <s v="No"/>
    <s v="SNRI"/>
  </r>
  <r>
    <n v="8252"/>
    <n v="74"/>
    <x v="1"/>
    <x v="0"/>
    <x v="1"/>
    <s v="Single"/>
    <s v="Graduate Degree"/>
    <x v="512"/>
    <n v="31"/>
    <s v="Panic Disorder"/>
    <x v="1"/>
    <x v="1"/>
    <x v="0"/>
    <n v="18"/>
    <n v="19"/>
    <s v="No"/>
    <s v="Yes"/>
    <s v="Benzodiazepine"/>
  </r>
  <r>
    <n v="1454"/>
    <n v="63"/>
    <x v="2"/>
    <x v="1"/>
    <x v="1"/>
    <s v="Single"/>
    <s v="Graduate Degree"/>
    <x v="750"/>
    <n v="60"/>
    <s v="Panic Disorder"/>
    <x v="1"/>
    <x v="1"/>
    <x v="1"/>
    <n v="38"/>
    <n v="30"/>
    <s v="No"/>
    <s v="No"/>
    <s v="Benzodiazepine"/>
  </r>
  <r>
    <n v="3516"/>
    <n v="39"/>
    <x v="3"/>
    <x v="1"/>
    <x v="2"/>
    <s v="Single"/>
    <s v="Graduate Degree"/>
    <x v="751"/>
    <n v="203"/>
    <s v="None"/>
    <x v="0"/>
    <x v="1"/>
    <x v="2"/>
    <n v="21"/>
    <n v="24"/>
    <s v="No"/>
    <s v="No"/>
    <s v="SSRI"/>
  </r>
  <r>
    <n v="8412"/>
    <n v="66"/>
    <x v="1"/>
    <x v="0"/>
    <x v="2"/>
    <s v="Divorced"/>
    <s v="Some College"/>
    <x v="752"/>
    <n v="158"/>
    <s v="Panic Disorder"/>
    <x v="0"/>
    <x v="4"/>
    <x v="3"/>
    <n v="6"/>
    <n v="22"/>
    <s v="No"/>
    <s v="Yes"/>
    <s v="None"/>
  </r>
  <r>
    <n v="5905"/>
    <n v="73"/>
    <x v="1"/>
    <x v="0"/>
    <x v="2"/>
    <s v="Divorced"/>
    <s v="College Degree"/>
    <x v="753"/>
    <n v="64"/>
    <s v="GAD"/>
    <x v="1"/>
    <x v="3"/>
    <x v="2"/>
    <n v="22"/>
    <n v="25"/>
    <s v="Yes"/>
    <s v="Yes"/>
    <s v="Benzodiazepine"/>
  </r>
  <r>
    <n v="8899"/>
    <n v="33"/>
    <x v="0"/>
    <x v="0"/>
    <x v="1"/>
    <s v="Single"/>
    <s v="Some College"/>
    <x v="754"/>
    <n v="11"/>
    <s v="None"/>
    <x v="1"/>
    <x v="0"/>
    <x v="2"/>
    <n v="3"/>
    <n v="36"/>
    <s v="Yes"/>
    <s v="Yes"/>
    <s v="SNRI"/>
  </r>
  <r>
    <n v="1930"/>
    <n v="71"/>
    <x v="1"/>
    <x v="1"/>
    <x v="2"/>
    <s v="Divorced"/>
    <s v="Graduate Degree"/>
    <x v="755"/>
    <n v="238"/>
    <s v="GAD"/>
    <x v="0"/>
    <x v="1"/>
    <x v="0"/>
    <n v="14"/>
    <n v="38"/>
    <s v="Yes"/>
    <s v="Yes"/>
    <s v="None"/>
  </r>
  <r>
    <n v="2180"/>
    <n v="55"/>
    <x v="5"/>
    <x v="1"/>
    <x v="0"/>
    <s v="Married"/>
    <s v="Some College"/>
    <x v="756"/>
    <n v="77"/>
    <s v="MDD"/>
    <x v="0"/>
    <x v="2"/>
    <x v="2"/>
    <n v="36"/>
    <n v="20"/>
    <s v="No"/>
    <s v="Yes"/>
    <s v="SNRI"/>
  </r>
  <r>
    <n v="8299"/>
    <n v="61"/>
    <x v="2"/>
    <x v="0"/>
    <x v="0"/>
    <s v="Married"/>
    <s v="High School"/>
    <x v="757"/>
    <n v="236"/>
    <s v="MDD"/>
    <x v="0"/>
    <x v="4"/>
    <x v="0"/>
    <n v="29"/>
    <n v="29"/>
    <s v="No"/>
    <s v="Yes"/>
    <s v="None"/>
  </r>
  <r>
    <n v="2206"/>
    <n v="49"/>
    <x v="5"/>
    <x v="0"/>
    <x v="0"/>
    <s v="Divorced"/>
    <s v="College Degree"/>
    <x v="253"/>
    <n v="7"/>
    <s v="GAD"/>
    <x v="1"/>
    <x v="3"/>
    <x v="1"/>
    <n v="28"/>
    <n v="28"/>
    <s v="No"/>
    <s v="Yes"/>
    <s v="Benzodiazepine"/>
  </r>
  <r>
    <n v="8658"/>
    <n v="44"/>
    <x v="3"/>
    <x v="1"/>
    <x v="1"/>
    <s v="Single"/>
    <s v="High School"/>
    <x v="758"/>
    <n v="89"/>
    <s v="MDD"/>
    <x v="1"/>
    <x v="3"/>
    <x v="0"/>
    <n v="18"/>
    <n v="1"/>
    <s v="No"/>
    <s v="No"/>
    <s v="SSRI"/>
  </r>
  <r>
    <n v="1639"/>
    <n v="66"/>
    <x v="1"/>
    <x v="1"/>
    <x v="1"/>
    <s v="Divorced"/>
    <s v="High School"/>
    <x v="686"/>
    <n v="84"/>
    <s v="Panic Disorder"/>
    <x v="0"/>
    <x v="3"/>
    <x v="2"/>
    <n v="26"/>
    <n v="16"/>
    <s v="Yes"/>
    <s v="No"/>
    <s v="SNRI"/>
  </r>
  <r>
    <n v="9885"/>
    <n v="63"/>
    <x v="2"/>
    <x v="1"/>
    <x v="1"/>
    <s v="Divorced"/>
    <s v="High School"/>
    <x v="759"/>
    <n v="12"/>
    <s v="PTSD"/>
    <x v="0"/>
    <x v="3"/>
    <x v="2"/>
    <n v="3"/>
    <n v="20"/>
    <s v="Yes"/>
    <s v="No"/>
    <s v="SNRI"/>
  </r>
  <r>
    <n v="1835"/>
    <n v="71"/>
    <x v="1"/>
    <x v="1"/>
    <x v="3"/>
    <s v="Single"/>
    <s v="Graduate Degree"/>
    <x v="760"/>
    <n v="94"/>
    <s v="Panic Disorder"/>
    <x v="0"/>
    <x v="4"/>
    <x v="2"/>
    <n v="29"/>
    <n v="5"/>
    <s v="Yes"/>
    <s v="Yes"/>
    <s v="SSRI"/>
  </r>
  <r>
    <n v="6831"/>
    <n v="62"/>
    <x v="2"/>
    <x v="0"/>
    <x v="1"/>
    <s v="Married"/>
    <s v="College Degree"/>
    <x v="761"/>
    <n v="171"/>
    <s v="MDD"/>
    <x v="1"/>
    <x v="0"/>
    <x v="0"/>
    <n v="25"/>
    <n v="5"/>
    <s v="Yes"/>
    <s v="No"/>
    <s v="SSRI"/>
  </r>
  <r>
    <n v="4956"/>
    <n v="56"/>
    <x v="2"/>
    <x v="0"/>
    <x v="2"/>
    <s v="Single"/>
    <s v="College Degree"/>
    <x v="300"/>
    <n v="192"/>
    <s v="MDD"/>
    <x v="0"/>
    <x v="0"/>
    <x v="2"/>
    <n v="20"/>
    <n v="31"/>
    <s v="Yes"/>
    <s v="Yes"/>
    <s v="SSRI"/>
  </r>
  <r>
    <n v="3031"/>
    <n v="34"/>
    <x v="0"/>
    <x v="1"/>
    <x v="0"/>
    <s v="Single"/>
    <s v="High School"/>
    <x v="762"/>
    <n v="135"/>
    <s v="None"/>
    <x v="0"/>
    <x v="4"/>
    <x v="3"/>
    <n v="8"/>
    <n v="24"/>
    <s v="Yes"/>
    <s v="No"/>
    <s v="SNRI"/>
  </r>
  <r>
    <n v="4014"/>
    <n v="26"/>
    <x v="0"/>
    <x v="0"/>
    <x v="0"/>
    <s v="Single"/>
    <s v="Some College"/>
    <x v="763"/>
    <n v="129"/>
    <s v="PTSD"/>
    <x v="1"/>
    <x v="4"/>
    <x v="0"/>
    <n v="18"/>
    <n v="40"/>
    <s v="Yes"/>
    <s v="Yes"/>
    <s v="SNRI"/>
  </r>
  <r>
    <n v="9995"/>
    <n v="23"/>
    <x v="4"/>
    <x v="1"/>
    <x v="0"/>
    <s v="Single"/>
    <s v="Graduate Degree"/>
    <x v="600"/>
    <n v="133"/>
    <s v="Panic Disorder"/>
    <x v="0"/>
    <x v="2"/>
    <x v="4"/>
    <n v="19"/>
    <n v="26"/>
    <s v="No"/>
    <s v="No"/>
    <s v="Benzodiazepine"/>
  </r>
  <r>
    <n v="3828"/>
    <n v="34"/>
    <x v="0"/>
    <x v="0"/>
    <x v="2"/>
    <s v="Divorced"/>
    <s v="Graduate Degree"/>
    <x v="764"/>
    <n v="194"/>
    <s v="Panic Disorder"/>
    <x v="1"/>
    <x v="3"/>
    <x v="4"/>
    <n v="39"/>
    <n v="17"/>
    <s v="Yes"/>
    <s v="Yes"/>
    <s v="SNRI"/>
  </r>
  <r>
    <n v="8216"/>
    <n v="48"/>
    <x v="5"/>
    <x v="1"/>
    <x v="0"/>
    <s v="Single"/>
    <s v="High School"/>
    <x v="765"/>
    <n v="79"/>
    <s v="Panic Disorder"/>
    <x v="0"/>
    <x v="1"/>
    <x v="0"/>
    <n v="27"/>
    <n v="2"/>
    <s v="Yes"/>
    <s v="No"/>
    <s v="SSRI"/>
  </r>
  <r>
    <n v="5960"/>
    <n v="61"/>
    <x v="2"/>
    <x v="1"/>
    <x v="1"/>
    <s v="Single"/>
    <s v="Some College"/>
    <x v="766"/>
    <n v="186"/>
    <s v="MDD"/>
    <x v="1"/>
    <x v="2"/>
    <x v="4"/>
    <n v="7"/>
    <n v="26"/>
    <s v="Yes"/>
    <s v="No"/>
    <s v="SNRI"/>
  </r>
  <r>
    <n v="4998"/>
    <n v="53"/>
    <x v="5"/>
    <x v="0"/>
    <x v="3"/>
    <s v="Married"/>
    <s v="College Degree"/>
    <x v="767"/>
    <n v="185"/>
    <s v="Panic Disorder"/>
    <x v="0"/>
    <x v="2"/>
    <x v="3"/>
    <n v="25"/>
    <n v="32"/>
    <s v="No"/>
    <s v="Yes"/>
    <s v="None"/>
  </r>
  <r>
    <n v="2078"/>
    <n v="43"/>
    <x v="3"/>
    <x v="0"/>
    <x v="1"/>
    <s v="Married"/>
    <s v="Graduate Degree"/>
    <x v="367"/>
    <n v="231"/>
    <s v="PTSD"/>
    <x v="0"/>
    <x v="4"/>
    <x v="4"/>
    <n v="38"/>
    <n v="16"/>
    <s v="No"/>
    <s v="No"/>
    <s v="None"/>
  </r>
  <r>
    <n v="4367"/>
    <n v="37"/>
    <x v="3"/>
    <x v="1"/>
    <x v="3"/>
    <s v="Single"/>
    <s v="College Degree"/>
    <x v="768"/>
    <n v="92"/>
    <s v="MDD"/>
    <x v="1"/>
    <x v="3"/>
    <x v="3"/>
    <n v="25"/>
    <n v="34"/>
    <s v="Yes"/>
    <s v="No"/>
    <s v="None"/>
  </r>
  <r>
    <n v="8635"/>
    <n v="70"/>
    <x v="1"/>
    <x v="0"/>
    <x v="0"/>
    <s v="Single"/>
    <s v="Some College"/>
    <x v="769"/>
    <n v="199"/>
    <s v="MDD"/>
    <x v="1"/>
    <x v="1"/>
    <x v="1"/>
    <n v="21"/>
    <n v="9"/>
    <s v="Yes"/>
    <s v="No"/>
    <s v="None"/>
  </r>
  <r>
    <n v="6832"/>
    <n v="32"/>
    <x v="0"/>
    <x v="0"/>
    <x v="0"/>
    <s v="Divorced"/>
    <s v="Some College"/>
    <x v="770"/>
    <n v="71"/>
    <s v="Panic Disorder"/>
    <x v="0"/>
    <x v="0"/>
    <x v="4"/>
    <n v="24"/>
    <n v="2"/>
    <s v="No"/>
    <s v="No"/>
    <s v="SSRI"/>
  </r>
  <r>
    <n v="4403"/>
    <n v="40"/>
    <x v="3"/>
    <x v="0"/>
    <x v="1"/>
    <s v="Single"/>
    <s v="Graduate Degree"/>
    <x v="771"/>
    <n v="223"/>
    <s v="Panic Disorder"/>
    <x v="0"/>
    <x v="4"/>
    <x v="3"/>
    <n v="14"/>
    <n v="30"/>
    <s v="Yes"/>
    <s v="No"/>
    <s v="Benzodiazepine"/>
  </r>
  <r>
    <n v="6037"/>
    <n v="69"/>
    <x v="1"/>
    <x v="1"/>
    <x v="1"/>
    <s v="Married"/>
    <s v="High School"/>
    <x v="772"/>
    <n v="154"/>
    <s v="PTSD"/>
    <x v="1"/>
    <x v="2"/>
    <x v="1"/>
    <n v="14"/>
    <n v="15"/>
    <s v="Yes"/>
    <s v="No"/>
    <s v="SNRI"/>
  </r>
  <r>
    <n v="4726"/>
    <n v="62"/>
    <x v="2"/>
    <x v="1"/>
    <x v="0"/>
    <s v="Divorced"/>
    <s v="College Degree"/>
    <x v="773"/>
    <n v="184"/>
    <s v="Panic Disorder"/>
    <x v="0"/>
    <x v="4"/>
    <x v="2"/>
    <n v="33"/>
    <n v="39"/>
    <s v="Yes"/>
    <s v="Yes"/>
    <s v="None"/>
  </r>
  <r>
    <n v="5358"/>
    <n v="73"/>
    <x v="1"/>
    <x v="1"/>
    <x v="3"/>
    <s v="Divorced"/>
    <s v="Graduate Degree"/>
    <x v="582"/>
    <n v="133"/>
    <s v="PTSD"/>
    <x v="1"/>
    <x v="4"/>
    <x v="1"/>
    <n v="37"/>
    <n v="36"/>
    <s v="No"/>
    <s v="No"/>
    <s v="SSRI"/>
  </r>
  <r>
    <n v="6007"/>
    <n v="57"/>
    <x v="2"/>
    <x v="0"/>
    <x v="2"/>
    <s v="Single"/>
    <s v="Graduate Degree"/>
    <x v="773"/>
    <n v="165"/>
    <s v="GAD"/>
    <x v="0"/>
    <x v="1"/>
    <x v="1"/>
    <n v="9"/>
    <n v="3"/>
    <s v="No"/>
    <s v="Yes"/>
    <s v="None"/>
  </r>
  <r>
    <n v="7452"/>
    <n v="40"/>
    <x v="3"/>
    <x v="1"/>
    <x v="3"/>
    <s v="Divorced"/>
    <s v="High School"/>
    <x v="774"/>
    <n v="167"/>
    <s v="GAD"/>
    <x v="1"/>
    <x v="2"/>
    <x v="0"/>
    <n v="24"/>
    <n v="18"/>
    <s v="No"/>
    <s v="No"/>
    <s v="SNRI"/>
  </r>
  <r>
    <n v="5842"/>
    <n v="65"/>
    <x v="2"/>
    <x v="0"/>
    <x v="0"/>
    <s v="Married"/>
    <s v="College Degree"/>
    <x v="775"/>
    <n v="67"/>
    <s v="MDD"/>
    <x v="0"/>
    <x v="0"/>
    <x v="1"/>
    <n v="37"/>
    <n v="10"/>
    <s v="No"/>
    <s v="No"/>
    <s v="None"/>
  </r>
  <r>
    <n v="2409"/>
    <n v="73"/>
    <x v="1"/>
    <x v="1"/>
    <x v="2"/>
    <s v="Single"/>
    <s v="High School"/>
    <x v="482"/>
    <n v="197"/>
    <s v="PTSD"/>
    <x v="1"/>
    <x v="4"/>
    <x v="1"/>
    <n v="1"/>
    <n v="7"/>
    <s v="No"/>
    <s v="No"/>
    <s v="Benzodiazepine"/>
  </r>
  <r>
    <n v="4017"/>
    <n v="23"/>
    <x v="4"/>
    <x v="1"/>
    <x v="2"/>
    <s v="Married"/>
    <s v="College Degree"/>
    <x v="776"/>
    <n v="31"/>
    <s v="MDD"/>
    <x v="1"/>
    <x v="2"/>
    <x v="0"/>
    <n v="13"/>
    <n v="6"/>
    <s v="Yes"/>
    <s v="Yes"/>
    <s v="Benzodiazepine"/>
  </r>
  <r>
    <n v="6454"/>
    <n v="47"/>
    <x v="5"/>
    <x v="0"/>
    <x v="1"/>
    <s v="Married"/>
    <s v="High School"/>
    <x v="777"/>
    <n v="204"/>
    <s v="Panic Disorder"/>
    <x v="0"/>
    <x v="3"/>
    <x v="2"/>
    <n v="9"/>
    <n v="20"/>
    <s v="Yes"/>
    <s v="Yes"/>
    <s v="SNRI"/>
  </r>
  <r>
    <n v="1794"/>
    <n v="43"/>
    <x v="3"/>
    <x v="0"/>
    <x v="1"/>
    <s v="Divorced"/>
    <s v="High School"/>
    <x v="778"/>
    <n v="47"/>
    <s v="PTSD"/>
    <x v="1"/>
    <x v="4"/>
    <x v="1"/>
    <n v="26"/>
    <n v="22"/>
    <s v="No"/>
    <s v="Yes"/>
    <s v="SNRI"/>
  </r>
  <r>
    <n v="9196"/>
    <n v="49"/>
    <x v="5"/>
    <x v="0"/>
    <x v="1"/>
    <s v="Divorced"/>
    <s v="Some College"/>
    <x v="779"/>
    <n v="174"/>
    <s v="MDD"/>
    <x v="0"/>
    <x v="3"/>
    <x v="3"/>
    <n v="38"/>
    <n v="27"/>
    <s v="No"/>
    <s v="No"/>
    <s v="None"/>
  </r>
  <r>
    <n v="4449"/>
    <n v="51"/>
    <x v="5"/>
    <x v="1"/>
    <x v="2"/>
    <s v="Divorced"/>
    <s v="Graduate Degree"/>
    <x v="780"/>
    <n v="227"/>
    <s v="MDD"/>
    <x v="1"/>
    <x v="0"/>
    <x v="0"/>
    <n v="7"/>
    <n v="0"/>
    <s v="Yes"/>
    <s v="Yes"/>
    <s v="SNRI"/>
  </r>
  <r>
    <n v="5968"/>
    <n v="56"/>
    <x v="2"/>
    <x v="1"/>
    <x v="1"/>
    <s v="Single"/>
    <s v="High School"/>
    <x v="781"/>
    <n v="72"/>
    <s v="Panic Disorder"/>
    <x v="0"/>
    <x v="0"/>
    <x v="2"/>
    <n v="36"/>
    <n v="35"/>
    <s v="Yes"/>
    <s v="No"/>
    <s v="Benzodiazepine"/>
  </r>
  <r>
    <n v="1130"/>
    <n v="69"/>
    <x v="1"/>
    <x v="1"/>
    <x v="3"/>
    <s v="Single"/>
    <s v="High School"/>
    <x v="782"/>
    <n v="162"/>
    <s v="MDD"/>
    <x v="0"/>
    <x v="2"/>
    <x v="1"/>
    <n v="38"/>
    <n v="7"/>
    <s v="No"/>
    <s v="No"/>
    <s v="SSRI"/>
  </r>
  <r>
    <n v="9772"/>
    <n v="73"/>
    <x v="1"/>
    <x v="1"/>
    <x v="1"/>
    <s v="Single"/>
    <s v="Graduate Degree"/>
    <x v="783"/>
    <n v="122"/>
    <s v="MDD"/>
    <x v="1"/>
    <x v="3"/>
    <x v="4"/>
    <n v="30"/>
    <n v="16"/>
    <s v="No"/>
    <s v="Yes"/>
    <s v="Benzodiazepine"/>
  </r>
  <r>
    <n v="8289"/>
    <n v="52"/>
    <x v="5"/>
    <x v="1"/>
    <x v="3"/>
    <s v="Single"/>
    <s v="College Degree"/>
    <x v="784"/>
    <n v="48"/>
    <s v="None"/>
    <x v="0"/>
    <x v="1"/>
    <x v="0"/>
    <n v="25"/>
    <n v="0"/>
    <s v="No"/>
    <s v="No"/>
    <s v="SNRI"/>
  </r>
  <r>
    <n v="6563"/>
    <n v="29"/>
    <x v="0"/>
    <x v="0"/>
    <x v="0"/>
    <s v="Divorced"/>
    <s v="High School"/>
    <x v="785"/>
    <n v="167"/>
    <s v="GAD"/>
    <x v="1"/>
    <x v="2"/>
    <x v="1"/>
    <n v="37"/>
    <n v="2"/>
    <s v="No"/>
    <s v="No"/>
    <s v="SNRI"/>
  </r>
  <r>
    <n v="9959"/>
    <n v="74"/>
    <x v="1"/>
    <x v="1"/>
    <x v="0"/>
    <s v="Single"/>
    <s v="Some College"/>
    <x v="786"/>
    <n v="171"/>
    <s v="GAD"/>
    <x v="1"/>
    <x v="4"/>
    <x v="4"/>
    <n v="24"/>
    <n v="36"/>
    <s v="Yes"/>
    <s v="No"/>
    <s v="SNRI"/>
  </r>
  <r>
    <n v="1923"/>
    <n v="59"/>
    <x v="2"/>
    <x v="1"/>
    <x v="2"/>
    <s v="Divorced"/>
    <s v="Some College"/>
    <x v="787"/>
    <n v="208"/>
    <s v="MDD"/>
    <x v="0"/>
    <x v="1"/>
    <x v="4"/>
    <n v="3"/>
    <n v="1"/>
    <s v="No"/>
    <s v="Yes"/>
    <s v="Benzodiazepine"/>
  </r>
  <r>
    <n v="4841"/>
    <n v="46"/>
    <x v="5"/>
    <x v="1"/>
    <x v="0"/>
    <s v="Married"/>
    <s v="Graduate Degree"/>
    <x v="758"/>
    <n v="207"/>
    <s v="None"/>
    <x v="1"/>
    <x v="4"/>
    <x v="0"/>
    <n v="39"/>
    <n v="21"/>
    <s v="Yes"/>
    <s v="No"/>
    <s v="SSRI"/>
  </r>
  <r>
    <n v="9755"/>
    <n v="27"/>
    <x v="0"/>
    <x v="1"/>
    <x v="1"/>
    <s v="Single"/>
    <s v="Some College"/>
    <x v="120"/>
    <n v="195"/>
    <s v="PTSD"/>
    <x v="0"/>
    <x v="0"/>
    <x v="2"/>
    <n v="34"/>
    <n v="26"/>
    <s v="Yes"/>
    <s v="No"/>
    <s v="Benzodiazepine"/>
  </r>
  <r>
    <n v="3289"/>
    <n v="66"/>
    <x v="1"/>
    <x v="1"/>
    <x v="1"/>
    <s v="Divorced"/>
    <s v="Graduate Degree"/>
    <x v="788"/>
    <n v="223"/>
    <s v="None"/>
    <x v="1"/>
    <x v="0"/>
    <x v="1"/>
    <n v="14"/>
    <n v="10"/>
    <s v="No"/>
    <s v="Yes"/>
    <s v="SNRI"/>
  </r>
  <r>
    <n v="8097"/>
    <n v="53"/>
    <x v="5"/>
    <x v="0"/>
    <x v="0"/>
    <s v="Married"/>
    <s v="College Degree"/>
    <x v="789"/>
    <n v="46"/>
    <s v="MDD"/>
    <x v="0"/>
    <x v="2"/>
    <x v="2"/>
    <n v="1"/>
    <n v="5"/>
    <s v="Yes"/>
    <s v="Yes"/>
    <s v="Benzodiazepine"/>
  </r>
  <r>
    <n v="5718"/>
    <n v="23"/>
    <x v="4"/>
    <x v="0"/>
    <x v="3"/>
    <s v="Divorced"/>
    <s v="College Degree"/>
    <x v="742"/>
    <n v="14"/>
    <s v="MDD"/>
    <x v="1"/>
    <x v="4"/>
    <x v="4"/>
    <n v="5"/>
    <n v="25"/>
    <s v="No"/>
    <s v="Yes"/>
    <s v="SNRI"/>
  </r>
  <r>
    <n v="1176"/>
    <n v="67"/>
    <x v="1"/>
    <x v="1"/>
    <x v="1"/>
    <s v="Married"/>
    <s v="Some College"/>
    <x v="790"/>
    <n v="153"/>
    <s v="MDD"/>
    <x v="1"/>
    <x v="0"/>
    <x v="0"/>
    <n v="30"/>
    <n v="18"/>
    <s v="Yes"/>
    <s v="No"/>
    <s v="Benzodiazepine"/>
  </r>
  <r>
    <n v="3117"/>
    <n v="38"/>
    <x v="3"/>
    <x v="1"/>
    <x v="0"/>
    <s v="Single"/>
    <s v="College Degree"/>
    <x v="791"/>
    <n v="194"/>
    <s v="PTSD"/>
    <x v="1"/>
    <x v="3"/>
    <x v="2"/>
    <n v="16"/>
    <n v="27"/>
    <s v="No"/>
    <s v="No"/>
    <s v="None"/>
  </r>
  <r>
    <n v="1489"/>
    <n v="50"/>
    <x v="5"/>
    <x v="0"/>
    <x v="2"/>
    <s v="Divorced"/>
    <s v="Some College"/>
    <x v="792"/>
    <n v="81"/>
    <s v="None"/>
    <x v="1"/>
    <x v="3"/>
    <x v="3"/>
    <n v="30"/>
    <n v="8"/>
    <s v="No"/>
    <s v="No"/>
    <s v="SSRI"/>
  </r>
  <r>
    <n v="9817"/>
    <n v="40"/>
    <x v="3"/>
    <x v="1"/>
    <x v="3"/>
    <s v="Single"/>
    <s v="College Degree"/>
    <x v="793"/>
    <n v="17"/>
    <s v="GAD"/>
    <x v="1"/>
    <x v="0"/>
    <x v="4"/>
    <n v="3"/>
    <n v="37"/>
    <s v="No"/>
    <s v="Yes"/>
    <s v="SSRI"/>
  </r>
  <r>
    <n v="2476"/>
    <n v="45"/>
    <x v="3"/>
    <x v="1"/>
    <x v="1"/>
    <s v="Single"/>
    <s v="Some College"/>
    <x v="794"/>
    <n v="113"/>
    <s v="None"/>
    <x v="1"/>
    <x v="1"/>
    <x v="4"/>
    <n v="3"/>
    <n v="39"/>
    <s v="Yes"/>
    <s v="Yes"/>
    <s v="None"/>
  </r>
  <r>
    <n v="4500"/>
    <n v="26"/>
    <x v="0"/>
    <x v="1"/>
    <x v="2"/>
    <s v="Married"/>
    <s v="Some College"/>
    <x v="795"/>
    <n v="34"/>
    <s v="GAD"/>
    <x v="0"/>
    <x v="3"/>
    <x v="0"/>
    <n v="29"/>
    <n v="25"/>
    <s v="Yes"/>
    <s v="No"/>
    <s v="SSRI"/>
  </r>
  <r>
    <n v="9309"/>
    <n v="33"/>
    <x v="0"/>
    <x v="1"/>
    <x v="1"/>
    <s v="Divorced"/>
    <s v="Graduate Degree"/>
    <x v="796"/>
    <n v="7"/>
    <s v="PTSD"/>
    <x v="1"/>
    <x v="2"/>
    <x v="2"/>
    <n v="13"/>
    <n v="25"/>
    <s v="Yes"/>
    <s v="Yes"/>
    <s v="SNRI"/>
  </r>
  <r>
    <n v="2215"/>
    <n v="45"/>
    <x v="3"/>
    <x v="1"/>
    <x v="3"/>
    <s v="Divorced"/>
    <s v="College Degree"/>
    <x v="797"/>
    <n v="207"/>
    <s v="PTSD"/>
    <x v="1"/>
    <x v="1"/>
    <x v="0"/>
    <n v="15"/>
    <n v="30"/>
    <s v="Yes"/>
    <s v="Yes"/>
    <s v="Benzodiazepine"/>
  </r>
  <r>
    <n v="4569"/>
    <n v="33"/>
    <x v="0"/>
    <x v="1"/>
    <x v="3"/>
    <s v="Married"/>
    <s v="Some College"/>
    <x v="798"/>
    <n v="197"/>
    <s v="GAD"/>
    <x v="1"/>
    <x v="1"/>
    <x v="0"/>
    <n v="4"/>
    <n v="14"/>
    <s v="No"/>
    <s v="No"/>
    <s v="Benzodiazepine"/>
  </r>
  <r>
    <n v="5383"/>
    <n v="68"/>
    <x v="1"/>
    <x v="1"/>
    <x v="1"/>
    <s v="Single"/>
    <s v="High School"/>
    <x v="799"/>
    <n v="187"/>
    <s v="MDD"/>
    <x v="1"/>
    <x v="4"/>
    <x v="4"/>
    <n v="16"/>
    <n v="38"/>
    <s v="No"/>
    <s v="No"/>
    <s v="None"/>
  </r>
  <r>
    <n v="1885"/>
    <n v="45"/>
    <x v="3"/>
    <x v="0"/>
    <x v="2"/>
    <s v="Divorced"/>
    <s v="Some College"/>
    <x v="800"/>
    <n v="10"/>
    <s v="PTSD"/>
    <x v="0"/>
    <x v="4"/>
    <x v="0"/>
    <n v="24"/>
    <n v="1"/>
    <s v="Yes"/>
    <s v="No"/>
    <s v="SSRI"/>
  </r>
  <r>
    <n v="1655"/>
    <n v="39"/>
    <x v="3"/>
    <x v="0"/>
    <x v="1"/>
    <s v="Single"/>
    <s v="Some College"/>
    <x v="610"/>
    <n v="174"/>
    <s v="MDD"/>
    <x v="1"/>
    <x v="3"/>
    <x v="3"/>
    <n v="39"/>
    <n v="6"/>
    <s v="No"/>
    <s v="No"/>
    <s v="SSRI"/>
  </r>
  <r>
    <n v="4007"/>
    <n v="29"/>
    <x v="0"/>
    <x v="1"/>
    <x v="1"/>
    <s v="Married"/>
    <s v="High School"/>
    <x v="684"/>
    <n v="64"/>
    <s v="None"/>
    <x v="0"/>
    <x v="4"/>
    <x v="0"/>
    <n v="31"/>
    <n v="28"/>
    <s v="Yes"/>
    <s v="No"/>
    <s v="SSRI"/>
  </r>
  <r>
    <n v="3696"/>
    <n v="32"/>
    <x v="0"/>
    <x v="0"/>
    <x v="2"/>
    <s v="Single"/>
    <s v="Some College"/>
    <x v="801"/>
    <n v="132"/>
    <s v="Panic Disorder"/>
    <x v="0"/>
    <x v="0"/>
    <x v="0"/>
    <n v="32"/>
    <n v="24"/>
    <s v="Yes"/>
    <s v="No"/>
    <s v="SNRI"/>
  </r>
  <r>
    <n v="3284"/>
    <n v="29"/>
    <x v="0"/>
    <x v="0"/>
    <x v="2"/>
    <s v="Divorced"/>
    <s v="College Degree"/>
    <x v="313"/>
    <n v="224"/>
    <s v="MDD"/>
    <x v="1"/>
    <x v="2"/>
    <x v="2"/>
    <n v="32"/>
    <n v="9"/>
    <s v="Yes"/>
    <s v="No"/>
    <s v="Benzodiazepine"/>
  </r>
  <r>
    <n v="4568"/>
    <n v="39"/>
    <x v="3"/>
    <x v="1"/>
    <x v="0"/>
    <s v="Married"/>
    <s v="High School"/>
    <x v="802"/>
    <n v="147"/>
    <s v="None"/>
    <x v="1"/>
    <x v="3"/>
    <x v="3"/>
    <n v="29"/>
    <n v="13"/>
    <s v="Yes"/>
    <s v="No"/>
    <s v="SSRI"/>
  </r>
  <r>
    <n v="6955"/>
    <n v="66"/>
    <x v="1"/>
    <x v="1"/>
    <x v="1"/>
    <s v="Single"/>
    <s v="Some College"/>
    <x v="803"/>
    <n v="15"/>
    <s v="MDD"/>
    <x v="0"/>
    <x v="2"/>
    <x v="2"/>
    <n v="40"/>
    <n v="17"/>
    <s v="Yes"/>
    <s v="No"/>
    <s v="Benzodiazepine"/>
  </r>
  <r>
    <n v="3323"/>
    <n v="18"/>
    <x v="4"/>
    <x v="1"/>
    <x v="1"/>
    <s v="Divorced"/>
    <s v="Graduate Degree"/>
    <x v="804"/>
    <n v="80"/>
    <s v="PTSD"/>
    <x v="0"/>
    <x v="1"/>
    <x v="1"/>
    <n v="28"/>
    <n v="26"/>
    <s v="No"/>
    <s v="No"/>
    <s v="SSRI"/>
  </r>
  <r>
    <n v="4119"/>
    <n v="29"/>
    <x v="0"/>
    <x v="1"/>
    <x v="2"/>
    <s v="Single"/>
    <s v="High School"/>
    <x v="805"/>
    <n v="136"/>
    <s v="GAD"/>
    <x v="0"/>
    <x v="2"/>
    <x v="2"/>
    <n v="38"/>
    <n v="10"/>
    <s v="Yes"/>
    <s v="No"/>
    <s v="SNRI"/>
  </r>
  <r>
    <n v="6539"/>
    <n v="25"/>
    <x v="4"/>
    <x v="1"/>
    <x v="2"/>
    <s v="Divorced"/>
    <s v="Some College"/>
    <x v="806"/>
    <n v="49"/>
    <s v="None"/>
    <x v="0"/>
    <x v="2"/>
    <x v="4"/>
    <n v="17"/>
    <n v="30"/>
    <s v="No"/>
    <s v="Yes"/>
    <s v="Benzodiazepine"/>
  </r>
  <r>
    <n v="2600"/>
    <n v="48"/>
    <x v="5"/>
    <x v="0"/>
    <x v="3"/>
    <s v="Single"/>
    <s v="Graduate Degree"/>
    <x v="715"/>
    <n v="134"/>
    <s v="PTSD"/>
    <x v="1"/>
    <x v="0"/>
    <x v="2"/>
    <n v="29"/>
    <n v="11"/>
    <s v="Yes"/>
    <s v="Yes"/>
    <s v="SSRI"/>
  </r>
  <r>
    <n v="5306"/>
    <n v="72"/>
    <x v="1"/>
    <x v="1"/>
    <x v="2"/>
    <s v="Divorced"/>
    <s v="College Degree"/>
    <x v="807"/>
    <n v="81"/>
    <s v="MDD"/>
    <x v="0"/>
    <x v="1"/>
    <x v="1"/>
    <n v="21"/>
    <n v="21"/>
    <s v="Yes"/>
    <s v="No"/>
    <s v="SSRI"/>
  </r>
  <r>
    <n v="8848"/>
    <n v="74"/>
    <x v="1"/>
    <x v="1"/>
    <x v="0"/>
    <s v="Divorced"/>
    <s v="High School"/>
    <x v="808"/>
    <n v="151"/>
    <s v="PTSD"/>
    <x v="0"/>
    <x v="2"/>
    <x v="0"/>
    <n v="3"/>
    <n v="24"/>
    <s v="Yes"/>
    <s v="No"/>
    <s v="Benzodiazepine"/>
  </r>
  <r>
    <n v="9525"/>
    <n v="64"/>
    <x v="2"/>
    <x v="1"/>
    <x v="2"/>
    <s v="Single"/>
    <s v="College Degree"/>
    <x v="809"/>
    <n v="157"/>
    <s v="GAD"/>
    <x v="1"/>
    <x v="1"/>
    <x v="0"/>
    <n v="31"/>
    <n v="32"/>
    <s v="No"/>
    <s v="No"/>
    <s v="SNRI"/>
  </r>
  <r>
    <n v="3789"/>
    <n v="26"/>
    <x v="0"/>
    <x v="1"/>
    <x v="0"/>
    <s v="Divorced"/>
    <s v="Some College"/>
    <x v="512"/>
    <n v="24"/>
    <s v="Panic Disorder"/>
    <x v="1"/>
    <x v="1"/>
    <x v="4"/>
    <n v="2"/>
    <n v="10"/>
    <s v="Yes"/>
    <s v="Yes"/>
    <s v="None"/>
  </r>
  <r>
    <n v="7301"/>
    <n v="44"/>
    <x v="3"/>
    <x v="0"/>
    <x v="2"/>
    <s v="Married"/>
    <s v="College Degree"/>
    <x v="202"/>
    <n v="43"/>
    <s v="Panic Disorder"/>
    <x v="0"/>
    <x v="1"/>
    <x v="3"/>
    <n v="2"/>
    <n v="26"/>
    <s v="Yes"/>
    <s v="Yes"/>
    <s v="SNRI"/>
  </r>
  <r>
    <n v="9065"/>
    <n v="41"/>
    <x v="3"/>
    <x v="1"/>
    <x v="1"/>
    <s v="Married"/>
    <s v="College Degree"/>
    <x v="810"/>
    <n v="123"/>
    <s v="GAD"/>
    <x v="1"/>
    <x v="1"/>
    <x v="2"/>
    <n v="24"/>
    <n v="37"/>
    <s v="No"/>
    <s v="No"/>
    <s v="Benzodiazepine"/>
  </r>
  <r>
    <n v="3502"/>
    <n v="34"/>
    <x v="0"/>
    <x v="1"/>
    <x v="1"/>
    <s v="Married"/>
    <s v="Some College"/>
    <x v="811"/>
    <n v="49"/>
    <s v="MDD"/>
    <x v="0"/>
    <x v="0"/>
    <x v="2"/>
    <n v="31"/>
    <n v="9"/>
    <s v="Yes"/>
    <s v="No"/>
    <s v="SNRI"/>
  </r>
  <r>
    <n v="3113"/>
    <n v="56"/>
    <x v="2"/>
    <x v="1"/>
    <x v="1"/>
    <s v="Single"/>
    <s v="College Degree"/>
    <x v="445"/>
    <n v="214"/>
    <s v="None"/>
    <x v="1"/>
    <x v="0"/>
    <x v="1"/>
    <n v="4"/>
    <n v="39"/>
    <s v="Yes"/>
    <s v="Yes"/>
    <s v="Benzodiazepine"/>
  </r>
  <r>
    <n v="4499"/>
    <n v="44"/>
    <x v="3"/>
    <x v="1"/>
    <x v="0"/>
    <s v="Divorced"/>
    <s v="Some College"/>
    <x v="812"/>
    <n v="26"/>
    <s v="MDD"/>
    <x v="1"/>
    <x v="0"/>
    <x v="3"/>
    <n v="6"/>
    <n v="1"/>
    <s v="No"/>
    <s v="Yes"/>
    <s v="SSRI"/>
  </r>
  <r>
    <n v="3946"/>
    <n v="20"/>
    <x v="4"/>
    <x v="0"/>
    <x v="1"/>
    <s v="Married"/>
    <s v="College Degree"/>
    <x v="813"/>
    <n v="125"/>
    <s v="GAD"/>
    <x v="1"/>
    <x v="0"/>
    <x v="4"/>
    <n v="38"/>
    <n v="18"/>
    <s v="Yes"/>
    <s v="Yes"/>
    <s v="SSRI"/>
  </r>
  <r>
    <n v="3830"/>
    <n v="40"/>
    <x v="3"/>
    <x v="1"/>
    <x v="2"/>
    <s v="Married"/>
    <s v="College Degree"/>
    <x v="814"/>
    <n v="33"/>
    <s v="MDD"/>
    <x v="1"/>
    <x v="0"/>
    <x v="4"/>
    <n v="27"/>
    <n v="4"/>
    <s v="No"/>
    <s v="Yes"/>
    <s v="Benzodiazepine"/>
  </r>
  <r>
    <n v="9910"/>
    <n v="68"/>
    <x v="1"/>
    <x v="1"/>
    <x v="3"/>
    <s v="Married"/>
    <s v="Graduate Degree"/>
    <x v="583"/>
    <n v="206"/>
    <s v="PTSD"/>
    <x v="1"/>
    <x v="1"/>
    <x v="4"/>
    <n v="40"/>
    <n v="17"/>
    <s v="Yes"/>
    <s v="Yes"/>
    <s v="SSRI"/>
  </r>
  <r>
    <n v="6035"/>
    <n v="19"/>
    <x v="4"/>
    <x v="0"/>
    <x v="3"/>
    <s v="Divorced"/>
    <s v="Graduate Degree"/>
    <x v="815"/>
    <n v="176"/>
    <s v="MDD"/>
    <x v="1"/>
    <x v="3"/>
    <x v="1"/>
    <n v="5"/>
    <n v="26"/>
    <s v="Yes"/>
    <s v="Yes"/>
    <s v="None"/>
  </r>
  <r>
    <n v="6659"/>
    <n v="58"/>
    <x v="2"/>
    <x v="0"/>
    <x v="2"/>
    <s v="Single"/>
    <s v="Some College"/>
    <x v="816"/>
    <n v="229"/>
    <s v="MDD"/>
    <x v="1"/>
    <x v="3"/>
    <x v="0"/>
    <n v="15"/>
    <n v="23"/>
    <s v="Yes"/>
    <s v="No"/>
    <s v="SNRI"/>
  </r>
  <r>
    <n v="8117"/>
    <n v="29"/>
    <x v="0"/>
    <x v="1"/>
    <x v="3"/>
    <s v="Married"/>
    <s v="Some College"/>
    <x v="817"/>
    <n v="221"/>
    <s v="None"/>
    <x v="0"/>
    <x v="2"/>
    <x v="0"/>
    <n v="25"/>
    <n v="17"/>
    <s v="No"/>
    <s v="Yes"/>
    <s v="SNRI"/>
  </r>
  <r>
    <n v="5086"/>
    <n v="38"/>
    <x v="3"/>
    <x v="1"/>
    <x v="0"/>
    <s v="Married"/>
    <s v="High School"/>
    <x v="818"/>
    <n v="53"/>
    <s v="None"/>
    <x v="0"/>
    <x v="0"/>
    <x v="1"/>
    <n v="37"/>
    <n v="25"/>
    <s v="Yes"/>
    <s v="No"/>
    <s v="SNRI"/>
  </r>
  <r>
    <n v="8800"/>
    <n v="42"/>
    <x v="3"/>
    <x v="1"/>
    <x v="0"/>
    <s v="Divorced"/>
    <s v="Some College"/>
    <x v="819"/>
    <n v="119"/>
    <s v="PTSD"/>
    <x v="1"/>
    <x v="3"/>
    <x v="1"/>
    <n v="32"/>
    <n v="37"/>
    <s v="No"/>
    <s v="No"/>
    <s v="None"/>
  </r>
  <r>
    <n v="4151"/>
    <n v="74"/>
    <x v="1"/>
    <x v="1"/>
    <x v="3"/>
    <s v="Married"/>
    <s v="Some College"/>
    <x v="820"/>
    <n v="127"/>
    <s v="GAD"/>
    <x v="1"/>
    <x v="2"/>
    <x v="0"/>
    <n v="24"/>
    <n v="19"/>
    <s v="No"/>
    <s v="No"/>
    <s v="None"/>
  </r>
  <r>
    <n v="3927"/>
    <n v="28"/>
    <x v="0"/>
    <x v="1"/>
    <x v="2"/>
    <s v="Divorced"/>
    <s v="Some College"/>
    <x v="821"/>
    <n v="227"/>
    <s v="MDD"/>
    <x v="0"/>
    <x v="3"/>
    <x v="4"/>
    <n v="31"/>
    <n v="1"/>
    <s v="Yes"/>
    <s v="No"/>
    <s v="None"/>
  </r>
  <r>
    <n v="8975"/>
    <n v="55"/>
    <x v="5"/>
    <x v="1"/>
    <x v="2"/>
    <s v="Single"/>
    <s v="High School"/>
    <x v="822"/>
    <n v="64"/>
    <s v="Panic Disorder"/>
    <x v="1"/>
    <x v="2"/>
    <x v="2"/>
    <n v="0"/>
    <n v="38"/>
    <s v="Yes"/>
    <s v="No"/>
    <s v="None"/>
  </r>
  <r>
    <n v="4600"/>
    <n v="44"/>
    <x v="3"/>
    <x v="0"/>
    <x v="3"/>
    <s v="Divorced"/>
    <s v="College Degree"/>
    <x v="823"/>
    <n v="75"/>
    <s v="PTSD"/>
    <x v="0"/>
    <x v="3"/>
    <x v="2"/>
    <n v="22"/>
    <n v="12"/>
    <s v="No"/>
    <s v="Yes"/>
    <s v="Benzodiazepine"/>
  </r>
  <r>
    <n v="7270"/>
    <n v="32"/>
    <x v="0"/>
    <x v="1"/>
    <x v="3"/>
    <s v="Divorced"/>
    <s v="Graduate Degree"/>
    <x v="824"/>
    <n v="89"/>
    <s v="Panic Disorder"/>
    <x v="0"/>
    <x v="3"/>
    <x v="1"/>
    <n v="31"/>
    <n v="19"/>
    <s v="No"/>
    <s v="No"/>
    <s v="Benzodiazepine"/>
  </r>
  <r>
    <n v="6073"/>
    <n v="74"/>
    <x v="1"/>
    <x v="0"/>
    <x v="1"/>
    <s v="Married"/>
    <s v="Graduate Degree"/>
    <x v="825"/>
    <n v="173"/>
    <s v="None"/>
    <x v="1"/>
    <x v="2"/>
    <x v="0"/>
    <n v="23"/>
    <n v="17"/>
    <s v="No"/>
    <s v="No"/>
    <s v="None"/>
  </r>
  <r>
    <n v="3598"/>
    <n v="19"/>
    <x v="4"/>
    <x v="1"/>
    <x v="0"/>
    <s v="Divorced"/>
    <s v="High School"/>
    <x v="826"/>
    <n v="47"/>
    <s v="Panic Disorder"/>
    <x v="1"/>
    <x v="4"/>
    <x v="3"/>
    <n v="22"/>
    <n v="39"/>
    <s v="Yes"/>
    <s v="No"/>
    <s v="SNRI"/>
  </r>
  <r>
    <n v="4684"/>
    <n v="72"/>
    <x v="1"/>
    <x v="0"/>
    <x v="1"/>
    <s v="Married"/>
    <s v="Some College"/>
    <x v="819"/>
    <n v="47"/>
    <s v="None"/>
    <x v="1"/>
    <x v="0"/>
    <x v="1"/>
    <n v="11"/>
    <n v="6"/>
    <s v="Yes"/>
    <s v="Yes"/>
    <s v="None"/>
  </r>
  <r>
    <n v="2443"/>
    <n v="20"/>
    <x v="4"/>
    <x v="0"/>
    <x v="2"/>
    <s v="Divorced"/>
    <s v="Graduate Degree"/>
    <x v="827"/>
    <n v="56"/>
    <s v="MDD"/>
    <x v="1"/>
    <x v="2"/>
    <x v="3"/>
    <n v="29"/>
    <n v="3"/>
    <s v="No"/>
    <s v="Yes"/>
    <s v="None"/>
  </r>
  <r>
    <n v="5808"/>
    <n v="71"/>
    <x v="1"/>
    <x v="1"/>
    <x v="0"/>
    <s v="Single"/>
    <s v="High School"/>
    <x v="828"/>
    <n v="49"/>
    <s v="Panic Disorder"/>
    <x v="0"/>
    <x v="0"/>
    <x v="2"/>
    <n v="32"/>
    <n v="2"/>
    <s v="Yes"/>
    <s v="No"/>
    <s v="SNRI"/>
  </r>
  <r>
    <n v="2811"/>
    <n v="49"/>
    <x v="5"/>
    <x v="0"/>
    <x v="1"/>
    <s v="Single"/>
    <s v="Some College"/>
    <x v="829"/>
    <n v="91"/>
    <s v="Panic Disorder"/>
    <x v="0"/>
    <x v="1"/>
    <x v="3"/>
    <n v="2"/>
    <n v="31"/>
    <s v="Yes"/>
    <s v="No"/>
    <s v="None"/>
  </r>
  <r>
    <n v="6183"/>
    <n v="66"/>
    <x v="1"/>
    <x v="0"/>
    <x v="0"/>
    <s v="Married"/>
    <s v="College Degree"/>
    <x v="830"/>
    <n v="58"/>
    <s v="PTSD"/>
    <x v="1"/>
    <x v="4"/>
    <x v="4"/>
    <n v="38"/>
    <n v="11"/>
    <s v="No"/>
    <s v="Yes"/>
    <s v="SNRI"/>
  </r>
  <r>
    <n v="8549"/>
    <n v="57"/>
    <x v="2"/>
    <x v="0"/>
    <x v="0"/>
    <s v="Divorced"/>
    <s v="High School"/>
    <x v="831"/>
    <n v="52"/>
    <s v="Panic Disorder"/>
    <x v="1"/>
    <x v="2"/>
    <x v="0"/>
    <n v="19"/>
    <n v="16"/>
    <s v="Yes"/>
    <s v="No"/>
    <s v="SSRI"/>
  </r>
  <r>
    <n v="1565"/>
    <n v="71"/>
    <x v="1"/>
    <x v="0"/>
    <x v="0"/>
    <s v="Married"/>
    <s v="Graduate Degree"/>
    <x v="832"/>
    <n v="52"/>
    <s v="None"/>
    <x v="1"/>
    <x v="2"/>
    <x v="1"/>
    <n v="8"/>
    <n v="6"/>
    <s v="No"/>
    <s v="No"/>
    <s v="SSRI"/>
  </r>
  <r>
    <n v="7812"/>
    <n v="68"/>
    <x v="1"/>
    <x v="0"/>
    <x v="0"/>
    <s v="Single"/>
    <s v="High School"/>
    <x v="519"/>
    <n v="148"/>
    <s v="None"/>
    <x v="0"/>
    <x v="1"/>
    <x v="4"/>
    <n v="9"/>
    <n v="16"/>
    <s v="Yes"/>
    <s v="No"/>
    <s v="SSRI"/>
  </r>
  <r>
    <n v="4099"/>
    <n v="21"/>
    <x v="4"/>
    <x v="1"/>
    <x v="2"/>
    <s v="Single"/>
    <s v="College Degree"/>
    <x v="833"/>
    <n v="161"/>
    <s v="MDD"/>
    <x v="1"/>
    <x v="3"/>
    <x v="4"/>
    <n v="32"/>
    <n v="21"/>
    <s v="No"/>
    <s v="Yes"/>
    <s v="SSRI"/>
  </r>
  <r>
    <n v="9896"/>
    <n v="75"/>
    <x v="6"/>
    <x v="1"/>
    <x v="0"/>
    <s v="Single"/>
    <s v="College Degree"/>
    <x v="834"/>
    <n v="178"/>
    <s v="PTSD"/>
    <x v="0"/>
    <x v="3"/>
    <x v="1"/>
    <n v="9"/>
    <n v="38"/>
    <s v="Yes"/>
    <s v="Yes"/>
    <s v="Benzodiazepine"/>
  </r>
  <r>
    <n v="9455"/>
    <n v="53"/>
    <x v="5"/>
    <x v="0"/>
    <x v="2"/>
    <s v="Single"/>
    <s v="Some College"/>
    <x v="835"/>
    <n v="136"/>
    <s v="None"/>
    <x v="1"/>
    <x v="0"/>
    <x v="2"/>
    <n v="11"/>
    <n v="33"/>
    <s v="No"/>
    <s v="No"/>
    <s v="Benzodiazepine"/>
  </r>
  <r>
    <n v="4056"/>
    <n v="44"/>
    <x v="3"/>
    <x v="1"/>
    <x v="1"/>
    <s v="Divorced"/>
    <s v="High School"/>
    <x v="836"/>
    <n v="142"/>
    <s v="None"/>
    <x v="0"/>
    <x v="0"/>
    <x v="1"/>
    <n v="22"/>
    <n v="5"/>
    <s v="No"/>
    <s v="Yes"/>
    <s v="SNRI"/>
  </r>
  <r>
    <n v="1252"/>
    <n v="30"/>
    <x v="0"/>
    <x v="0"/>
    <x v="2"/>
    <s v="Single"/>
    <s v="Some College"/>
    <x v="149"/>
    <n v="232"/>
    <s v="MDD"/>
    <x v="0"/>
    <x v="3"/>
    <x v="2"/>
    <n v="0"/>
    <n v="30"/>
    <s v="Yes"/>
    <s v="No"/>
    <s v="SSRI"/>
  </r>
  <r>
    <n v="9764"/>
    <n v="22"/>
    <x v="4"/>
    <x v="1"/>
    <x v="2"/>
    <s v="Married"/>
    <s v="College Degree"/>
    <x v="794"/>
    <n v="208"/>
    <s v="PTSD"/>
    <x v="0"/>
    <x v="1"/>
    <x v="0"/>
    <n v="3"/>
    <n v="4"/>
    <s v="Yes"/>
    <s v="Yes"/>
    <s v="None"/>
  </r>
  <r>
    <n v="8689"/>
    <n v="25"/>
    <x v="4"/>
    <x v="0"/>
    <x v="2"/>
    <s v="Married"/>
    <s v="Graduate Degree"/>
    <x v="837"/>
    <n v="200"/>
    <s v="Panic Disorder"/>
    <x v="1"/>
    <x v="1"/>
    <x v="1"/>
    <n v="37"/>
    <n v="17"/>
    <s v="No"/>
    <s v="No"/>
    <s v="Benzodiazepine"/>
  </r>
  <r>
    <n v="2692"/>
    <n v="68"/>
    <x v="1"/>
    <x v="1"/>
    <x v="0"/>
    <s v="Divorced"/>
    <s v="Some College"/>
    <x v="388"/>
    <n v="132"/>
    <s v="PTSD"/>
    <x v="1"/>
    <x v="0"/>
    <x v="4"/>
    <n v="34"/>
    <n v="24"/>
    <s v="No"/>
    <s v="Yes"/>
    <s v="Benzodiazepine"/>
  </r>
  <r>
    <n v="8933"/>
    <n v="19"/>
    <x v="4"/>
    <x v="0"/>
    <x v="1"/>
    <s v="Divorced"/>
    <s v="Graduate Degree"/>
    <x v="183"/>
    <n v="187"/>
    <s v="Panic Disorder"/>
    <x v="1"/>
    <x v="2"/>
    <x v="2"/>
    <n v="19"/>
    <n v="6"/>
    <s v="Yes"/>
    <s v="Yes"/>
    <s v="Benzodiazepine"/>
  </r>
  <r>
    <n v="6571"/>
    <n v="47"/>
    <x v="5"/>
    <x v="0"/>
    <x v="2"/>
    <s v="Single"/>
    <s v="College Degree"/>
    <x v="838"/>
    <n v="8"/>
    <s v="MDD"/>
    <x v="0"/>
    <x v="0"/>
    <x v="2"/>
    <n v="25"/>
    <n v="14"/>
    <s v="No"/>
    <s v="Yes"/>
    <s v="SSRI"/>
  </r>
  <r>
    <n v="8241"/>
    <n v="23"/>
    <x v="4"/>
    <x v="1"/>
    <x v="2"/>
    <s v="Single"/>
    <s v="High School"/>
    <x v="839"/>
    <n v="51"/>
    <s v="PTSD"/>
    <x v="1"/>
    <x v="2"/>
    <x v="4"/>
    <n v="12"/>
    <n v="14"/>
    <s v="Yes"/>
    <s v="Yes"/>
    <s v="Benzodiazepine"/>
  </r>
  <r>
    <n v="7818"/>
    <n v="24"/>
    <x v="4"/>
    <x v="1"/>
    <x v="0"/>
    <s v="Married"/>
    <s v="Some College"/>
    <x v="840"/>
    <n v="109"/>
    <s v="None"/>
    <x v="1"/>
    <x v="1"/>
    <x v="3"/>
    <n v="31"/>
    <n v="25"/>
    <s v="Yes"/>
    <s v="No"/>
    <s v="None"/>
  </r>
  <r>
    <n v="8226"/>
    <n v="58"/>
    <x v="2"/>
    <x v="0"/>
    <x v="3"/>
    <s v="Divorced"/>
    <s v="Some College"/>
    <x v="771"/>
    <n v="106"/>
    <s v="MDD"/>
    <x v="1"/>
    <x v="1"/>
    <x v="1"/>
    <n v="16"/>
    <n v="6"/>
    <s v="No"/>
    <s v="Yes"/>
    <s v="Benzodiazepine"/>
  </r>
  <r>
    <n v="4830"/>
    <n v="62"/>
    <x v="2"/>
    <x v="0"/>
    <x v="0"/>
    <s v="Divorced"/>
    <s v="High School"/>
    <x v="841"/>
    <n v="205"/>
    <s v="PTSD"/>
    <x v="1"/>
    <x v="1"/>
    <x v="3"/>
    <n v="11"/>
    <n v="0"/>
    <s v="No"/>
    <s v="Yes"/>
    <s v="SSRI"/>
  </r>
  <r>
    <n v="1020"/>
    <n v="29"/>
    <x v="0"/>
    <x v="1"/>
    <x v="0"/>
    <s v="Married"/>
    <s v="High School"/>
    <x v="842"/>
    <n v="109"/>
    <s v="MDD"/>
    <x v="1"/>
    <x v="2"/>
    <x v="3"/>
    <n v="11"/>
    <n v="36"/>
    <s v="No"/>
    <s v="No"/>
    <s v="Benzodiazepine"/>
  </r>
  <r>
    <n v="1171"/>
    <n v="39"/>
    <x v="3"/>
    <x v="1"/>
    <x v="3"/>
    <s v="Divorced"/>
    <s v="Graduate Degree"/>
    <x v="843"/>
    <n v="193"/>
    <s v="GAD"/>
    <x v="1"/>
    <x v="1"/>
    <x v="4"/>
    <n v="28"/>
    <n v="5"/>
    <s v="No"/>
    <s v="Yes"/>
    <s v="Benzodiazepine"/>
  </r>
  <r>
    <n v="7044"/>
    <n v="34"/>
    <x v="0"/>
    <x v="1"/>
    <x v="2"/>
    <s v="Single"/>
    <s v="High School"/>
    <x v="844"/>
    <n v="198"/>
    <s v="Panic Disorder"/>
    <x v="0"/>
    <x v="2"/>
    <x v="4"/>
    <n v="40"/>
    <n v="24"/>
    <s v="No"/>
    <s v="No"/>
    <s v="None"/>
  </r>
  <r>
    <n v="3507"/>
    <n v="25"/>
    <x v="4"/>
    <x v="1"/>
    <x v="2"/>
    <s v="Divorced"/>
    <s v="Some College"/>
    <x v="845"/>
    <n v="187"/>
    <s v="GAD"/>
    <x v="1"/>
    <x v="1"/>
    <x v="1"/>
    <n v="39"/>
    <n v="6"/>
    <s v="No"/>
    <s v="Yes"/>
    <s v="SNRI"/>
  </r>
  <r>
    <n v="8361"/>
    <n v="75"/>
    <x v="6"/>
    <x v="0"/>
    <x v="1"/>
    <s v="Single"/>
    <s v="College Degree"/>
    <x v="846"/>
    <n v="154"/>
    <s v="MDD"/>
    <x v="0"/>
    <x v="0"/>
    <x v="3"/>
    <n v="40"/>
    <n v="35"/>
    <s v="Yes"/>
    <s v="No"/>
    <s v="Benzodiazepine"/>
  </r>
  <r>
    <n v="2967"/>
    <n v="38"/>
    <x v="3"/>
    <x v="1"/>
    <x v="3"/>
    <s v="Married"/>
    <s v="High School"/>
    <x v="847"/>
    <n v="131"/>
    <s v="MDD"/>
    <x v="0"/>
    <x v="1"/>
    <x v="2"/>
    <n v="7"/>
    <n v="2"/>
    <s v="Yes"/>
    <s v="Yes"/>
    <s v="SNRI"/>
  </r>
  <r>
    <n v="4855"/>
    <n v="31"/>
    <x v="0"/>
    <x v="1"/>
    <x v="0"/>
    <s v="Married"/>
    <s v="Some College"/>
    <x v="848"/>
    <n v="97"/>
    <s v="None"/>
    <x v="0"/>
    <x v="1"/>
    <x v="3"/>
    <n v="9"/>
    <n v="19"/>
    <s v="No"/>
    <s v="No"/>
    <s v="Benzodiazepine"/>
  </r>
  <r>
    <n v="1271"/>
    <n v="70"/>
    <x v="1"/>
    <x v="0"/>
    <x v="3"/>
    <s v="Divorced"/>
    <s v="Some College"/>
    <x v="849"/>
    <n v="80"/>
    <s v="Panic Disorder"/>
    <x v="0"/>
    <x v="1"/>
    <x v="0"/>
    <n v="34"/>
    <n v="10"/>
    <s v="No"/>
    <s v="Yes"/>
    <s v="None"/>
  </r>
  <r>
    <n v="3940"/>
    <n v="31"/>
    <x v="0"/>
    <x v="1"/>
    <x v="2"/>
    <s v="Married"/>
    <s v="College Degree"/>
    <x v="850"/>
    <n v="190"/>
    <s v="PTSD"/>
    <x v="1"/>
    <x v="1"/>
    <x v="0"/>
    <n v="5"/>
    <n v="15"/>
    <s v="Yes"/>
    <s v="No"/>
    <s v="Benzodiazepine"/>
  </r>
  <r>
    <n v="1214"/>
    <n v="50"/>
    <x v="5"/>
    <x v="0"/>
    <x v="2"/>
    <s v="Married"/>
    <s v="College Degree"/>
    <x v="851"/>
    <n v="93"/>
    <s v="MDD"/>
    <x v="1"/>
    <x v="1"/>
    <x v="3"/>
    <n v="28"/>
    <n v="25"/>
    <s v="Yes"/>
    <s v="No"/>
    <s v="SNRI"/>
  </r>
  <r>
    <n v="3013"/>
    <n v="75"/>
    <x v="6"/>
    <x v="1"/>
    <x v="2"/>
    <s v="Married"/>
    <s v="College Degree"/>
    <x v="852"/>
    <n v="59"/>
    <s v="PTSD"/>
    <x v="1"/>
    <x v="0"/>
    <x v="2"/>
    <n v="1"/>
    <n v="7"/>
    <s v="No"/>
    <s v="No"/>
    <s v="None"/>
  </r>
  <r>
    <n v="8724"/>
    <n v="28"/>
    <x v="0"/>
    <x v="0"/>
    <x v="2"/>
    <s v="Divorced"/>
    <s v="Some College"/>
    <x v="853"/>
    <n v="70"/>
    <s v="MDD"/>
    <x v="1"/>
    <x v="4"/>
    <x v="1"/>
    <n v="17"/>
    <n v="13"/>
    <s v="Yes"/>
    <s v="Yes"/>
    <s v="SSRI"/>
  </r>
  <r>
    <n v="6605"/>
    <n v="33"/>
    <x v="0"/>
    <x v="1"/>
    <x v="3"/>
    <s v="Married"/>
    <s v="High School"/>
    <x v="854"/>
    <n v="148"/>
    <s v="MDD"/>
    <x v="0"/>
    <x v="2"/>
    <x v="1"/>
    <n v="21"/>
    <n v="12"/>
    <s v="No"/>
    <s v="No"/>
    <s v="None"/>
  </r>
  <r>
    <n v="5272"/>
    <n v="72"/>
    <x v="1"/>
    <x v="1"/>
    <x v="2"/>
    <s v="Married"/>
    <s v="High School"/>
    <x v="613"/>
    <n v="193"/>
    <s v="GAD"/>
    <x v="0"/>
    <x v="1"/>
    <x v="0"/>
    <n v="5"/>
    <n v="29"/>
    <s v="No"/>
    <s v="Yes"/>
    <s v="Benzodiazepine"/>
  </r>
  <r>
    <n v="9321"/>
    <n v="31"/>
    <x v="0"/>
    <x v="1"/>
    <x v="1"/>
    <s v="Single"/>
    <s v="High School"/>
    <x v="855"/>
    <n v="96"/>
    <s v="MDD"/>
    <x v="1"/>
    <x v="3"/>
    <x v="1"/>
    <n v="27"/>
    <n v="9"/>
    <s v="Yes"/>
    <s v="Yes"/>
    <s v="Benzodiazepine"/>
  </r>
  <r>
    <n v="9949"/>
    <n v="55"/>
    <x v="5"/>
    <x v="0"/>
    <x v="0"/>
    <s v="Divorced"/>
    <s v="High School"/>
    <x v="856"/>
    <n v="17"/>
    <s v="MDD"/>
    <x v="1"/>
    <x v="2"/>
    <x v="3"/>
    <n v="31"/>
    <n v="36"/>
    <s v="Yes"/>
    <s v="Yes"/>
    <s v="SSRI"/>
  </r>
  <r>
    <n v="4026"/>
    <n v="26"/>
    <x v="0"/>
    <x v="1"/>
    <x v="0"/>
    <s v="Single"/>
    <s v="Some College"/>
    <x v="857"/>
    <n v="238"/>
    <s v="PTSD"/>
    <x v="1"/>
    <x v="4"/>
    <x v="0"/>
    <n v="14"/>
    <n v="37"/>
    <s v="No"/>
    <s v="Yes"/>
    <s v="SNRI"/>
  </r>
  <r>
    <n v="7478"/>
    <n v="47"/>
    <x v="5"/>
    <x v="0"/>
    <x v="2"/>
    <s v="Married"/>
    <s v="High School"/>
    <x v="858"/>
    <n v="92"/>
    <s v="MDD"/>
    <x v="1"/>
    <x v="1"/>
    <x v="1"/>
    <n v="40"/>
    <n v="26"/>
    <s v="No"/>
    <s v="Yes"/>
    <s v="SSRI"/>
  </r>
  <r>
    <n v="2644"/>
    <n v="53"/>
    <x v="5"/>
    <x v="0"/>
    <x v="3"/>
    <s v="Married"/>
    <s v="High School"/>
    <x v="859"/>
    <n v="82"/>
    <s v="None"/>
    <x v="0"/>
    <x v="0"/>
    <x v="0"/>
    <n v="38"/>
    <n v="21"/>
    <s v="No"/>
    <s v="No"/>
    <s v="None"/>
  </r>
  <r>
    <n v="7936"/>
    <n v="57"/>
    <x v="2"/>
    <x v="0"/>
    <x v="0"/>
    <s v="Married"/>
    <s v="High School"/>
    <x v="860"/>
    <n v="79"/>
    <s v="Panic Disorder"/>
    <x v="0"/>
    <x v="4"/>
    <x v="1"/>
    <n v="28"/>
    <n v="21"/>
    <s v="No"/>
    <s v="Yes"/>
    <s v="Benzodiazepine"/>
  </r>
  <r>
    <n v="5475"/>
    <n v="47"/>
    <x v="5"/>
    <x v="1"/>
    <x v="3"/>
    <s v="Single"/>
    <s v="High School"/>
    <x v="861"/>
    <n v="24"/>
    <s v="GAD"/>
    <x v="1"/>
    <x v="0"/>
    <x v="2"/>
    <n v="16"/>
    <n v="7"/>
    <s v="Yes"/>
    <s v="No"/>
    <s v="Benzodiazepine"/>
  </r>
  <r>
    <n v="6142"/>
    <n v="33"/>
    <x v="0"/>
    <x v="1"/>
    <x v="0"/>
    <s v="Divorced"/>
    <s v="High School"/>
    <x v="862"/>
    <n v="140"/>
    <s v="MDD"/>
    <x v="1"/>
    <x v="1"/>
    <x v="0"/>
    <n v="4"/>
    <n v="37"/>
    <s v="No"/>
    <s v="Yes"/>
    <s v="Benzodiazepine"/>
  </r>
  <r>
    <n v="7123"/>
    <n v="70"/>
    <x v="1"/>
    <x v="1"/>
    <x v="3"/>
    <s v="Married"/>
    <s v="Some College"/>
    <x v="863"/>
    <n v="100"/>
    <s v="MDD"/>
    <x v="1"/>
    <x v="2"/>
    <x v="1"/>
    <n v="11"/>
    <n v="7"/>
    <s v="Yes"/>
    <s v="Yes"/>
    <s v="SSRI"/>
  </r>
  <r>
    <n v="9749"/>
    <n v="71"/>
    <x v="1"/>
    <x v="1"/>
    <x v="0"/>
    <s v="Married"/>
    <s v="Graduate Degree"/>
    <x v="864"/>
    <n v="101"/>
    <s v="GAD"/>
    <x v="1"/>
    <x v="0"/>
    <x v="0"/>
    <n v="14"/>
    <n v="8"/>
    <s v="No"/>
    <s v="No"/>
    <s v="SSRI"/>
  </r>
  <r>
    <n v="8933"/>
    <n v="43"/>
    <x v="3"/>
    <x v="1"/>
    <x v="1"/>
    <s v="Divorced"/>
    <s v="College Degree"/>
    <x v="865"/>
    <n v="214"/>
    <s v="MDD"/>
    <x v="1"/>
    <x v="4"/>
    <x v="4"/>
    <n v="32"/>
    <n v="38"/>
    <s v="Yes"/>
    <s v="No"/>
    <s v="SNRI"/>
  </r>
  <r>
    <n v="5731"/>
    <n v="34"/>
    <x v="0"/>
    <x v="1"/>
    <x v="3"/>
    <s v="Divorced"/>
    <s v="Graduate Degree"/>
    <x v="401"/>
    <n v="26"/>
    <s v="MDD"/>
    <x v="1"/>
    <x v="2"/>
    <x v="2"/>
    <n v="24"/>
    <n v="25"/>
    <s v="Yes"/>
    <s v="No"/>
    <s v="Benzodiazepine"/>
  </r>
  <r>
    <n v="7904"/>
    <n v="33"/>
    <x v="0"/>
    <x v="1"/>
    <x v="3"/>
    <s v="Married"/>
    <s v="High School"/>
    <x v="787"/>
    <n v="197"/>
    <s v="MDD"/>
    <x v="1"/>
    <x v="1"/>
    <x v="2"/>
    <n v="1"/>
    <n v="17"/>
    <s v="No"/>
    <s v="Yes"/>
    <s v="SNRI"/>
  </r>
  <r>
    <n v="7862"/>
    <n v="57"/>
    <x v="2"/>
    <x v="0"/>
    <x v="3"/>
    <s v="Divorced"/>
    <s v="Graduate Degree"/>
    <x v="866"/>
    <n v="86"/>
    <s v="Panic Disorder"/>
    <x v="0"/>
    <x v="3"/>
    <x v="1"/>
    <n v="5"/>
    <n v="29"/>
    <s v="Yes"/>
    <s v="Yes"/>
    <s v="SSRI"/>
  </r>
  <r>
    <n v="4194"/>
    <n v="70"/>
    <x v="1"/>
    <x v="0"/>
    <x v="0"/>
    <s v="Divorced"/>
    <s v="High School"/>
    <x v="237"/>
    <n v="136"/>
    <s v="None"/>
    <x v="1"/>
    <x v="4"/>
    <x v="2"/>
    <n v="35"/>
    <n v="6"/>
    <s v="Yes"/>
    <s v="No"/>
    <s v="SSRI"/>
  </r>
  <r>
    <n v="5859"/>
    <n v="75"/>
    <x v="6"/>
    <x v="0"/>
    <x v="1"/>
    <s v="Divorced"/>
    <s v="High School"/>
    <x v="867"/>
    <n v="116"/>
    <s v="PTSD"/>
    <x v="1"/>
    <x v="4"/>
    <x v="1"/>
    <n v="9"/>
    <n v="3"/>
    <s v="Yes"/>
    <s v="No"/>
    <s v="SSRI"/>
  </r>
  <r>
    <n v="2364"/>
    <n v="73"/>
    <x v="1"/>
    <x v="0"/>
    <x v="0"/>
    <s v="Single"/>
    <s v="High School"/>
    <x v="305"/>
    <n v="141"/>
    <s v="None"/>
    <x v="0"/>
    <x v="4"/>
    <x v="0"/>
    <n v="29"/>
    <n v="36"/>
    <s v="Yes"/>
    <s v="No"/>
    <s v="SSRI"/>
  </r>
  <r>
    <n v="5822"/>
    <n v="37"/>
    <x v="3"/>
    <x v="0"/>
    <x v="1"/>
    <s v="Married"/>
    <s v="College Degree"/>
    <x v="868"/>
    <n v="22"/>
    <s v="Panic Disorder"/>
    <x v="1"/>
    <x v="1"/>
    <x v="3"/>
    <n v="6"/>
    <n v="37"/>
    <s v="Yes"/>
    <s v="Yes"/>
    <s v="SNRI"/>
  </r>
  <r>
    <n v="2470"/>
    <n v="71"/>
    <x v="1"/>
    <x v="1"/>
    <x v="2"/>
    <s v="Married"/>
    <s v="College Degree"/>
    <x v="869"/>
    <n v="55"/>
    <s v="None"/>
    <x v="0"/>
    <x v="3"/>
    <x v="3"/>
    <n v="15"/>
    <n v="10"/>
    <s v="Yes"/>
    <s v="No"/>
    <s v="SSRI"/>
  </r>
  <r>
    <n v="2917"/>
    <n v="25"/>
    <x v="4"/>
    <x v="1"/>
    <x v="3"/>
    <s v="Divorced"/>
    <s v="High School"/>
    <x v="268"/>
    <n v="66"/>
    <s v="MDD"/>
    <x v="0"/>
    <x v="0"/>
    <x v="1"/>
    <n v="39"/>
    <n v="37"/>
    <s v="No"/>
    <s v="Yes"/>
    <s v="Benzodiazepine"/>
  </r>
  <r>
    <n v="5082"/>
    <n v="28"/>
    <x v="0"/>
    <x v="1"/>
    <x v="1"/>
    <s v="Single"/>
    <s v="High School"/>
    <x v="870"/>
    <n v="85"/>
    <s v="PTSD"/>
    <x v="0"/>
    <x v="4"/>
    <x v="0"/>
    <n v="22"/>
    <n v="26"/>
    <s v="No"/>
    <s v="Yes"/>
    <s v="SSRI"/>
  </r>
  <r>
    <n v="5054"/>
    <n v="63"/>
    <x v="2"/>
    <x v="0"/>
    <x v="3"/>
    <s v="Married"/>
    <s v="College Degree"/>
    <x v="871"/>
    <n v="45"/>
    <s v="GAD"/>
    <x v="1"/>
    <x v="3"/>
    <x v="4"/>
    <n v="39"/>
    <n v="27"/>
    <s v="No"/>
    <s v="No"/>
    <s v="SSRI"/>
  </r>
  <r>
    <n v="5399"/>
    <n v="41"/>
    <x v="3"/>
    <x v="1"/>
    <x v="3"/>
    <s v="Divorced"/>
    <s v="College Degree"/>
    <x v="872"/>
    <n v="31"/>
    <s v="Panic Disorder"/>
    <x v="0"/>
    <x v="3"/>
    <x v="1"/>
    <n v="33"/>
    <n v="34"/>
    <s v="No"/>
    <s v="Yes"/>
    <s v="SSRI"/>
  </r>
  <r>
    <n v="9528"/>
    <n v="59"/>
    <x v="2"/>
    <x v="1"/>
    <x v="2"/>
    <s v="Divorced"/>
    <s v="Graduate Degree"/>
    <x v="273"/>
    <n v="12"/>
    <s v="PTSD"/>
    <x v="0"/>
    <x v="0"/>
    <x v="3"/>
    <n v="18"/>
    <n v="38"/>
    <s v="No"/>
    <s v="No"/>
    <s v="None"/>
  </r>
  <r>
    <n v="1150"/>
    <n v="26"/>
    <x v="0"/>
    <x v="1"/>
    <x v="1"/>
    <s v="Single"/>
    <s v="Some College"/>
    <x v="223"/>
    <n v="178"/>
    <s v="MDD"/>
    <x v="0"/>
    <x v="2"/>
    <x v="4"/>
    <n v="34"/>
    <n v="15"/>
    <s v="No"/>
    <s v="Yes"/>
    <s v="SSRI"/>
  </r>
  <r>
    <n v="8012"/>
    <n v="30"/>
    <x v="0"/>
    <x v="1"/>
    <x v="3"/>
    <s v="Divorced"/>
    <s v="Graduate Degree"/>
    <x v="873"/>
    <n v="58"/>
    <s v="MDD"/>
    <x v="1"/>
    <x v="4"/>
    <x v="1"/>
    <n v="18"/>
    <n v="4"/>
    <s v="Yes"/>
    <s v="Yes"/>
    <s v="None"/>
  </r>
  <r>
    <n v="4934"/>
    <n v="44"/>
    <x v="3"/>
    <x v="1"/>
    <x v="1"/>
    <s v="Single"/>
    <s v="Some College"/>
    <x v="874"/>
    <n v="204"/>
    <s v="PTSD"/>
    <x v="1"/>
    <x v="1"/>
    <x v="0"/>
    <n v="37"/>
    <n v="39"/>
    <s v="No"/>
    <s v="Yes"/>
    <s v="None"/>
  </r>
  <r>
    <n v="1434"/>
    <n v="26"/>
    <x v="0"/>
    <x v="1"/>
    <x v="0"/>
    <s v="Divorced"/>
    <s v="High School"/>
    <x v="875"/>
    <n v="223"/>
    <s v="MDD"/>
    <x v="0"/>
    <x v="3"/>
    <x v="4"/>
    <n v="36"/>
    <n v="39"/>
    <s v="No"/>
    <s v="No"/>
    <s v="None"/>
  </r>
  <r>
    <n v="2934"/>
    <n v="54"/>
    <x v="5"/>
    <x v="1"/>
    <x v="1"/>
    <s v="Divorced"/>
    <s v="Graduate Degree"/>
    <x v="876"/>
    <n v="103"/>
    <s v="GAD"/>
    <x v="1"/>
    <x v="1"/>
    <x v="2"/>
    <n v="15"/>
    <n v="34"/>
    <s v="No"/>
    <s v="No"/>
    <s v="Benzodiazepine"/>
  </r>
  <r>
    <n v="4571"/>
    <n v="42"/>
    <x v="3"/>
    <x v="1"/>
    <x v="3"/>
    <s v="Divorced"/>
    <s v="High School"/>
    <x v="877"/>
    <n v="125"/>
    <s v="PTSD"/>
    <x v="1"/>
    <x v="1"/>
    <x v="3"/>
    <n v="6"/>
    <n v="14"/>
    <s v="No"/>
    <s v="Yes"/>
    <s v="None"/>
  </r>
  <r>
    <n v="7506"/>
    <n v="54"/>
    <x v="5"/>
    <x v="1"/>
    <x v="2"/>
    <s v="Married"/>
    <s v="Some College"/>
    <x v="91"/>
    <n v="180"/>
    <s v="Panic Disorder"/>
    <x v="0"/>
    <x v="4"/>
    <x v="0"/>
    <n v="23"/>
    <n v="25"/>
    <s v="No"/>
    <s v="No"/>
    <s v="None"/>
  </r>
  <r>
    <n v="6933"/>
    <n v="73"/>
    <x v="1"/>
    <x v="0"/>
    <x v="3"/>
    <s v="Divorced"/>
    <s v="Graduate Degree"/>
    <x v="423"/>
    <n v="47"/>
    <s v="Panic Disorder"/>
    <x v="1"/>
    <x v="1"/>
    <x v="4"/>
    <n v="29"/>
    <n v="31"/>
    <s v="No"/>
    <s v="Yes"/>
    <s v="SSRI"/>
  </r>
  <r>
    <n v="5293"/>
    <n v="23"/>
    <x v="4"/>
    <x v="1"/>
    <x v="3"/>
    <s v="Divorced"/>
    <s v="High School"/>
    <x v="878"/>
    <n v="234"/>
    <s v="None"/>
    <x v="0"/>
    <x v="0"/>
    <x v="3"/>
    <n v="28"/>
    <n v="34"/>
    <s v="No"/>
    <s v="Yes"/>
    <s v="Benzodiazepine"/>
  </r>
  <r>
    <n v="9103"/>
    <n v="53"/>
    <x v="5"/>
    <x v="1"/>
    <x v="3"/>
    <s v="Single"/>
    <s v="High School"/>
    <x v="879"/>
    <n v="9"/>
    <s v="Panic Disorder"/>
    <x v="0"/>
    <x v="2"/>
    <x v="1"/>
    <n v="29"/>
    <n v="24"/>
    <s v="No"/>
    <s v="Yes"/>
    <s v="None"/>
  </r>
  <r>
    <n v="9181"/>
    <n v="28"/>
    <x v="0"/>
    <x v="0"/>
    <x v="1"/>
    <s v="Married"/>
    <s v="Some College"/>
    <x v="880"/>
    <n v="167"/>
    <s v="GAD"/>
    <x v="0"/>
    <x v="2"/>
    <x v="1"/>
    <n v="34"/>
    <n v="40"/>
    <s v="Yes"/>
    <s v="Yes"/>
    <s v="SNRI"/>
  </r>
  <r>
    <n v="2298"/>
    <n v="21"/>
    <x v="4"/>
    <x v="0"/>
    <x v="2"/>
    <s v="Married"/>
    <s v="Graduate Degree"/>
    <x v="881"/>
    <n v="73"/>
    <s v="PTSD"/>
    <x v="0"/>
    <x v="0"/>
    <x v="0"/>
    <n v="12"/>
    <n v="1"/>
    <s v="Yes"/>
    <s v="Yes"/>
    <s v="SNRI"/>
  </r>
  <r>
    <n v="8335"/>
    <n v="42"/>
    <x v="3"/>
    <x v="1"/>
    <x v="3"/>
    <s v="Divorced"/>
    <s v="College Degree"/>
    <x v="882"/>
    <n v="214"/>
    <s v="MDD"/>
    <x v="0"/>
    <x v="0"/>
    <x v="2"/>
    <n v="34"/>
    <n v="39"/>
    <s v="Yes"/>
    <s v="No"/>
    <s v="None"/>
  </r>
  <r>
    <n v="1286"/>
    <n v="19"/>
    <x v="4"/>
    <x v="0"/>
    <x v="1"/>
    <s v="Divorced"/>
    <s v="Some College"/>
    <x v="883"/>
    <n v="63"/>
    <s v="Panic Disorder"/>
    <x v="0"/>
    <x v="0"/>
    <x v="2"/>
    <n v="9"/>
    <n v="7"/>
    <s v="Yes"/>
    <s v="No"/>
    <s v="SNRI"/>
  </r>
  <r>
    <n v="9628"/>
    <n v="18"/>
    <x v="4"/>
    <x v="1"/>
    <x v="0"/>
    <s v="Married"/>
    <s v="Graduate Degree"/>
    <x v="327"/>
    <n v="74"/>
    <s v="Panic Disorder"/>
    <x v="0"/>
    <x v="2"/>
    <x v="0"/>
    <n v="19"/>
    <n v="33"/>
    <s v="Yes"/>
    <s v="Yes"/>
    <s v="SSRI"/>
  </r>
  <r>
    <n v="8510"/>
    <n v="25"/>
    <x v="4"/>
    <x v="1"/>
    <x v="3"/>
    <s v="Divorced"/>
    <s v="College Degree"/>
    <x v="884"/>
    <n v="77"/>
    <s v="MDD"/>
    <x v="1"/>
    <x v="1"/>
    <x v="1"/>
    <n v="1"/>
    <n v="31"/>
    <s v="No"/>
    <s v="Yes"/>
    <s v="None"/>
  </r>
  <r>
    <n v="1955"/>
    <n v="34"/>
    <x v="0"/>
    <x v="1"/>
    <x v="2"/>
    <s v="Divorced"/>
    <s v="High School"/>
    <x v="39"/>
    <n v="171"/>
    <s v="None"/>
    <x v="0"/>
    <x v="4"/>
    <x v="0"/>
    <n v="34"/>
    <n v="4"/>
    <s v="Yes"/>
    <s v="No"/>
    <s v="Benzodiazepine"/>
  </r>
  <r>
    <n v="8003"/>
    <n v="21"/>
    <x v="4"/>
    <x v="1"/>
    <x v="0"/>
    <s v="Divorced"/>
    <s v="Graduate Degree"/>
    <x v="885"/>
    <n v="220"/>
    <s v="MDD"/>
    <x v="0"/>
    <x v="0"/>
    <x v="4"/>
    <n v="3"/>
    <n v="26"/>
    <s v="No"/>
    <s v="Yes"/>
    <s v="SNRI"/>
  </r>
  <r>
    <n v="7499"/>
    <n v="37"/>
    <x v="3"/>
    <x v="0"/>
    <x v="3"/>
    <s v="Single"/>
    <s v="College Degree"/>
    <x v="886"/>
    <n v="219"/>
    <s v="PTSD"/>
    <x v="1"/>
    <x v="4"/>
    <x v="1"/>
    <n v="6"/>
    <n v="4"/>
    <s v="Yes"/>
    <s v="Yes"/>
    <s v="SNRI"/>
  </r>
  <r>
    <n v="6489"/>
    <n v="75"/>
    <x v="6"/>
    <x v="0"/>
    <x v="2"/>
    <s v="Single"/>
    <s v="Graduate Degree"/>
    <x v="710"/>
    <n v="9"/>
    <s v="PTSD"/>
    <x v="0"/>
    <x v="0"/>
    <x v="2"/>
    <n v="31"/>
    <n v="14"/>
    <s v="No"/>
    <s v="Yes"/>
    <s v="SNRI"/>
  </r>
  <r>
    <n v="2223"/>
    <n v="51"/>
    <x v="5"/>
    <x v="1"/>
    <x v="0"/>
    <s v="Single"/>
    <s v="Graduate Degree"/>
    <x v="887"/>
    <n v="187"/>
    <s v="PTSD"/>
    <x v="1"/>
    <x v="0"/>
    <x v="1"/>
    <n v="30"/>
    <n v="16"/>
    <s v="Yes"/>
    <s v="Yes"/>
    <s v="Benzodiazepine"/>
  </r>
  <r>
    <n v="7055"/>
    <n v="36"/>
    <x v="3"/>
    <x v="0"/>
    <x v="3"/>
    <s v="Single"/>
    <s v="College Degree"/>
    <x v="759"/>
    <n v="107"/>
    <s v="GAD"/>
    <x v="0"/>
    <x v="4"/>
    <x v="0"/>
    <n v="39"/>
    <n v="4"/>
    <s v="Yes"/>
    <s v="No"/>
    <s v="SNRI"/>
  </r>
  <r>
    <n v="2215"/>
    <n v="45"/>
    <x v="3"/>
    <x v="0"/>
    <x v="2"/>
    <s v="Divorced"/>
    <s v="High School"/>
    <x v="888"/>
    <n v="96"/>
    <s v="PTSD"/>
    <x v="0"/>
    <x v="1"/>
    <x v="2"/>
    <n v="1"/>
    <n v="4"/>
    <s v="Yes"/>
    <s v="No"/>
    <s v="SSRI"/>
  </r>
  <r>
    <n v="7327"/>
    <n v="66"/>
    <x v="1"/>
    <x v="0"/>
    <x v="1"/>
    <s v="Single"/>
    <s v="Graduate Degree"/>
    <x v="889"/>
    <n v="108"/>
    <s v="Panic Disorder"/>
    <x v="1"/>
    <x v="1"/>
    <x v="0"/>
    <n v="10"/>
    <n v="11"/>
    <s v="Yes"/>
    <s v="No"/>
    <s v="Benzodiazepine"/>
  </r>
  <r>
    <n v="6147"/>
    <n v="39"/>
    <x v="3"/>
    <x v="0"/>
    <x v="1"/>
    <s v="Married"/>
    <s v="Some College"/>
    <x v="890"/>
    <n v="194"/>
    <s v="MDD"/>
    <x v="0"/>
    <x v="1"/>
    <x v="0"/>
    <n v="31"/>
    <n v="38"/>
    <s v="No"/>
    <s v="Yes"/>
    <s v="Benzodiazepine"/>
  </r>
  <r>
    <n v="5032"/>
    <n v="20"/>
    <x v="4"/>
    <x v="0"/>
    <x v="0"/>
    <s v="Single"/>
    <s v="Graduate Degree"/>
    <x v="891"/>
    <n v="131"/>
    <s v="GAD"/>
    <x v="0"/>
    <x v="1"/>
    <x v="1"/>
    <n v="1"/>
    <n v="8"/>
    <s v="No"/>
    <s v="No"/>
    <s v="SSRI"/>
  </r>
  <r>
    <n v="5110"/>
    <n v="69"/>
    <x v="1"/>
    <x v="1"/>
    <x v="1"/>
    <s v="Divorced"/>
    <s v="Graduate Degree"/>
    <x v="892"/>
    <n v="8"/>
    <s v="Panic Disorder"/>
    <x v="1"/>
    <x v="0"/>
    <x v="4"/>
    <n v="36"/>
    <n v="10"/>
    <s v="No"/>
    <s v="No"/>
    <s v="Benzodiazepine"/>
  </r>
  <r>
    <n v="5095"/>
    <n v="66"/>
    <x v="1"/>
    <x v="0"/>
    <x v="0"/>
    <s v="Divorced"/>
    <s v="Graduate Degree"/>
    <x v="893"/>
    <n v="8"/>
    <s v="GAD"/>
    <x v="1"/>
    <x v="0"/>
    <x v="4"/>
    <n v="29"/>
    <n v="6"/>
    <s v="Yes"/>
    <s v="Yes"/>
    <s v="None"/>
  </r>
  <r>
    <n v="7459"/>
    <n v="65"/>
    <x v="2"/>
    <x v="0"/>
    <x v="1"/>
    <s v="Married"/>
    <s v="College Degree"/>
    <x v="894"/>
    <n v="56"/>
    <s v="PTSD"/>
    <x v="0"/>
    <x v="4"/>
    <x v="1"/>
    <n v="3"/>
    <n v="39"/>
    <s v="Yes"/>
    <s v="No"/>
    <s v="Benzodiazepine"/>
  </r>
  <r>
    <n v="1270"/>
    <n v="50"/>
    <x v="5"/>
    <x v="0"/>
    <x v="1"/>
    <s v="Divorced"/>
    <s v="College Degree"/>
    <x v="895"/>
    <n v="218"/>
    <s v="MDD"/>
    <x v="0"/>
    <x v="4"/>
    <x v="4"/>
    <n v="37"/>
    <n v="34"/>
    <s v="Yes"/>
    <s v="Yes"/>
    <s v="SNRI"/>
  </r>
  <r>
    <n v="5304"/>
    <n v="25"/>
    <x v="4"/>
    <x v="1"/>
    <x v="0"/>
    <s v="Married"/>
    <s v="Graduate Degree"/>
    <x v="896"/>
    <n v="222"/>
    <s v="GAD"/>
    <x v="0"/>
    <x v="2"/>
    <x v="2"/>
    <n v="36"/>
    <n v="39"/>
    <s v="No"/>
    <s v="Yes"/>
    <s v="None"/>
  </r>
  <r>
    <n v="8877"/>
    <n v="64"/>
    <x v="2"/>
    <x v="1"/>
    <x v="1"/>
    <s v="Divorced"/>
    <s v="Some College"/>
    <x v="310"/>
    <n v="22"/>
    <s v="Panic Disorder"/>
    <x v="0"/>
    <x v="0"/>
    <x v="1"/>
    <n v="18"/>
    <n v="38"/>
    <s v="Yes"/>
    <s v="No"/>
    <s v="Benzodiazepine"/>
  </r>
  <r>
    <n v="3046"/>
    <n v="55"/>
    <x v="5"/>
    <x v="0"/>
    <x v="1"/>
    <s v="Single"/>
    <s v="Graduate Degree"/>
    <x v="897"/>
    <n v="226"/>
    <s v="Panic Disorder"/>
    <x v="1"/>
    <x v="4"/>
    <x v="1"/>
    <n v="16"/>
    <n v="20"/>
    <s v="Yes"/>
    <s v="No"/>
    <s v="None"/>
  </r>
  <r>
    <n v="4501"/>
    <n v="69"/>
    <x v="1"/>
    <x v="1"/>
    <x v="0"/>
    <s v="Married"/>
    <s v="Some College"/>
    <x v="898"/>
    <n v="48"/>
    <s v="Panic Disorder"/>
    <x v="1"/>
    <x v="3"/>
    <x v="0"/>
    <n v="20"/>
    <n v="19"/>
    <s v="No"/>
    <s v="Yes"/>
    <s v="Benzodiazepine"/>
  </r>
  <r>
    <n v="8016"/>
    <n v="30"/>
    <x v="0"/>
    <x v="0"/>
    <x v="3"/>
    <s v="Married"/>
    <s v="College Degree"/>
    <x v="899"/>
    <n v="98"/>
    <s v="MDD"/>
    <x v="0"/>
    <x v="0"/>
    <x v="4"/>
    <n v="6"/>
    <n v="21"/>
    <s v="No"/>
    <s v="Yes"/>
    <s v="SSRI"/>
  </r>
  <r>
    <n v="2628"/>
    <n v="65"/>
    <x v="2"/>
    <x v="0"/>
    <x v="2"/>
    <s v="Married"/>
    <s v="College Degree"/>
    <x v="900"/>
    <n v="158"/>
    <s v="MDD"/>
    <x v="0"/>
    <x v="0"/>
    <x v="0"/>
    <n v="16"/>
    <n v="19"/>
    <s v="No"/>
    <s v="No"/>
    <s v="Benzodiazepine"/>
  </r>
  <r>
    <n v="5668"/>
    <n v="21"/>
    <x v="4"/>
    <x v="0"/>
    <x v="2"/>
    <s v="Single"/>
    <s v="High School"/>
    <x v="901"/>
    <n v="53"/>
    <s v="None"/>
    <x v="1"/>
    <x v="2"/>
    <x v="3"/>
    <n v="29"/>
    <n v="24"/>
    <s v="No"/>
    <s v="No"/>
    <s v="Benzodiazepine"/>
  </r>
  <r>
    <n v="8129"/>
    <n v="20"/>
    <x v="4"/>
    <x v="1"/>
    <x v="3"/>
    <s v="Married"/>
    <s v="Graduate Degree"/>
    <x v="902"/>
    <n v="164"/>
    <s v="MDD"/>
    <x v="1"/>
    <x v="2"/>
    <x v="3"/>
    <n v="40"/>
    <n v="17"/>
    <s v="No"/>
    <s v="Yes"/>
    <s v="None"/>
  </r>
  <r>
    <n v="4288"/>
    <n v="40"/>
    <x v="3"/>
    <x v="0"/>
    <x v="0"/>
    <s v="Married"/>
    <s v="High School"/>
    <x v="903"/>
    <n v="6"/>
    <s v="None"/>
    <x v="1"/>
    <x v="2"/>
    <x v="2"/>
    <n v="4"/>
    <n v="4"/>
    <s v="Yes"/>
    <s v="Yes"/>
    <s v="None"/>
  </r>
  <r>
    <n v="8915"/>
    <n v="51"/>
    <x v="5"/>
    <x v="0"/>
    <x v="3"/>
    <s v="Divorced"/>
    <s v="College Degree"/>
    <x v="296"/>
    <n v="28"/>
    <s v="None"/>
    <x v="1"/>
    <x v="3"/>
    <x v="4"/>
    <n v="4"/>
    <n v="18"/>
    <s v="No"/>
    <s v="Yes"/>
    <s v="SSRI"/>
  </r>
  <r>
    <n v="2136"/>
    <n v="59"/>
    <x v="2"/>
    <x v="1"/>
    <x v="2"/>
    <s v="Single"/>
    <s v="High School"/>
    <x v="904"/>
    <n v="45"/>
    <s v="None"/>
    <x v="1"/>
    <x v="1"/>
    <x v="1"/>
    <n v="17"/>
    <n v="24"/>
    <s v="Yes"/>
    <s v="Yes"/>
    <s v="SNRI"/>
  </r>
  <r>
    <n v="8358"/>
    <n v="64"/>
    <x v="2"/>
    <x v="1"/>
    <x v="0"/>
    <s v="Divorced"/>
    <s v="College Degree"/>
    <x v="905"/>
    <n v="143"/>
    <s v="Panic Disorder"/>
    <x v="1"/>
    <x v="3"/>
    <x v="2"/>
    <n v="22"/>
    <n v="36"/>
    <s v="Yes"/>
    <s v="No"/>
    <s v="SNRI"/>
  </r>
  <r>
    <n v="7945"/>
    <n v="62"/>
    <x v="2"/>
    <x v="1"/>
    <x v="2"/>
    <s v="Divorced"/>
    <s v="Graduate Degree"/>
    <x v="906"/>
    <n v="231"/>
    <s v="GAD"/>
    <x v="0"/>
    <x v="3"/>
    <x v="1"/>
    <n v="0"/>
    <n v="8"/>
    <s v="No"/>
    <s v="No"/>
    <s v="None"/>
  </r>
  <r>
    <n v="5667"/>
    <n v="60"/>
    <x v="2"/>
    <x v="0"/>
    <x v="0"/>
    <s v="Married"/>
    <s v="College Degree"/>
    <x v="907"/>
    <n v="118"/>
    <s v="GAD"/>
    <x v="0"/>
    <x v="1"/>
    <x v="1"/>
    <n v="2"/>
    <n v="18"/>
    <s v="Yes"/>
    <s v="Yes"/>
    <s v="Benzodiazepine"/>
  </r>
  <r>
    <n v="3273"/>
    <n v="51"/>
    <x v="5"/>
    <x v="0"/>
    <x v="2"/>
    <s v="Single"/>
    <s v="College Degree"/>
    <x v="908"/>
    <n v="105"/>
    <s v="MDD"/>
    <x v="1"/>
    <x v="0"/>
    <x v="3"/>
    <n v="38"/>
    <n v="30"/>
    <s v="No"/>
    <s v="Yes"/>
    <s v="Benzodiazepine"/>
  </r>
  <r>
    <n v="6171"/>
    <n v="34"/>
    <x v="0"/>
    <x v="0"/>
    <x v="3"/>
    <s v="Divorced"/>
    <s v="High School"/>
    <x v="909"/>
    <n v="176"/>
    <s v="GAD"/>
    <x v="0"/>
    <x v="1"/>
    <x v="0"/>
    <n v="12"/>
    <n v="3"/>
    <s v="Yes"/>
    <s v="Yes"/>
    <s v="SSRI"/>
  </r>
  <r>
    <n v="8097"/>
    <n v="36"/>
    <x v="3"/>
    <x v="1"/>
    <x v="2"/>
    <s v="Single"/>
    <s v="Some College"/>
    <x v="910"/>
    <n v="13"/>
    <s v="None"/>
    <x v="0"/>
    <x v="2"/>
    <x v="4"/>
    <n v="39"/>
    <n v="11"/>
    <s v="Yes"/>
    <s v="Yes"/>
    <s v="SNRI"/>
  </r>
  <r>
    <n v="4343"/>
    <n v="23"/>
    <x v="4"/>
    <x v="1"/>
    <x v="1"/>
    <s v="Single"/>
    <s v="College Degree"/>
    <x v="911"/>
    <n v="217"/>
    <s v="PTSD"/>
    <x v="1"/>
    <x v="3"/>
    <x v="1"/>
    <n v="12"/>
    <n v="24"/>
    <s v="No"/>
    <s v="Yes"/>
    <s v="SSRI"/>
  </r>
  <r>
    <n v="5621"/>
    <n v="20"/>
    <x v="4"/>
    <x v="1"/>
    <x v="0"/>
    <s v="Divorced"/>
    <s v="High School"/>
    <x v="912"/>
    <n v="53"/>
    <s v="None"/>
    <x v="1"/>
    <x v="0"/>
    <x v="1"/>
    <n v="0"/>
    <n v="2"/>
    <s v="No"/>
    <s v="No"/>
    <s v="Benzodiazepine"/>
  </r>
  <r>
    <n v="8660"/>
    <n v="59"/>
    <x v="2"/>
    <x v="0"/>
    <x v="0"/>
    <s v="Married"/>
    <s v="Some College"/>
    <x v="913"/>
    <n v="47"/>
    <s v="Panic Disorder"/>
    <x v="1"/>
    <x v="3"/>
    <x v="4"/>
    <n v="12"/>
    <n v="8"/>
    <s v="Yes"/>
    <s v="No"/>
    <s v="None"/>
  </r>
  <r>
    <n v="6671"/>
    <n v="30"/>
    <x v="0"/>
    <x v="0"/>
    <x v="2"/>
    <s v="Divorced"/>
    <s v="Some College"/>
    <x v="914"/>
    <n v="44"/>
    <s v="Panic Disorder"/>
    <x v="1"/>
    <x v="4"/>
    <x v="0"/>
    <n v="2"/>
    <n v="2"/>
    <s v="Yes"/>
    <s v="Yes"/>
    <s v="None"/>
  </r>
  <r>
    <n v="3681"/>
    <n v="38"/>
    <x v="3"/>
    <x v="1"/>
    <x v="1"/>
    <s v="Single"/>
    <s v="Graduate Degree"/>
    <x v="915"/>
    <n v="24"/>
    <s v="Panic Disorder"/>
    <x v="1"/>
    <x v="3"/>
    <x v="4"/>
    <n v="6"/>
    <n v="12"/>
    <s v="No"/>
    <s v="Yes"/>
    <s v="SSRI"/>
  </r>
  <r>
    <n v="5223"/>
    <n v="52"/>
    <x v="5"/>
    <x v="1"/>
    <x v="1"/>
    <s v="Married"/>
    <s v="Graduate Degree"/>
    <x v="916"/>
    <n v="141"/>
    <s v="None"/>
    <x v="1"/>
    <x v="0"/>
    <x v="1"/>
    <n v="14"/>
    <n v="27"/>
    <s v="No"/>
    <s v="Yes"/>
    <s v="None"/>
  </r>
  <r>
    <n v="5004"/>
    <n v="67"/>
    <x v="1"/>
    <x v="1"/>
    <x v="2"/>
    <s v="Single"/>
    <s v="College Degree"/>
    <x v="917"/>
    <n v="156"/>
    <s v="PTSD"/>
    <x v="1"/>
    <x v="4"/>
    <x v="4"/>
    <n v="27"/>
    <n v="5"/>
    <s v="No"/>
    <s v="No"/>
    <s v="Benzodiazepine"/>
  </r>
  <r>
    <n v="3301"/>
    <n v="70"/>
    <x v="1"/>
    <x v="0"/>
    <x v="2"/>
    <s v="Married"/>
    <s v="High School"/>
    <x v="918"/>
    <n v="90"/>
    <s v="PTSD"/>
    <x v="0"/>
    <x v="2"/>
    <x v="4"/>
    <n v="33"/>
    <n v="28"/>
    <s v="No"/>
    <s v="Yes"/>
    <s v="None"/>
  </r>
  <r>
    <n v="4273"/>
    <n v="66"/>
    <x v="1"/>
    <x v="1"/>
    <x v="3"/>
    <s v="Divorced"/>
    <s v="Graduate Degree"/>
    <x v="919"/>
    <n v="52"/>
    <s v="Panic Disorder"/>
    <x v="1"/>
    <x v="2"/>
    <x v="3"/>
    <n v="34"/>
    <n v="16"/>
    <s v="Yes"/>
    <s v="Yes"/>
    <s v="SSRI"/>
  </r>
  <r>
    <n v="9156"/>
    <n v="50"/>
    <x v="5"/>
    <x v="1"/>
    <x v="1"/>
    <s v="Single"/>
    <s v="College Degree"/>
    <x v="920"/>
    <n v="184"/>
    <s v="PTSD"/>
    <x v="1"/>
    <x v="3"/>
    <x v="0"/>
    <n v="16"/>
    <n v="8"/>
    <s v="Yes"/>
    <s v="No"/>
    <s v="None"/>
  </r>
  <r>
    <n v="9380"/>
    <n v="64"/>
    <x v="2"/>
    <x v="0"/>
    <x v="1"/>
    <s v="Married"/>
    <s v="College Degree"/>
    <x v="655"/>
    <n v="167"/>
    <s v="Panic Disorder"/>
    <x v="1"/>
    <x v="3"/>
    <x v="2"/>
    <n v="17"/>
    <n v="9"/>
    <s v="No"/>
    <s v="Yes"/>
    <s v="None"/>
  </r>
  <r>
    <n v="4371"/>
    <n v="73"/>
    <x v="1"/>
    <x v="1"/>
    <x v="1"/>
    <s v="Married"/>
    <s v="Some College"/>
    <x v="686"/>
    <n v="152"/>
    <s v="MDD"/>
    <x v="1"/>
    <x v="1"/>
    <x v="1"/>
    <n v="5"/>
    <n v="11"/>
    <s v="No"/>
    <s v="No"/>
    <s v="None"/>
  </r>
  <r>
    <n v="8263"/>
    <n v="68"/>
    <x v="1"/>
    <x v="0"/>
    <x v="1"/>
    <s v="Divorced"/>
    <s v="Graduate Degree"/>
    <x v="237"/>
    <n v="164"/>
    <s v="GAD"/>
    <x v="0"/>
    <x v="4"/>
    <x v="4"/>
    <n v="18"/>
    <n v="37"/>
    <s v="No"/>
    <s v="No"/>
    <s v="SSRI"/>
  </r>
  <r>
    <n v="7397"/>
    <n v="71"/>
    <x v="1"/>
    <x v="1"/>
    <x v="3"/>
    <s v="Single"/>
    <s v="Some College"/>
    <x v="719"/>
    <n v="44"/>
    <s v="Panic Disorder"/>
    <x v="0"/>
    <x v="0"/>
    <x v="2"/>
    <n v="2"/>
    <n v="8"/>
    <s v="Yes"/>
    <s v="Yes"/>
    <s v="None"/>
  </r>
  <r>
    <n v="6472"/>
    <n v="21"/>
    <x v="4"/>
    <x v="0"/>
    <x v="2"/>
    <s v="Divorced"/>
    <s v="College Degree"/>
    <x v="921"/>
    <n v="32"/>
    <s v="MDD"/>
    <x v="0"/>
    <x v="4"/>
    <x v="1"/>
    <n v="2"/>
    <n v="7"/>
    <s v="No"/>
    <s v="No"/>
    <s v="SNRI"/>
  </r>
  <r>
    <n v="7301"/>
    <n v="35"/>
    <x v="0"/>
    <x v="1"/>
    <x v="3"/>
    <s v="Married"/>
    <s v="High School"/>
    <x v="922"/>
    <n v="48"/>
    <s v="Panic Disorder"/>
    <x v="0"/>
    <x v="1"/>
    <x v="4"/>
    <n v="5"/>
    <n v="13"/>
    <s v="Yes"/>
    <s v="No"/>
    <s v="Benzodiazepine"/>
  </r>
  <r>
    <n v="5599"/>
    <n v="36"/>
    <x v="3"/>
    <x v="1"/>
    <x v="1"/>
    <s v="Divorced"/>
    <s v="High School"/>
    <x v="923"/>
    <n v="34"/>
    <s v="MDD"/>
    <x v="1"/>
    <x v="4"/>
    <x v="4"/>
    <n v="21"/>
    <n v="22"/>
    <s v="No"/>
    <s v="Yes"/>
    <s v="SSRI"/>
  </r>
  <r>
    <n v="1292"/>
    <n v="33"/>
    <x v="0"/>
    <x v="0"/>
    <x v="1"/>
    <s v="Single"/>
    <s v="High School"/>
    <x v="924"/>
    <n v="217"/>
    <s v="Panic Disorder"/>
    <x v="0"/>
    <x v="0"/>
    <x v="4"/>
    <n v="35"/>
    <n v="33"/>
    <s v="No"/>
    <s v="Yes"/>
    <s v="Benzodiazepine"/>
  </r>
  <r>
    <n v="4495"/>
    <n v="30"/>
    <x v="0"/>
    <x v="0"/>
    <x v="1"/>
    <s v="Divorced"/>
    <s v="High School"/>
    <x v="925"/>
    <n v="39"/>
    <s v="GAD"/>
    <x v="0"/>
    <x v="4"/>
    <x v="2"/>
    <n v="36"/>
    <n v="26"/>
    <s v="No"/>
    <s v="No"/>
    <s v="Benzodiazepine"/>
  </r>
  <r>
    <n v="7725"/>
    <n v="34"/>
    <x v="0"/>
    <x v="0"/>
    <x v="2"/>
    <s v="Married"/>
    <s v="College Degree"/>
    <x v="926"/>
    <n v="119"/>
    <s v="PTSD"/>
    <x v="1"/>
    <x v="1"/>
    <x v="2"/>
    <n v="31"/>
    <n v="8"/>
    <s v="Yes"/>
    <s v="No"/>
    <s v="None"/>
  </r>
  <r>
    <n v="1673"/>
    <n v="52"/>
    <x v="5"/>
    <x v="0"/>
    <x v="3"/>
    <s v="Divorced"/>
    <s v="College Degree"/>
    <x v="927"/>
    <n v="48"/>
    <s v="GAD"/>
    <x v="0"/>
    <x v="3"/>
    <x v="2"/>
    <n v="10"/>
    <n v="19"/>
    <s v="Yes"/>
    <s v="Yes"/>
    <s v="SNRI"/>
  </r>
  <r>
    <n v="3343"/>
    <n v="39"/>
    <x v="3"/>
    <x v="1"/>
    <x v="3"/>
    <s v="Single"/>
    <s v="Some College"/>
    <x v="87"/>
    <n v="216"/>
    <s v="None"/>
    <x v="0"/>
    <x v="4"/>
    <x v="1"/>
    <n v="17"/>
    <n v="37"/>
    <s v="Yes"/>
    <s v="Yes"/>
    <s v="Benzodiazepine"/>
  </r>
  <r>
    <n v="4961"/>
    <n v="19"/>
    <x v="4"/>
    <x v="1"/>
    <x v="2"/>
    <s v="Single"/>
    <s v="Some College"/>
    <x v="928"/>
    <n v="225"/>
    <s v="None"/>
    <x v="0"/>
    <x v="2"/>
    <x v="2"/>
    <n v="3"/>
    <n v="33"/>
    <s v="Yes"/>
    <s v="No"/>
    <s v="Benzodiazepine"/>
  </r>
  <r>
    <n v="9463"/>
    <n v="32"/>
    <x v="0"/>
    <x v="1"/>
    <x v="2"/>
    <s v="Divorced"/>
    <s v="Some College"/>
    <x v="246"/>
    <n v="180"/>
    <s v="Panic Disorder"/>
    <x v="0"/>
    <x v="0"/>
    <x v="1"/>
    <n v="32"/>
    <n v="19"/>
    <s v="Yes"/>
    <s v="No"/>
    <s v="Benzodiazepine"/>
  </r>
  <r>
    <n v="4244"/>
    <n v="21"/>
    <x v="4"/>
    <x v="0"/>
    <x v="1"/>
    <s v="Married"/>
    <s v="College Degree"/>
    <x v="30"/>
    <n v="24"/>
    <s v="MDD"/>
    <x v="0"/>
    <x v="2"/>
    <x v="0"/>
    <n v="14"/>
    <n v="7"/>
    <s v="Yes"/>
    <s v="No"/>
    <s v="SNRI"/>
  </r>
  <r>
    <n v="3805"/>
    <n v="28"/>
    <x v="0"/>
    <x v="1"/>
    <x v="2"/>
    <s v="Divorced"/>
    <s v="College Degree"/>
    <x v="107"/>
    <n v="160"/>
    <s v="Panic Disorder"/>
    <x v="1"/>
    <x v="4"/>
    <x v="0"/>
    <n v="0"/>
    <n v="35"/>
    <s v="No"/>
    <s v="Yes"/>
    <s v="None"/>
  </r>
  <r>
    <n v="8636"/>
    <n v="25"/>
    <x v="4"/>
    <x v="1"/>
    <x v="3"/>
    <s v="Married"/>
    <s v="High School"/>
    <x v="929"/>
    <n v="107"/>
    <s v="None"/>
    <x v="0"/>
    <x v="0"/>
    <x v="4"/>
    <n v="34"/>
    <n v="11"/>
    <s v="Yes"/>
    <s v="No"/>
    <s v="Benzodiazepine"/>
  </r>
  <r>
    <n v="4336"/>
    <n v="49"/>
    <x v="5"/>
    <x v="0"/>
    <x v="3"/>
    <s v="Married"/>
    <s v="College Degree"/>
    <x v="501"/>
    <n v="32"/>
    <s v="PTSD"/>
    <x v="0"/>
    <x v="4"/>
    <x v="3"/>
    <n v="19"/>
    <n v="9"/>
    <s v="Yes"/>
    <s v="No"/>
    <s v="None"/>
  </r>
  <r>
    <n v="5656"/>
    <n v="57"/>
    <x v="2"/>
    <x v="1"/>
    <x v="3"/>
    <s v="Single"/>
    <s v="Some College"/>
    <x v="930"/>
    <n v="49"/>
    <s v="Panic Disorder"/>
    <x v="1"/>
    <x v="4"/>
    <x v="4"/>
    <n v="27"/>
    <n v="25"/>
    <s v="Yes"/>
    <s v="Yes"/>
    <s v="SSRI"/>
  </r>
  <r>
    <n v="2664"/>
    <n v="58"/>
    <x v="2"/>
    <x v="0"/>
    <x v="3"/>
    <s v="Divorced"/>
    <s v="Some College"/>
    <x v="439"/>
    <n v="131"/>
    <s v="Panic Disorder"/>
    <x v="0"/>
    <x v="1"/>
    <x v="1"/>
    <n v="10"/>
    <n v="15"/>
    <s v="No"/>
    <s v="No"/>
    <s v="Benzodiazepine"/>
  </r>
  <r>
    <n v="8501"/>
    <n v="25"/>
    <x v="4"/>
    <x v="0"/>
    <x v="0"/>
    <s v="Single"/>
    <s v="Some College"/>
    <x v="176"/>
    <n v="80"/>
    <s v="None"/>
    <x v="1"/>
    <x v="1"/>
    <x v="0"/>
    <n v="38"/>
    <n v="24"/>
    <s v="Yes"/>
    <s v="Yes"/>
    <s v="SNRI"/>
  </r>
  <r>
    <n v="8139"/>
    <n v="44"/>
    <x v="3"/>
    <x v="1"/>
    <x v="1"/>
    <s v="Single"/>
    <s v="College Degree"/>
    <x v="112"/>
    <n v="147"/>
    <s v="PTSD"/>
    <x v="0"/>
    <x v="1"/>
    <x v="3"/>
    <n v="19"/>
    <n v="18"/>
    <s v="Yes"/>
    <s v="No"/>
    <s v="None"/>
  </r>
  <r>
    <n v="7195"/>
    <n v="40"/>
    <x v="3"/>
    <x v="0"/>
    <x v="2"/>
    <s v="Single"/>
    <s v="College Degree"/>
    <x v="856"/>
    <n v="14"/>
    <s v="MDD"/>
    <x v="1"/>
    <x v="2"/>
    <x v="0"/>
    <n v="19"/>
    <n v="11"/>
    <s v="Yes"/>
    <s v="Yes"/>
    <s v="None"/>
  </r>
  <r>
    <n v="1312"/>
    <n v="20"/>
    <x v="4"/>
    <x v="0"/>
    <x v="0"/>
    <s v="Single"/>
    <s v="Some College"/>
    <x v="931"/>
    <n v="198"/>
    <s v="GAD"/>
    <x v="1"/>
    <x v="4"/>
    <x v="0"/>
    <n v="27"/>
    <n v="14"/>
    <s v="Yes"/>
    <s v="No"/>
    <s v="Benzodiazepine"/>
  </r>
  <r>
    <n v="3283"/>
    <n v="19"/>
    <x v="4"/>
    <x v="0"/>
    <x v="3"/>
    <s v="Divorced"/>
    <s v="College Degree"/>
    <x v="932"/>
    <n v="56"/>
    <s v="None"/>
    <x v="1"/>
    <x v="0"/>
    <x v="1"/>
    <n v="13"/>
    <n v="32"/>
    <s v="No"/>
    <s v="No"/>
    <s v="Benzodiazepine"/>
  </r>
  <r>
    <n v="5638"/>
    <n v="24"/>
    <x v="4"/>
    <x v="0"/>
    <x v="1"/>
    <s v="Married"/>
    <s v="College Degree"/>
    <x v="357"/>
    <n v="131"/>
    <s v="PTSD"/>
    <x v="1"/>
    <x v="3"/>
    <x v="4"/>
    <n v="4"/>
    <n v="32"/>
    <s v="Yes"/>
    <s v="No"/>
    <s v="SNRI"/>
  </r>
  <r>
    <n v="3252"/>
    <n v="51"/>
    <x v="5"/>
    <x v="0"/>
    <x v="3"/>
    <s v="Single"/>
    <s v="Some College"/>
    <x v="933"/>
    <n v="18"/>
    <s v="MDD"/>
    <x v="0"/>
    <x v="0"/>
    <x v="3"/>
    <n v="28"/>
    <n v="0"/>
    <s v="No"/>
    <s v="No"/>
    <s v="SSRI"/>
  </r>
  <r>
    <n v="6523"/>
    <n v="52"/>
    <x v="5"/>
    <x v="0"/>
    <x v="2"/>
    <s v="Married"/>
    <s v="College Degree"/>
    <x v="934"/>
    <n v="189"/>
    <s v="None"/>
    <x v="0"/>
    <x v="3"/>
    <x v="1"/>
    <n v="19"/>
    <n v="10"/>
    <s v="Yes"/>
    <s v="No"/>
    <s v="SSRI"/>
  </r>
  <r>
    <n v="9509"/>
    <n v="29"/>
    <x v="0"/>
    <x v="0"/>
    <x v="1"/>
    <s v="Married"/>
    <s v="Graduate Degree"/>
    <x v="935"/>
    <n v="20"/>
    <s v="Panic Disorder"/>
    <x v="0"/>
    <x v="1"/>
    <x v="4"/>
    <n v="39"/>
    <n v="28"/>
    <s v="Yes"/>
    <s v="No"/>
    <s v="Benzodiazepine"/>
  </r>
  <r>
    <n v="4378"/>
    <n v="62"/>
    <x v="2"/>
    <x v="0"/>
    <x v="0"/>
    <s v="Married"/>
    <s v="Graduate Degree"/>
    <x v="936"/>
    <n v="169"/>
    <s v="PTSD"/>
    <x v="0"/>
    <x v="2"/>
    <x v="1"/>
    <n v="31"/>
    <n v="34"/>
    <s v="No"/>
    <s v="No"/>
    <s v="None"/>
  </r>
  <r>
    <n v="2319"/>
    <n v="51"/>
    <x v="5"/>
    <x v="1"/>
    <x v="1"/>
    <s v="Married"/>
    <s v="Some College"/>
    <x v="937"/>
    <n v="154"/>
    <s v="Panic Disorder"/>
    <x v="1"/>
    <x v="2"/>
    <x v="2"/>
    <n v="38"/>
    <n v="16"/>
    <s v="Yes"/>
    <s v="No"/>
    <s v="SNRI"/>
  </r>
  <r>
    <n v="3955"/>
    <n v="56"/>
    <x v="2"/>
    <x v="1"/>
    <x v="2"/>
    <s v="Married"/>
    <s v="Graduate Degree"/>
    <x v="938"/>
    <n v="46"/>
    <s v="PTSD"/>
    <x v="0"/>
    <x v="4"/>
    <x v="2"/>
    <n v="15"/>
    <n v="27"/>
    <s v="Yes"/>
    <s v="Yes"/>
    <s v="None"/>
  </r>
  <r>
    <n v="4940"/>
    <n v="35"/>
    <x v="0"/>
    <x v="0"/>
    <x v="1"/>
    <s v="Single"/>
    <s v="Some College"/>
    <x v="939"/>
    <n v="104"/>
    <s v="GAD"/>
    <x v="1"/>
    <x v="3"/>
    <x v="4"/>
    <n v="9"/>
    <n v="5"/>
    <s v="No"/>
    <s v="Yes"/>
    <s v="SNRI"/>
  </r>
  <r>
    <n v="7428"/>
    <n v="28"/>
    <x v="0"/>
    <x v="1"/>
    <x v="2"/>
    <s v="Married"/>
    <s v="Some College"/>
    <x v="905"/>
    <n v="45"/>
    <s v="MDD"/>
    <x v="0"/>
    <x v="4"/>
    <x v="3"/>
    <n v="40"/>
    <n v="6"/>
    <s v="No"/>
    <s v="No"/>
    <s v="None"/>
  </r>
  <r>
    <n v="5103"/>
    <n v="39"/>
    <x v="3"/>
    <x v="0"/>
    <x v="0"/>
    <s v="Single"/>
    <s v="College Degree"/>
    <x v="940"/>
    <n v="75"/>
    <s v="GAD"/>
    <x v="1"/>
    <x v="0"/>
    <x v="3"/>
    <n v="30"/>
    <n v="1"/>
    <s v="Yes"/>
    <s v="No"/>
    <s v="Benzodiazepine"/>
  </r>
  <r>
    <n v="3411"/>
    <n v="55"/>
    <x v="5"/>
    <x v="0"/>
    <x v="0"/>
    <s v="Single"/>
    <s v="College Degree"/>
    <x v="313"/>
    <n v="106"/>
    <s v="Panic Disorder"/>
    <x v="1"/>
    <x v="4"/>
    <x v="1"/>
    <n v="33"/>
    <n v="6"/>
    <s v="No"/>
    <s v="No"/>
    <s v="None"/>
  </r>
  <r>
    <n v="3408"/>
    <n v="33"/>
    <x v="0"/>
    <x v="0"/>
    <x v="0"/>
    <s v="Married"/>
    <s v="Some College"/>
    <x v="941"/>
    <n v="172"/>
    <s v="GAD"/>
    <x v="1"/>
    <x v="4"/>
    <x v="1"/>
    <n v="18"/>
    <n v="23"/>
    <s v="No"/>
    <s v="No"/>
    <s v="SSRI"/>
  </r>
  <r>
    <n v="9715"/>
    <n v="32"/>
    <x v="0"/>
    <x v="1"/>
    <x v="3"/>
    <s v="Single"/>
    <s v="High School"/>
    <x v="942"/>
    <n v="96"/>
    <s v="MDD"/>
    <x v="1"/>
    <x v="4"/>
    <x v="0"/>
    <n v="17"/>
    <n v="0"/>
    <s v="No"/>
    <s v="No"/>
    <s v="None"/>
  </r>
  <r>
    <n v="8770"/>
    <n v="60"/>
    <x v="2"/>
    <x v="0"/>
    <x v="2"/>
    <s v="Divorced"/>
    <s v="Some College"/>
    <x v="943"/>
    <n v="162"/>
    <s v="Panic Disorder"/>
    <x v="0"/>
    <x v="3"/>
    <x v="2"/>
    <n v="25"/>
    <n v="34"/>
    <s v="No"/>
    <s v="Yes"/>
    <s v="SSRI"/>
  </r>
  <r>
    <n v="3405"/>
    <n v="30"/>
    <x v="0"/>
    <x v="0"/>
    <x v="1"/>
    <s v="Divorced"/>
    <s v="Graduate Degree"/>
    <x v="944"/>
    <n v="181"/>
    <s v="GAD"/>
    <x v="1"/>
    <x v="1"/>
    <x v="3"/>
    <n v="7"/>
    <n v="9"/>
    <s v="No"/>
    <s v="No"/>
    <s v="Benzodiazepine"/>
  </r>
  <r>
    <n v="9763"/>
    <n v="38"/>
    <x v="3"/>
    <x v="1"/>
    <x v="2"/>
    <s v="Single"/>
    <s v="Some College"/>
    <x v="945"/>
    <n v="184"/>
    <s v="GAD"/>
    <x v="1"/>
    <x v="1"/>
    <x v="1"/>
    <n v="26"/>
    <n v="5"/>
    <s v="No"/>
    <s v="Yes"/>
    <s v="SSRI"/>
  </r>
  <r>
    <n v="2690"/>
    <n v="26"/>
    <x v="0"/>
    <x v="0"/>
    <x v="3"/>
    <s v="Divorced"/>
    <s v="College Degree"/>
    <x v="946"/>
    <n v="95"/>
    <s v="MDD"/>
    <x v="0"/>
    <x v="1"/>
    <x v="3"/>
    <n v="11"/>
    <n v="34"/>
    <s v="Yes"/>
    <s v="No"/>
    <s v="SNRI"/>
  </r>
  <r>
    <n v="7500"/>
    <n v="54"/>
    <x v="5"/>
    <x v="0"/>
    <x v="0"/>
    <s v="Married"/>
    <s v="Some College"/>
    <x v="947"/>
    <n v="203"/>
    <s v="None"/>
    <x v="1"/>
    <x v="0"/>
    <x v="0"/>
    <n v="16"/>
    <n v="7"/>
    <s v="No"/>
    <s v="Yes"/>
    <s v="Benzodiazepine"/>
  </r>
  <r>
    <n v="4314"/>
    <n v="38"/>
    <x v="3"/>
    <x v="1"/>
    <x v="3"/>
    <s v="Divorced"/>
    <s v="Graduate Degree"/>
    <x v="948"/>
    <n v="11"/>
    <s v="PTSD"/>
    <x v="0"/>
    <x v="0"/>
    <x v="0"/>
    <n v="12"/>
    <n v="0"/>
    <s v="No"/>
    <s v="Yes"/>
    <s v="None"/>
  </r>
  <r>
    <n v="8117"/>
    <n v="25"/>
    <x v="4"/>
    <x v="1"/>
    <x v="1"/>
    <s v="Divorced"/>
    <s v="High School"/>
    <x v="816"/>
    <n v="34"/>
    <s v="MDD"/>
    <x v="0"/>
    <x v="1"/>
    <x v="2"/>
    <n v="0"/>
    <n v="35"/>
    <s v="No"/>
    <s v="Yes"/>
    <s v="None"/>
  </r>
  <r>
    <n v="7212"/>
    <n v="27"/>
    <x v="0"/>
    <x v="0"/>
    <x v="1"/>
    <s v="Married"/>
    <s v="Some College"/>
    <x v="949"/>
    <n v="144"/>
    <s v="GAD"/>
    <x v="0"/>
    <x v="4"/>
    <x v="4"/>
    <n v="13"/>
    <n v="15"/>
    <s v="Yes"/>
    <s v="No"/>
    <s v="SSRI"/>
  </r>
  <r>
    <n v="2516"/>
    <n v="48"/>
    <x v="5"/>
    <x v="1"/>
    <x v="3"/>
    <s v="Divorced"/>
    <s v="Graduate Degree"/>
    <x v="950"/>
    <n v="161"/>
    <s v="None"/>
    <x v="1"/>
    <x v="1"/>
    <x v="3"/>
    <n v="8"/>
    <n v="14"/>
    <s v="Yes"/>
    <s v="Yes"/>
    <s v="SNRI"/>
  </r>
  <r>
    <n v="3172"/>
    <n v="40"/>
    <x v="3"/>
    <x v="1"/>
    <x v="2"/>
    <s v="Divorced"/>
    <s v="College Degree"/>
    <x v="951"/>
    <n v="66"/>
    <s v="Panic Disorder"/>
    <x v="0"/>
    <x v="0"/>
    <x v="0"/>
    <n v="1"/>
    <n v="31"/>
    <s v="Yes"/>
    <s v="No"/>
    <s v="None"/>
  </r>
  <r>
    <n v="2143"/>
    <n v="24"/>
    <x v="4"/>
    <x v="1"/>
    <x v="3"/>
    <s v="Single"/>
    <s v="High School"/>
    <x v="952"/>
    <n v="79"/>
    <s v="MDD"/>
    <x v="0"/>
    <x v="1"/>
    <x v="4"/>
    <n v="20"/>
    <n v="17"/>
    <s v="Yes"/>
    <s v="Yes"/>
    <s v="SSRI"/>
  </r>
  <r>
    <n v="2810"/>
    <n v="19"/>
    <x v="4"/>
    <x v="1"/>
    <x v="2"/>
    <s v="Single"/>
    <s v="High School"/>
    <x v="953"/>
    <n v="222"/>
    <s v="None"/>
    <x v="1"/>
    <x v="0"/>
    <x v="2"/>
    <n v="30"/>
    <n v="9"/>
    <s v="Yes"/>
    <s v="Yes"/>
    <s v="Benzodiazepine"/>
  </r>
  <r>
    <n v="5990"/>
    <n v="54"/>
    <x v="5"/>
    <x v="1"/>
    <x v="0"/>
    <s v="Single"/>
    <s v="Graduate Degree"/>
    <x v="590"/>
    <n v="116"/>
    <s v="GAD"/>
    <x v="0"/>
    <x v="0"/>
    <x v="4"/>
    <n v="38"/>
    <n v="1"/>
    <s v="Yes"/>
    <s v="No"/>
    <s v="SNRI"/>
  </r>
  <r>
    <n v="4104"/>
    <n v="28"/>
    <x v="0"/>
    <x v="0"/>
    <x v="2"/>
    <s v="Divorced"/>
    <s v="High School"/>
    <x v="570"/>
    <n v="226"/>
    <s v="None"/>
    <x v="0"/>
    <x v="2"/>
    <x v="0"/>
    <n v="24"/>
    <n v="6"/>
    <s v="No"/>
    <s v="No"/>
    <s v="SNRI"/>
  </r>
  <r>
    <n v="3065"/>
    <n v="31"/>
    <x v="0"/>
    <x v="1"/>
    <x v="2"/>
    <s v="Married"/>
    <s v="Graduate Degree"/>
    <x v="954"/>
    <n v="73"/>
    <s v="Panic Disorder"/>
    <x v="1"/>
    <x v="3"/>
    <x v="3"/>
    <n v="22"/>
    <n v="5"/>
    <s v="Yes"/>
    <s v="No"/>
    <s v="SNRI"/>
  </r>
  <r>
    <n v="4315"/>
    <n v="36"/>
    <x v="3"/>
    <x v="1"/>
    <x v="2"/>
    <s v="Single"/>
    <s v="High School"/>
    <x v="955"/>
    <n v="75"/>
    <s v="GAD"/>
    <x v="1"/>
    <x v="2"/>
    <x v="4"/>
    <n v="30"/>
    <n v="17"/>
    <s v="Yes"/>
    <s v="No"/>
    <s v="SSRI"/>
  </r>
  <r>
    <n v="2070"/>
    <n v="53"/>
    <x v="5"/>
    <x v="1"/>
    <x v="2"/>
    <s v="Divorced"/>
    <s v="High School"/>
    <x v="956"/>
    <n v="13"/>
    <s v="GAD"/>
    <x v="1"/>
    <x v="0"/>
    <x v="4"/>
    <n v="11"/>
    <n v="22"/>
    <s v="Yes"/>
    <s v="Yes"/>
    <s v="None"/>
  </r>
  <r>
    <n v="4090"/>
    <n v="63"/>
    <x v="2"/>
    <x v="1"/>
    <x v="1"/>
    <s v="Single"/>
    <s v="Some College"/>
    <x v="29"/>
    <n v="16"/>
    <s v="MDD"/>
    <x v="1"/>
    <x v="3"/>
    <x v="4"/>
    <n v="2"/>
    <n v="17"/>
    <s v="No"/>
    <s v="Yes"/>
    <s v="None"/>
  </r>
  <r>
    <n v="6251"/>
    <n v="28"/>
    <x v="0"/>
    <x v="1"/>
    <x v="0"/>
    <s v="Divorced"/>
    <s v="High School"/>
    <x v="957"/>
    <n v="43"/>
    <s v="MDD"/>
    <x v="1"/>
    <x v="4"/>
    <x v="4"/>
    <n v="12"/>
    <n v="19"/>
    <s v="Yes"/>
    <s v="No"/>
    <s v="Benzodiazepine"/>
  </r>
  <r>
    <n v="5089"/>
    <n v="44"/>
    <x v="3"/>
    <x v="1"/>
    <x v="2"/>
    <s v="Married"/>
    <s v="High School"/>
    <x v="958"/>
    <n v="237"/>
    <s v="MDD"/>
    <x v="0"/>
    <x v="1"/>
    <x v="4"/>
    <n v="32"/>
    <n v="32"/>
    <s v="No"/>
    <s v="Yes"/>
    <s v="SSRI"/>
  </r>
  <r>
    <n v="2145"/>
    <n v="42"/>
    <x v="3"/>
    <x v="1"/>
    <x v="1"/>
    <s v="Single"/>
    <s v="College Degree"/>
    <x v="959"/>
    <n v="26"/>
    <s v="None"/>
    <x v="1"/>
    <x v="4"/>
    <x v="0"/>
    <n v="5"/>
    <n v="10"/>
    <s v="No"/>
    <s v="Yes"/>
    <s v="None"/>
  </r>
  <r>
    <n v="2571"/>
    <n v="51"/>
    <x v="5"/>
    <x v="0"/>
    <x v="1"/>
    <s v="Single"/>
    <s v="Graduate Degree"/>
    <x v="960"/>
    <n v="78"/>
    <s v="None"/>
    <x v="1"/>
    <x v="4"/>
    <x v="0"/>
    <n v="4"/>
    <n v="39"/>
    <s v="Yes"/>
    <s v="No"/>
    <s v="SNRI"/>
  </r>
  <r>
    <n v="6620"/>
    <n v="48"/>
    <x v="5"/>
    <x v="1"/>
    <x v="3"/>
    <s v="Single"/>
    <s v="Graduate Degree"/>
    <x v="961"/>
    <n v="103"/>
    <s v="PTSD"/>
    <x v="0"/>
    <x v="1"/>
    <x v="4"/>
    <n v="18"/>
    <n v="9"/>
    <s v="No"/>
    <s v="No"/>
    <s v="SNRI"/>
  </r>
  <r>
    <n v="7433"/>
    <n v="49"/>
    <x v="5"/>
    <x v="0"/>
    <x v="2"/>
    <s v="Single"/>
    <s v="Some College"/>
    <x v="962"/>
    <n v="47"/>
    <s v="GAD"/>
    <x v="1"/>
    <x v="1"/>
    <x v="4"/>
    <n v="25"/>
    <n v="37"/>
    <s v="No"/>
    <s v="No"/>
    <s v="SSRI"/>
  </r>
  <r>
    <n v="6502"/>
    <n v="56"/>
    <x v="2"/>
    <x v="0"/>
    <x v="2"/>
    <s v="Married"/>
    <s v="Graduate Degree"/>
    <x v="963"/>
    <n v="150"/>
    <s v="PTSD"/>
    <x v="1"/>
    <x v="4"/>
    <x v="2"/>
    <n v="6"/>
    <n v="8"/>
    <s v="No"/>
    <s v="No"/>
    <s v="SSRI"/>
  </r>
  <r>
    <n v="8499"/>
    <n v="60"/>
    <x v="2"/>
    <x v="1"/>
    <x v="1"/>
    <s v="Married"/>
    <s v="College Degree"/>
    <x v="964"/>
    <n v="199"/>
    <s v="GAD"/>
    <x v="1"/>
    <x v="4"/>
    <x v="3"/>
    <n v="21"/>
    <n v="23"/>
    <s v="No"/>
    <s v="No"/>
    <s v="SSRI"/>
  </r>
  <r>
    <n v="1345"/>
    <n v="46"/>
    <x v="5"/>
    <x v="0"/>
    <x v="1"/>
    <s v="Married"/>
    <s v="High School"/>
    <x v="965"/>
    <n v="119"/>
    <s v="GAD"/>
    <x v="0"/>
    <x v="3"/>
    <x v="3"/>
    <n v="31"/>
    <n v="34"/>
    <s v="Yes"/>
    <s v="No"/>
    <s v="SNRI"/>
  </r>
  <r>
    <n v="5388"/>
    <n v="70"/>
    <x v="1"/>
    <x v="0"/>
    <x v="3"/>
    <s v="Married"/>
    <s v="College Degree"/>
    <x v="966"/>
    <n v="71"/>
    <s v="None"/>
    <x v="1"/>
    <x v="3"/>
    <x v="3"/>
    <n v="38"/>
    <n v="5"/>
    <s v="No"/>
    <s v="No"/>
    <s v="None"/>
  </r>
  <r>
    <n v="9791"/>
    <n v="51"/>
    <x v="5"/>
    <x v="0"/>
    <x v="3"/>
    <s v="Divorced"/>
    <s v="High School"/>
    <x v="540"/>
    <n v="68"/>
    <s v="MDD"/>
    <x v="1"/>
    <x v="3"/>
    <x v="2"/>
    <n v="17"/>
    <n v="16"/>
    <s v="No"/>
    <s v="No"/>
    <s v="Benzodiazepine"/>
  </r>
  <r>
    <n v="8860"/>
    <n v="25"/>
    <x v="4"/>
    <x v="0"/>
    <x v="3"/>
    <s v="Single"/>
    <s v="High School"/>
    <x v="967"/>
    <n v="206"/>
    <s v="GAD"/>
    <x v="1"/>
    <x v="2"/>
    <x v="0"/>
    <n v="7"/>
    <n v="25"/>
    <s v="No"/>
    <s v="Yes"/>
    <s v="SNRI"/>
  </r>
  <r>
    <n v="6192"/>
    <n v="19"/>
    <x v="4"/>
    <x v="0"/>
    <x v="3"/>
    <s v="Divorced"/>
    <s v="High School"/>
    <x v="968"/>
    <n v="187"/>
    <s v="Panic Disorder"/>
    <x v="0"/>
    <x v="0"/>
    <x v="3"/>
    <n v="20"/>
    <n v="32"/>
    <s v="Yes"/>
    <s v="No"/>
    <s v="Benzodiazepine"/>
  </r>
  <r>
    <n v="9296"/>
    <n v="72"/>
    <x v="1"/>
    <x v="0"/>
    <x v="3"/>
    <s v="Single"/>
    <s v="College Degree"/>
    <x v="969"/>
    <n v="100"/>
    <s v="Panic Disorder"/>
    <x v="1"/>
    <x v="4"/>
    <x v="0"/>
    <n v="15"/>
    <n v="29"/>
    <s v="No"/>
    <s v="No"/>
    <s v="None"/>
  </r>
  <r>
    <n v="9787"/>
    <n v="23"/>
    <x v="4"/>
    <x v="1"/>
    <x v="3"/>
    <s v="Single"/>
    <s v="High School"/>
    <x v="128"/>
    <n v="101"/>
    <s v="Panic Disorder"/>
    <x v="0"/>
    <x v="2"/>
    <x v="4"/>
    <n v="39"/>
    <n v="25"/>
    <s v="Yes"/>
    <s v="No"/>
    <s v="Benzodiazepine"/>
  </r>
  <r>
    <n v="4917"/>
    <n v="35"/>
    <x v="0"/>
    <x v="0"/>
    <x v="2"/>
    <s v="Single"/>
    <s v="Some College"/>
    <x v="970"/>
    <n v="168"/>
    <s v="None"/>
    <x v="1"/>
    <x v="2"/>
    <x v="4"/>
    <n v="23"/>
    <n v="20"/>
    <s v="Yes"/>
    <s v="No"/>
    <s v="Benzodiazepine"/>
  </r>
  <r>
    <n v="5262"/>
    <n v="60"/>
    <x v="2"/>
    <x v="0"/>
    <x v="2"/>
    <s v="Single"/>
    <s v="Graduate Degree"/>
    <x v="370"/>
    <n v="49"/>
    <s v="None"/>
    <x v="0"/>
    <x v="4"/>
    <x v="3"/>
    <n v="19"/>
    <n v="19"/>
    <s v="Yes"/>
    <s v="Yes"/>
    <s v="None"/>
  </r>
  <r>
    <n v="8514"/>
    <n v="46"/>
    <x v="5"/>
    <x v="0"/>
    <x v="2"/>
    <s v="Single"/>
    <s v="College Degree"/>
    <x v="971"/>
    <n v="177"/>
    <s v="None"/>
    <x v="0"/>
    <x v="1"/>
    <x v="1"/>
    <n v="31"/>
    <n v="34"/>
    <s v="No"/>
    <s v="No"/>
    <s v="Benzodiazepine"/>
  </r>
  <r>
    <n v="4074"/>
    <n v="39"/>
    <x v="3"/>
    <x v="0"/>
    <x v="1"/>
    <s v="Single"/>
    <s v="Some College"/>
    <x v="972"/>
    <n v="76"/>
    <s v="Panic Disorder"/>
    <x v="1"/>
    <x v="3"/>
    <x v="0"/>
    <n v="24"/>
    <n v="20"/>
    <s v="Yes"/>
    <s v="No"/>
    <s v="SSRI"/>
  </r>
  <r>
    <n v="9399"/>
    <n v="45"/>
    <x v="3"/>
    <x v="1"/>
    <x v="0"/>
    <s v="Divorced"/>
    <s v="College Degree"/>
    <x v="261"/>
    <n v="209"/>
    <s v="GAD"/>
    <x v="0"/>
    <x v="3"/>
    <x v="3"/>
    <n v="13"/>
    <n v="21"/>
    <s v="No"/>
    <s v="Yes"/>
    <s v="Benzodiazepine"/>
  </r>
  <r>
    <n v="2952"/>
    <n v="25"/>
    <x v="4"/>
    <x v="1"/>
    <x v="0"/>
    <s v="Married"/>
    <s v="Graduate Degree"/>
    <x v="617"/>
    <n v="119"/>
    <s v="Panic Disorder"/>
    <x v="0"/>
    <x v="2"/>
    <x v="1"/>
    <n v="32"/>
    <n v="2"/>
    <s v="Yes"/>
    <s v="Yes"/>
    <s v="SSRI"/>
  </r>
  <r>
    <n v="9956"/>
    <n v="70"/>
    <x v="1"/>
    <x v="1"/>
    <x v="2"/>
    <s v="Divorced"/>
    <s v="High School"/>
    <x v="144"/>
    <n v="114"/>
    <s v="PTSD"/>
    <x v="1"/>
    <x v="0"/>
    <x v="3"/>
    <n v="37"/>
    <n v="34"/>
    <s v="Yes"/>
    <s v="Yes"/>
    <s v="None"/>
  </r>
  <r>
    <n v="8278"/>
    <n v="22"/>
    <x v="4"/>
    <x v="0"/>
    <x v="2"/>
    <s v="Married"/>
    <s v="Some College"/>
    <x v="101"/>
    <n v="149"/>
    <s v="MDD"/>
    <x v="0"/>
    <x v="0"/>
    <x v="4"/>
    <n v="10"/>
    <n v="31"/>
    <s v="No"/>
    <s v="Yes"/>
    <s v="SSRI"/>
  </r>
  <r>
    <n v="8672"/>
    <n v="31"/>
    <x v="0"/>
    <x v="1"/>
    <x v="2"/>
    <s v="Married"/>
    <s v="Graduate Degree"/>
    <x v="973"/>
    <n v="7"/>
    <s v="MDD"/>
    <x v="1"/>
    <x v="3"/>
    <x v="0"/>
    <n v="3"/>
    <n v="0"/>
    <s v="No"/>
    <s v="Yes"/>
    <s v="Benzodiazepine"/>
  </r>
  <r>
    <n v="3681"/>
    <n v="47"/>
    <x v="5"/>
    <x v="0"/>
    <x v="3"/>
    <s v="Married"/>
    <s v="Graduate Degree"/>
    <x v="974"/>
    <n v="114"/>
    <s v="None"/>
    <x v="0"/>
    <x v="2"/>
    <x v="4"/>
    <n v="16"/>
    <n v="11"/>
    <s v="Yes"/>
    <s v="Yes"/>
    <s v="Benzodiazepine"/>
  </r>
  <r>
    <n v="6016"/>
    <n v="70"/>
    <x v="1"/>
    <x v="1"/>
    <x v="1"/>
    <s v="Married"/>
    <s v="College Degree"/>
    <x v="975"/>
    <n v="158"/>
    <s v="PTSD"/>
    <x v="1"/>
    <x v="4"/>
    <x v="4"/>
    <n v="27"/>
    <n v="11"/>
    <s v="Yes"/>
    <s v="No"/>
    <s v="SSRI"/>
  </r>
  <r>
    <n v="9152"/>
    <n v="72"/>
    <x v="1"/>
    <x v="0"/>
    <x v="1"/>
    <s v="Single"/>
    <s v="High School"/>
    <x v="976"/>
    <n v="88"/>
    <s v="GAD"/>
    <x v="0"/>
    <x v="0"/>
    <x v="4"/>
    <n v="24"/>
    <n v="10"/>
    <s v="Yes"/>
    <s v="Yes"/>
    <s v="None"/>
  </r>
  <r>
    <n v="8594"/>
    <n v="20"/>
    <x v="4"/>
    <x v="0"/>
    <x v="3"/>
    <s v="Married"/>
    <s v="High School"/>
    <x v="977"/>
    <n v="137"/>
    <s v="MDD"/>
    <x v="0"/>
    <x v="2"/>
    <x v="0"/>
    <n v="11"/>
    <n v="17"/>
    <s v="No"/>
    <s v="No"/>
    <s v="Benzodiazepine"/>
  </r>
  <r>
    <n v="7540"/>
    <n v="66"/>
    <x v="1"/>
    <x v="1"/>
    <x v="1"/>
    <s v="Married"/>
    <s v="Graduate Degree"/>
    <x v="561"/>
    <n v="174"/>
    <s v="Panic Disorder"/>
    <x v="0"/>
    <x v="3"/>
    <x v="4"/>
    <n v="6"/>
    <n v="38"/>
    <s v="No"/>
    <s v="Yes"/>
    <s v="SSRI"/>
  </r>
  <r>
    <n v="2533"/>
    <n v="51"/>
    <x v="5"/>
    <x v="0"/>
    <x v="1"/>
    <s v="Single"/>
    <s v="Graduate Degree"/>
    <x v="978"/>
    <n v="148"/>
    <s v="MDD"/>
    <x v="1"/>
    <x v="2"/>
    <x v="1"/>
    <n v="14"/>
    <n v="2"/>
    <s v="No"/>
    <s v="No"/>
    <s v="None"/>
  </r>
  <r>
    <n v="9938"/>
    <n v="33"/>
    <x v="0"/>
    <x v="1"/>
    <x v="2"/>
    <s v="Married"/>
    <s v="Graduate Degree"/>
    <x v="979"/>
    <n v="47"/>
    <s v="GAD"/>
    <x v="1"/>
    <x v="3"/>
    <x v="3"/>
    <n v="22"/>
    <n v="10"/>
    <s v="Yes"/>
    <s v="No"/>
    <s v="Benzodiazepine"/>
  </r>
  <r>
    <n v="1997"/>
    <n v="62"/>
    <x v="2"/>
    <x v="1"/>
    <x v="3"/>
    <s v="Divorced"/>
    <s v="College Degree"/>
    <x v="152"/>
    <n v="85"/>
    <s v="PTSD"/>
    <x v="1"/>
    <x v="0"/>
    <x v="2"/>
    <n v="38"/>
    <n v="27"/>
    <s v="Yes"/>
    <s v="No"/>
    <s v="Benzodiazepine"/>
  </r>
  <r>
    <n v="4323"/>
    <n v="33"/>
    <x v="0"/>
    <x v="1"/>
    <x v="0"/>
    <s v="Single"/>
    <s v="Some College"/>
    <x v="980"/>
    <n v="171"/>
    <s v="GAD"/>
    <x v="0"/>
    <x v="3"/>
    <x v="2"/>
    <n v="26"/>
    <n v="33"/>
    <s v="No"/>
    <s v="No"/>
    <s v="Benzodiazepine"/>
  </r>
  <r>
    <n v="9241"/>
    <n v="53"/>
    <x v="5"/>
    <x v="1"/>
    <x v="2"/>
    <s v="Single"/>
    <s v="College Degree"/>
    <x v="981"/>
    <n v="78"/>
    <s v="Panic Disorder"/>
    <x v="1"/>
    <x v="4"/>
    <x v="4"/>
    <n v="5"/>
    <n v="27"/>
    <s v="No"/>
    <s v="Yes"/>
    <s v="Benzodiazepine"/>
  </r>
  <r>
    <n v="8641"/>
    <n v="52"/>
    <x v="5"/>
    <x v="1"/>
    <x v="1"/>
    <s v="Single"/>
    <s v="College Degree"/>
    <x v="982"/>
    <n v="87"/>
    <s v="PTSD"/>
    <x v="1"/>
    <x v="1"/>
    <x v="1"/>
    <n v="39"/>
    <n v="35"/>
    <s v="Yes"/>
    <s v="No"/>
    <s v="SSRI"/>
  </r>
  <r>
    <n v="4269"/>
    <n v="32"/>
    <x v="0"/>
    <x v="0"/>
    <x v="2"/>
    <s v="Single"/>
    <s v="High School"/>
    <x v="866"/>
    <n v="195"/>
    <s v="GAD"/>
    <x v="0"/>
    <x v="0"/>
    <x v="2"/>
    <n v="37"/>
    <n v="13"/>
    <s v="Yes"/>
    <s v="No"/>
    <s v="SSRI"/>
  </r>
  <r>
    <n v="5818"/>
    <n v="47"/>
    <x v="5"/>
    <x v="1"/>
    <x v="1"/>
    <s v="Divorced"/>
    <s v="Some College"/>
    <x v="983"/>
    <n v="207"/>
    <s v="Panic Disorder"/>
    <x v="0"/>
    <x v="3"/>
    <x v="1"/>
    <n v="11"/>
    <n v="39"/>
    <s v="Yes"/>
    <s v="No"/>
    <s v="SNRI"/>
  </r>
  <r>
    <n v="7338"/>
    <n v="32"/>
    <x v="0"/>
    <x v="0"/>
    <x v="1"/>
    <s v="Divorced"/>
    <s v="High School"/>
    <x v="984"/>
    <n v="221"/>
    <s v="MDD"/>
    <x v="0"/>
    <x v="2"/>
    <x v="4"/>
    <n v="16"/>
    <n v="24"/>
    <s v="No"/>
    <s v="No"/>
    <s v="SSRI"/>
  </r>
  <r>
    <n v="2969"/>
    <n v="72"/>
    <x v="1"/>
    <x v="0"/>
    <x v="0"/>
    <s v="Divorced"/>
    <s v="Graduate Degree"/>
    <x v="985"/>
    <n v="16"/>
    <s v="Panic Disorder"/>
    <x v="0"/>
    <x v="0"/>
    <x v="1"/>
    <n v="10"/>
    <n v="20"/>
    <s v="Yes"/>
    <s v="Yes"/>
    <s v="SNRI"/>
  </r>
  <r>
    <n v="5325"/>
    <n v="21"/>
    <x v="4"/>
    <x v="0"/>
    <x v="3"/>
    <s v="Single"/>
    <s v="Graduate Degree"/>
    <x v="963"/>
    <n v="213"/>
    <s v="None"/>
    <x v="0"/>
    <x v="4"/>
    <x v="3"/>
    <n v="7"/>
    <n v="35"/>
    <s v="No"/>
    <s v="Yes"/>
    <s v="None"/>
  </r>
  <r>
    <n v="8338"/>
    <n v="28"/>
    <x v="0"/>
    <x v="0"/>
    <x v="1"/>
    <s v="Married"/>
    <s v="Graduate Degree"/>
    <x v="986"/>
    <n v="99"/>
    <s v="GAD"/>
    <x v="0"/>
    <x v="2"/>
    <x v="4"/>
    <n v="38"/>
    <n v="1"/>
    <s v="No"/>
    <s v="Yes"/>
    <s v="Benzodiazepine"/>
  </r>
  <r>
    <n v="8360"/>
    <n v="20"/>
    <x v="4"/>
    <x v="1"/>
    <x v="0"/>
    <s v="Single"/>
    <s v="Graduate Degree"/>
    <x v="987"/>
    <n v="139"/>
    <s v="PTSD"/>
    <x v="0"/>
    <x v="3"/>
    <x v="2"/>
    <n v="19"/>
    <n v="34"/>
    <s v="No"/>
    <s v="Yes"/>
    <s v="SSRI"/>
  </r>
  <r>
    <n v="8388"/>
    <n v="75"/>
    <x v="6"/>
    <x v="0"/>
    <x v="1"/>
    <s v="Divorced"/>
    <s v="College Degree"/>
    <x v="988"/>
    <n v="189"/>
    <s v="Panic Disorder"/>
    <x v="0"/>
    <x v="2"/>
    <x v="4"/>
    <n v="0"/>
    <n v="33"/>
    <s v="Yes"/>
    <s v="No"/>
    <s v="SNRI"/>
  </r>
  <r>
    <n v="4481"/>
    <n v="50"/>
    <x v="5"/>
    <x v="0"/>
    <x v="1"/>
    <s v="Married"/>
    <s v="High School"/>
    <x v="989"/>
    <n v="210"/>
    <s v="GAD"/>
    <x v="0"/>
    <x v="4"/>
    <x v="4"/>
    <n v="19"/>
    <n v="20"/>
    <s v="No"/>
    <s v="No"/>
    <s v="Benzodiazepine"/>
  </r>
  <r>
    <n v="6467"/>
    <n v="71"/>
    <x v="1"/>
    <x v="1"/>
    <x v="1"/>
    <s v="Divorced"/>
    <s v="College Degree"/>
    <x v="990"/>
    <n v="113"/>
    <s v="MDD"/>
    <x v="1"/>
    <x v="4"/>
    <x v="4"/>
    <n v="23"/>
    <n v="24"/>
    <s v="Yes"/>
    <s v="Yes"/>
    <s v="None"/>
  </r>
  <r>
    <n v="1609"/>
    <n v="75"/>
    <x v="6"/>
    <x v="1"/>
    <x v="0"/>
    <s v="Single"/>
    <s v="Some College"/>
    <x v="991"/>
    <n v="131"/>
    <s v="PTSD"/>
    <x v="0"/>
    <x v="1"/>
    <x v="0"/>
    <n v="28"/>
    <n v="25"/>
    <s v="Yes"/>
    <s v="No"/>
    <s v="SSRI"/>
  </r>
  <r>
    <n v="7470"/>
    <n v="72"/>
    <x v="1"/>
    <x v="0"/>
    <x v="0"/>
    <s v="Divorced"/>
    <s v="College Degree"/>
    <x v="325"/>
    <n v="217"/>
    <s v="None"/>
    <x v="1"/>
    <x v="2"/>
    <x v="1"/>
    <n v="10"/>
    <n v="2"/>
    <s v="No"/>
    <s v="Yes"/>
    <s v="SSRI"/>
  </r>
  <r>
    <n v="3020"/>
    <n v="64"/>
    <x v="2"/>
    <x v="0"/>
    <x v="0"/>
    <s v="Married"/>
    <s v="High School"/>
    <x v="992"/>
    <n v="70"/>
    <s v="PTSD"/>
    <x v="0"/>
    <x v="2"/>
    <x v="3"/>
    <n v="4"/>
    <n v="39"/>
    <s v="Yes"/>
    <s v="Yes"/>
    <s v="SSRI"/>
  </r>
  <r>
    <n v="5152"/>
    <n v="51"/>
    <x v="5"/>
    <x v="1"/>
    <x v="3"/>
    <s v="Divorced"/>
    <s v="Some College"/>
    <x v="467"/>
    <n v="128"/>
    <s v="Panic Disorder"/>
    <x v="1"/>
    <x v="0"/>
    <x v="3"/>
    <n v="21"/>
    <n v="38"/>
    <s v="No"/>
    <s v="Yes"/>
    <s v="None"/>
  </r>
  <r>
    <n v="2589"/>
    <n v="60"/>
    <x v="2"/>
    <x v="0"/>
    <x v="2"/>
    <s v="Divorced"/>
    <s v="High School"/>
    <x v="993"/>
    <n v="156"/>
    <s v="MDD"/>
    <x v="1"/>
    <x v="2"/>
    <x v="0"/>
    <n v="23"/>
    <n v="40"/>
    <s v="Yes"/>
    <s v="No"/>
    <s v="None"/>
  </r>
  <r>
    <n v="9547"/>
    <n v="53"/>
    <x v="5"/>
    <x v="1"/>
    <x v="1"/>
    <s v="Divorced"/>
    <s v="Some College"/>
    <x v="994"/>
    <n v="90"/>
    <s v="GAD"/>
    <x v="1"/>
    <x v="3"/>
    <x v="0"/>
    <n v="24"/>
    <n v="8"/>
    <s v="Yes"/>
    <s v="Yes"/>
    <s v="None"/>
  </r>
  <r>
    <n v="7353"/>
    <n v="18"/>
    <x v="4"/>
    <x v="1"/>
    <x v="0"/>
    <s v="Divorced"/>
    <s v="Graduate Degree"/>
    <x v="995"/>
    <n v="46"/>
    <s v="None"/>
    <x v="0"/>
    <x v="2"/>
    <x v="4"/>
    <n v="31"/>
    <n v="0"/>
    <s v="No"/>
    <s v="Yes"/>
    <s v="None"/>
  </r>
  <r>
    <n v="7595"/>
    <n v="71"/>
    <x v="1"/>
    <x v="0"/>
    <x v="2"/>
    <s v="Divorced"/>
    <s v="Graduate Degree"/>
    <x v="996"/>
    <n v="115"/>
    <s v="MDD"/>
    <x v="0"/>
    <x v="2"/>
    <x v="2"/>
    <n v="26"/>
    <n v="18"/>
    <s v="No"/>
    <s v="No"/>
    <s v="SNRI"/>
  </r>
  <r>
    <n v="7289"/>
    <n v="33"/>
    <x v="0"/>
    <x v="1"/>
    <x v="2"/>
    <s v="Single"/>
    <s v="Some College"/>
    <x v="997"/>
    <n v="104"/>
    <s v="None"/>
    <x v="1"/>
    <x v="3"/>
    <x v="3"/>
    <n v="3"/>
    <n v="19"/>
    <s v="Yes"/>
    <s v="No"/>
    <s v="None"/>
  </r>
  <r>
    <n v="6982"/>
    <n v="64"/>
    <x v="2"/>
    <x v="1"/>
    <x v="2"/>
    <s v="Divorced"/>
    <s v="High School"/>
    <x v="579"/>
    <n v="82"/>
    <s v="Panic Disorder"/>
    <x v="1"/>
    <x v="2"/>
    <x v="1"/>
    <n v="17"/>
    <n v="22"/>
    <s v="Yes"/>
    <s v="No"/>
    <s v="SSRI"/>
  </r>
  <r>
    <n v="8211"/>
    <n v="40"/>
    <x v="3"/>
    <x v="1"/>
    <x v="3"/>
    <s v="Single"/>
    <s v="High School"/>
    <x v="998"/>
    <n v="223"/>
    <s v="MDD"/>
    <x v="0"/>
    <x v="2"/>
    <x v="1"/>
    <n v="1"/>
    <n v="37"/>
    <s v="No"/>
    <s v="Yes"/>
    <s v="Benzodiazepine"/>
  </r>
  <r>
    <n v="4202"/>
    <n v="44"/>
    <x v="3"/>
    <x v="0"/>
    <x v="1"/>
    <s v="Single"/>
    <s v="Some College"/>
    <x v="148"/>
    <n v="111"/>
    <s v="None"/>
    <x v="0"/>
    <x v="1"/>
    <x v="3"/>
    <n v="26"/>
    <n v="30"/>
    <s v="No"/>
    <s v="No"/>
    <s v="SNRI"/>
  </r>
  <r>
    <n v="3849"/>
    <n v="29"/>
    <x v="0"/>
    <x v="0"/>
    <x v="3"/>
    <s v="Married"/>
    <s v="College Degree"/>
    <x v="999"/>
    <n v="125"/>
    <s v="PTSD"/>
    <x v="0"/>
    <x v="1"/>
    <x v="2"/>
    <n v="1"/>
    <n v="32"/>
    <s v="Yes"/>
    <s v="Yes"/>
    <s v="Benzodiazepine"/>
  </r>
  <r>
    <n v="7609"/>
    <n v="35"/>
    <x v="0"/>
    <x v="1"/>
    <x v="2"/>
    <s v="Divorced"/>
    <s v="Some College"/>
    <x v="1000"/>
    <n v="138"/>
    <s v="MDD"/>
    <x v="1"/>
    <x v="3"/>
    <x v="3"/>
    <n v="18"/>
    <n v="13"/>
    <s v="No"/>
    <s v="Yes"/>
    <s v="SSRI"/>
  </r>
  <r>
    <n v="7389"/>
    <n v="24"/>
    <x v="4"/>
    <x v="1"/>
    <x v="2"/>
    <s v="Single"/>
    <s v="Graduate Degree"/>
    <x v="1001"/>
    <n v="155"/>
    <s v="MDD"/>
    <x v="0"/>
    <x v="1"/>
    <x v="3"/>
    <n v="7"/>
    <n v="22"/>
    <s v="Yes"/>
    <s v="Yes"/>
    <s v="Benzodiazepine"/>
  </r>
  <r>
    <n v="4568"/>
    <n v="52"/>
    <x v="5"/>
    <x v="1"/>
    <x v="0"/>
    <s v="Single"/>
    <s v="High School"/>
    <x v="1002"/>
    <n v="177"/>
    <s v="None"/>
    <x v="0"/>
    <x v="3"/>
    <x v="2"/>
    <n v="23"/>
    <n v="36"/>
    <s v="Yes"/>
    <s v="No"/>
    <s v="SSRI"/>
  </r>
  <r>
    <n v="7233"/>
    <n v="50"/>
    <x v="5"/>
    <x v="0"/>
    <x v="3"/>
    <s v="Single"/>
    <s v="High School"/>
    <x v="1003"/>
    <n v="37"/>
    <s v="GAD"/>
    <x v="0"/>
    <x v="1"/>
    <x v="2"/>
    <n v="13"/>
    <n v="34"/>
    <s v="No"/>
    <s v="Yes"/>
    <s v="SSRI"/>
  </r>
  <r>
    <n v="7413"/>
    <n v="47"/>
    <x v="5"/>
    <x v="1"/>
    <x v="3"/>
    <s v="Single"/>
    <s v="College Degree"/>
    <x v="602"/>
    <n v="69"/>
    <s v="MDD"/>
    <x v="0"/>
    <x v="0"/>
    <x v="0"/>
    <n v="10"/>
    <n v="13"/>
    <s v="Yes"/>
    <s v="No"/>
    <s v="SSRI"/>
  </r>
  <r>
    <n v="2326"/>
    <n v="24"/>
    <x v="4"/>
    <x v="0"/>
    <x v="1"/>
    <s v="Single"/>
    <s v="College Degree"/>
    <x v="1004"/>
    <n v="152"/>
    <s v="MDD"/>
    <x v="1"/>
    <x v="2"/>
    <x v="3"/>
    <n v="32"/>
    <n v="8"/>
    <s v="No"/>
    <s v="No"/>
    <s v="SSRI"/>
  </r>
  <r>
    <n v="3936"/>
    <n v="46"/>
    <x v="5"/>
    <x v="1"/>
    <x v="3"/>
    <s v="Single"/>
    <s v="Some College"/>
    <x v="1005"/>
    <n v="125"/>
    <s v="MDD"/>
    <x v="0"/>
    <x v="1"/>
    <x v="4"/>
    <n v="10"/>
    <n v="4"/>
    <s v="Yes"/>
    <s v="Yes"/>
    <s v="Benzodiazepine"/>
  </r>
  <r>
    <n v="6829"/>
    <n v="40"/>
    <x v="3"/>
    <x v="0"/>
    <x v="2"/>
    <s v="Single"/>
    <s v="Graduate Degree"/>
    <x v="1006"/>
    <n v="32"/>
    <s v="None"/>
    <x v="0"/>
    <x v="0"/>
    <x v="1"/>
    <n v="23"/>
    <n v="37"/>
    <s v="Yes"/>
    <s v="No"/>
    <s v="SNRI"/>
  </r>
  <r>
    <n v="1190"/>
    <n v="35"/>
    <x v="0"/>
    <x v="0"/>
    <x v="0"/>
    <s v="Married"/>
    <s v="College Degree"/>
    <x v="1007"/>
    <n v="233"/>
    <s v="Panic Disorder"/>
    <x v="0"/>
    <x v="4"/>
    <x v="2"/>
    <n v="7"/>
    <n v="12"/>
    <s v="No"/>
    <s v="No"/>
    <s v="None"/>
  </r>
  <r>
    <n v="2063"/>
    <n v="28"/>
    <x v="0"/>
    <x v="0"/>
    <x v="0"/>
    <s v="Married"/>
    <s v="High School"/>
    <x v="1008"/>
    <n v="220"/>
    <s v="None"/>
    <x v="0"/>
    <x v="1"/>
    <x v="1"/>
    <n v="3"/>
    <n v="16"/>
    <s v="No"/>
    <s v="Yes"/>
    <s v="SSRI"/>
  </r>
  <r>
    <n v="3873"/>
    <n v="49"/>
    <x v="5"/>
    <x v="0"/>
    <x v="1"/>
    <s v="Divorced"/>
    <s v="Graduate Degree"/>
    <x v="1009"/>
    <n v="105"/>
    <s v="GAD"/>
    <x v="0"/>
    <x v="2"/>
    <x v="2"/>
    <n v="19"/>
    <n v="37"/>
    <s v="No"/>
    <s v="Yes"/>
    <s v="SNRI"/>
  </r>
  <r>
    <n v="5537"/>
    <n v="46"/>
    <x v="5"/>
    <x v="0"/>
    <x v="2"/>
    <s v="Married"/>
    <s v="High School"/>
    <x v="1010"/>
    <n v="196"/>
    <s v="PTSD"/>
    <x v="0"/>
    <x v="4"/>
    <x v="4"/>
    <n v="8"/>
    <n v="37"/>
    <s v="No"/>
    <s v="Yes"/>
    <s v="SNRI"/>
  </r>
  <r>
    <n v="2995"/>
    <n v="45"/>
    <x v="3"/>
    <x v="1"/>
    <x v="3"/>
    <s v="Single"/>
    <s v="College Degree"/>
    <x v="1011"/>
    <n v="101"/>
    <s v="Panic Disorder"/>
    <x v="0"/>
    <x v="1"/>
    <x v="4"/>
    <n v="2"/>
    <n v="26"/>
    <s v="Yes"/>
    <s v="No"/>
    <s v="SSRI"/>
  </r>
  <r>
    <n v="1503"/>
    <n v="50"/>
    <x v="5"/>
    <x v="1"/>
    <x v="3"/>
    <s v="Married"/>
    <s v="High School"/>
    <x v="1012"/>
    <n v="68"/>
    <s v="Panic Disorder"/>
    <x v="1"/>
    <x v="2"/>
    <x v="4"/>
    <n v="16"/>
    <n v="8"/>
    <s v="Yes"/>
    <s v="Yes"/>
    <s v="SNRI"/>
  </r>
  <r>
    <n v="3881"/>
    <n v="18"/>
    <x v="4"/>
    <x v="1"/>
    <x v="2"/>
    <s v="Married"/>
    <s v="Graduate Degree"/>
    <x v="1013"/>
    <n v="145"/>
    <s v="None"/>
    <x v="0"/>
    <x v="2"/>
    <x v="4"/>
    <n v="15"/>
    <n v="14"/>
    <s v="No"/>
    <s v="Yes"/>
    <s v="None"/>
  </r>
  <r>
    <n v="9336"/>
    <n v="40"/>
    <x v="3"/>
    <x v="1"/>
    <x v="2"/>
    <s v="Divorced"/>
    <s v="College Degree"/>
    <x v="1014"/>
    <n v="71"/>
    <s v="None"/>
    <x v="1"/>
    <x v="3"/>
    <x v="1"/>
    <n v="23"/>
    <n v="40"/>
    <s v="No"/>
    <s v="No"/>
    <s v="SNRI"/>
  </r>
  <r>
    <n v="9837"/>
    <n v="44"/>
    <x v="3"/>
    <x v="0"/>
    <x v="0"/>
    <s v="Single"/>
    <s v="High School"/>
    <x v="1015"/>
    <n v="120"/>
    <s v="MDD"/>
    <x v="1"/>
    <x v="0"/>
    <x v="1"/>
    <n v="23"/>
    <n v="9"/>
    <s v="No"/>
    <s v="No"/>
    <s v="SSRI"/>
  </r>
  <r>
    <n v="8880"/>
    <n v="46"/>
    <x v="5"/>
    <x v="1"/>
    <x v="0"/>
    <s v="Married"/>
    <s v="Graduate Degree"/>
    <x v="1016"/>
    <n v="24"/>
    <s v="None"/>
    <x v="1"/>
    <x v="4"/>
    <x v="3"/>
    <n v="36"/>
    <n v="18"/>
    <s v="No"/>
    <s v="Yes"/>
    <s v="SNRI"/>
  </r>
  <r>
    <n v="3955"/>
    <n v="41"/>
    <x v="3"/>
    <x v="0"/>
    <x v="1"/>
    <s v="Divorced"/>
    <s v="Some College"/>
    <x v="157"/>
    <n v="179"/>
    <s v="Panic Disorder"/>
    <x v="1"/>
    <x v="4"/>
    <x v="2"/>
    <n v="16"/>
    <n v="27"/>
    <s v="No"/>
    <s v="Yes"/>
    <s v="Benzodiazepine"/>
  </r>
  <r>
    <n v="8085"/>
    <n v="47"/>
    <x v="5"/>
    <x v="1"/>
    <x v="2"/>
    <s v="Divorced"/>
    <s v="College Degree"/>
    <x v="1017"/>
    <n v="131"/>
    <s v="MDD"/>
    <x v="0"/>
    <x v="0"/>
    <x v="4"/>
    <n v="1"/>
    <n v="35"/>
    <s v="No"/>
    <s v="No"/>
    <s v="SNRI"/>
  </r>
  <r>
    <n v="5272"/>
    <n v="55"/>
    <x v="5"/>
    <x v="0"/>
    <x v="1"/>
    <s v="Single"/>
    <s v="High School"/>
    <x v="913"/>
    <n v="218"/>
    <s v="GAD"/>
    <x v="1"/>
    <x v="2"/>
    <x v="2"/>
    <n v="20"/>
    <n v="19"/>
    <s v="No"/>
    <s v="Yes"/>
    <s v="SNRI"/>
  </r>
  <r>
    <n v="8885"/>
    <n v="41"/>
    <x v="3"/>
    <x v="0"/>
    <x v="2"/>
    <s v="Married"/>
    <s v="Some College"/>
    <x v="1018"/>
    <n v="74"/>
    <s v="Panic Disorder"/>
    <x v="0"/>
    <x v="3"/>
    <x v="0"/>
    <n v="39"/>
    <n v="36"/>
    <s v="Yes"/>
    <s v="No"/>
    <s v="SNRI"/>
  </r>
  <r>
    <n v="5759"/>
    <n v="57"/>
    <x v="2"/>
    <x v="0"/>
    <x v="0"/>
    <s v="Married"/>
    <s v="Some College"/>
    <x v="548"/>
    <n v="75"/>
    <s v="PTSD"/>
    <x v="1"/>
    <x v="1"/>
    <x v="1"/>
    <n v="6"/>
    <n v="23"/>
    <s v="Yes"/>
    <s v="No"/>
    <s v="Benzodiazepine"/>
  </r>
  <r>
    <n v="8406"/>
    <n v="33"/>
    <x v="0"/>
    <x v="0"/>
    <x v="0"/>
    <s v="Single"/>
    <s v="Some College"/>
    <x v="1019"/>
    <n v="231"/>
    <s v="Panic Disorder"/>
    <x v="1"/>
    <x v="1"/>
    <x v="4"/>
    <n v="23"/>
    <n v="29"/>
    <s v="No"/>
    <s v="Yes"/>
    <s v="SNRI"/>
  </r>
  <r>
    <n v="7648"/>
    <n v="54"/>
    <x v="5"/>
    <x v="1"/>
    <x v="0"/>
    <s v="Single"/>
    <s v="High School"/>
    <x v="191"/>
    <n v="192"/>
    <s v="PTSD"/>
    <x v="0"/>
    <x v="0"/>
    <x v="3"/>
    <n v="18"/>
    <n v="10"/>
    <s v="No"/>
    <s v="No"/>
    <s v="None"/>
  </r>
  <r>
    <n v="1518"/>
    <n v="42"/>
    <x v="3"/>
    <x v="1"/>
    <x v="3"/>
    <s v="Married"/>
    <s v="Graduate Degree"/>
    <x v="1020"/>
    <n v="66"/>
    <s v="PTSD"/>
    <x v="0"/>
    <x v="4"/>
    <x v="2"/>
    <n v="8"/>
    <n v="26"/>
    <s v="Yes"/>
    <s v="No"/>
    <s v="None"/>
  </r>
  <r>
    <n v="9392"/>
    <n v="70"/>
    <x v="1"/>
    <x v="1"/>
    <x v="3"/>
    <s v="Married"/>
    <s v="High School"/>
    <x v="528"/>
    <n v="197"/>
    <s v="None"/>
    <x v="1"/>
    <x v="0"/>
    <x v="4"/>
    <n v="23"/>
    <n v="18"/>
    <s v="No"/>
    <s v="No"/>
    <s v="SSRI"/>
  </r>
  <r>
    <n v="9194"/>
    <n v="24"/>
    <x v="4"/>
    <x v="0"/>
    <x v="2"/>
    <s v="Divorced"/>
    <s v="High School"/>
    <x v="835"/>
    <n v="140"/>
    <s v="Panic Disorder"/>
    <x v="0"/>
    <x v="2"/>
    <x v="4"/>
    <n v="37"/>
    <n v="7"/>
    <s v="Yes"/>
    <s v="No"/>
    <s v="None"/>
  </r>
  <r>
    <n v="2743"/>
    <n v="57"/>
    <x v="2"/>
    <x v="1"/>
    <x v="1"/>
    <s v="Married"/>
    <s v="High School"/>
    <x v="1021"/>
    <n v="116"/>
    <s v="None"/>
    <x v="1"/>
    <x v="4"/>
    <x v="4"/>
    <n v="18"/>
    <n v="7"/>
    <s v="Yes"/>
    <s v="Yes"/>
    <s v="SNRI"/>
  </r>
  <r>
    <n v="5933"/>
    <n v="21"/>
    <x v="4"/>
    <x v="1"/>
    <x v="1"/>
    <s v="Single"/>
    <s v="Some College"/>
    <x v="1022"/>
    <n v="202"/>
    <s v="PTSD"/>
    <x v="0"/>
    <x v="1"/>
    <x v="2"/>
    <n v="23"/>
    <n v="27"/>
    <s v="Yes"/>
    <s v="No"/>
    <s v="SNRI"/>
  </r>
  <r>
    <n v="6801"/>
    <n v="44"/>
    <x v="3"/>
    <x v="0"/>
    <x v="3"/>
    <s v="Divorced"/>
    <s v="Some College"/>
    <x v="275"/>
    <n v="104"/>
    <s v="MDD"/>
    <x v="0"/>
    <x v="3"/>
    <x v="1"/>
    <n v="32"/>
    <n v="40"/>
    <s v="No"/>
    <s v="Yes"/>
    <s v="Benzodiazepine"/>
  </r>
  <r>
    <n v="5505"/>
    <n v="21"/>
    <x v="4"/>
    <x v="1"/>
    <x v="3"/>
    <s v="Divorced"/>
    <s v="College Degree"/>
    <x v="1023"/>
    <n v="155"/>
    <s v="Panic Disorder"/>
    <x v="1"/>
    <x v="3"/>
    <x v="3"/>
    <n v="5"/>
    <n v="22"/>
    <s v="Yes"/>
    <s v="No"/>
    <s v="SSRI"/>
  </r>
  <r>
    <n v="6381"/>
    <n v="35"/>
    <x v="0"/>
    <x v="1"/>
    <x v="2"/>
    <s v="Single"/>
    <s v="Graduate Degree"/>
    <x v="915"/>
    <n v="36"/>
    <s v="PTSD"/>
    <x v="1"/>
    <x v="4"/>
    <x v="1"/>
    <n v="28"/>
    <n v="18"/>
    <s v="Yes"/>
    <s v="Yes"/>
    <s v="None"/>
  </r>
  <r>
    <n v="9598"/>
    <n v="36"/>
    <x v="3"/>
    <x v="0"/>
    <x v="2"/>
    <s v="Married"/>
    <s v="College Degree"/>
    <x v="1024"/>
    <n v="239"/>
    <s v="MDD"/>
    <x v="0"/>
    <x v="0"/>
    <x v="3"/>
    <n v="30"/>
    <n v="35"/>
    <s v="Yes"/>
    <s v="Yes"/>
    <s v="SNRI"/>
  </r>
  <r>
    <n v="5431"/>
    <n v="68"/>
    <x v="1"/>
    <x v="1"/>
    <x v="2"/>
    <s v="Divorced"/>
    <s v="Some College"/>
    <x v="224"/>
    <n v="166"/>
    <s v="PTSD"/>
    <x v="0"/>
    <x v="4"/>
    <x v="4"/>
    <n v="20"/>
    <n v="23"/>
    <s v="No"/>
    <s v="Yes"/>
    <s v="SNRI"/>
  </r>
  <r>
    <n v="9690"/>
    <n v="65"/>
    <x v="2"/>
    <x v="1"/>
    <x v="1"/>
    <s v="Married"/>
    <s v="College Degree"/>
    <x v="1025"/>
    <n v="25"/>
    <s v="GAD"/>
    <x v="0"/>
    <x v="4"/>
    <x v="2"/>
    <n v="31"/>
    <n v="39"/>
    <s v="No"/>
    <s v="No"/>
    <s v="SNRI"/>
  </r>
  <r>
    <n v="9187"/>
    <n v="45"/>
    <x v="3"/>
    <x v="0"/>
    <x v="3"/>
    <s v="Divorced"/>
    <s v="Graduate Degree"/>
    <x v="1026"/>
    <n v="239"/>
    <s v="Panic Disorder"/>
    <x v="1"/>
    <x v="1"/>
    <x v="2"/>
    <n v="20"/>
    <n v="14"/>
    <s v="No"/>
    <s v="Yes"/>
    <s v="None"/>
  </r>
  <r>
    <n v="2710"/>
    <n v="58"/>
    <x v="2"/>
    <x v="0"/>
    <x v="2"/>
    <s v="Single"/>
    <s v="Graduate Degree"/>
    <x v="1027"/>
    <n v="173"/>
    <s v="None"/>
    <x v="0"/>
    <x v="2"/>
    <x v="4"/>
    <n v="31"/>
    <n v="11"/>
    <s v="Yes"/>
    <s v="No"/>
    <s v="SSRI"/>
  </r>
  <r>
    <n v="9616"/>
    <n v="39"/>
    <x v="3"/>
    <x v="0"/>
    <x v="0"/>
    <s v="Divorced"/>
    <s v="College Degree"/>
    <x v="1028"/>
    <n v="29"/>
    <s v="MDD"/>
    <x v="1"/>
    <x v="2"/>
    <x v="1"/>
    <n v="14"/>
    <n v="3"/>
    <s v="No"/>
    <s v="Yes"/>
    <s v="SNRI"/>
  </r>
  <r>
    <n v="5427"/>
    <n v="21"/>
    <x v="4"/>
    <x v="1"/>
    <x v="0"/>
    <s v="Married"/>
    <s v="Graduate Degree"/>
    <x v="1029"/>
    <n v="19"/>
    <s v="PTSD"/>
    <x v="0"/>
    <x v="2"/>
    <x v="2"/>
    <n v="3"/>
    <n v="27"/>
    <s v="No"/>
    <s v="No"/>
    <s v="SSRI"/>
  </r>
  <r>
    <n v="5563"/>
    <n v="36"/>
    <x v="3"/>
    <x v="0"/>
    <x v="3"/>
    <s v="Single"/>
    <s v="Graduate Degree"/>
    <x v="1030"/>
    <n v="56"/>
    <s v="MDD"/>
    <x v="0"/>
    <x v="0"/>
    <x v="3"/>
    <n v="10"/>
    <n v="26"/>
    <s v="No"/>
    <s v="Yes"/>
    <s v="SSRI"/>
  </r>
  <r>
    <n v="9426"/>
    <n v="46"/>
    <x v="5"/>
    <x v="0"/>
    <x v="2"/>
    <s v="Single"/>
    <s v="Some College"/>
    <x v="1031"/>
    <n v="69"/>
    <s v="Panic Disorder"/>
    <x v="0"/>
    <x v="2"/>
    <x v="3"/>
    <n v="17"/>
    <n v="20"/>
    <s v="Yes"/>
    <s v="Yes"/>
    <s v="None"/>
  </r>
  <r>
    <n v="9252"/>
    <n v="36"/>
    <x v="3"/>
    <x v="1"/>
    <x v="3"/>
    <s v="Divorced"/>
    <s v="Some College"/>
    <x v="367"/>
    <n v="134"/>
    <s v="GAD"/>
    <x v="0"/>
    <x v="2"/>
    <x v="4"/>
    <n v="10"/>
    <n v="4"/>
    <s v="Yes"/>
    <s v="No"/>
    <s v="SNRI"/>
  </r>
  <r>
    <n v="6439"/>
    <n v="31"/>
    <x v="0"/>
    <x v="0"/>
    <x v="1"/>
    <s v="Single"/>
    <s v="High School"/>
    <x v="1032"/>
    <n v="143"/>
    <s v="PTSD"/>
    <x v="1"/>
    <x v="3"/>
    <x v="1"/>
    <n v="28"/>
    <n v="28"/>
    <s v="No"/>
    <s v="No"/>
    <s v="None"/>
  </r>
  <r>
    <n v="6269"/>
    <n v="40"/>
    <x v="3"/>
    <x v="0"/>
    <x v="1"/>
    <s v="Married"/>
    <s v="College Degree"/>
    <x v="176"/>
    <n v="6"/>
    <s v="GAD"/>
    <x v="1"/>
    <x v="3"/>
    <x v="4"/>
    <n v="16"/>
    <n v="8"/>
    <s v="Yes"/>
    <s v="No"/>
    <s v="SSRI"/>
  </r>
  <r>
    <n v="8462"/>
    <n v="59"/>
    <x v="2"/>
    <x v="1"/>
    <x v="0"/>
    <s v="Married"/>
    <s v="Graduate Degree"/>
    <x v="1033"/>
    <n v="226"/>
    <s v="Panic Disorder"/>
    <x v="1"/>
    <x v="0"/>
    <x v="4"/>
    <n v="1"/>
    <n v="4"/>
    <s v="Yes"/>
    <s v="Yes"/>
    <s v="SNRI"/>
  </r>
  <r>
    <n v="1685"/>
    <n v="29"/>
    <x v="0"/>
    <x v="0"/>
    <x v="3"/>
    <s v="Married"/>
    <s v="Some College"/>
    <x v="1034"/>
    <n v="115"/>
    <s v="MDD"/>
    <x v="0"/>
    <x v="4"/>
    <x v="2"/>
    <n v="18"/>
    <n v="3"/>
    <s v="Yes"/>
    <s v="Yes"/>
    <s v="Benzodiazepine"/>
  </r>
  <r>
    <n v="2507"/>
    <n v="20"/>
    <x v="4"/>
    <x v="0"/>
    <x v="0"/>
    <s v="Divorced"/>
    <s v="College Degree"/>
    <x v="453"/>
    <n v="239"/>
    <s v="None"/>
    <x v="0"/>
    <x v="1"/>
    <x v="2"/>
    <n v="4"/>
    <n v="9"/>
    <s v="No"/>
    <s v="Yes"/>
    <s v="SSRI"/>
  </r>
  <r>
    <n v="3701"/>
    <n v="61"/>
    <x v="2"/>
    <x v="0"/>
    <x v="3"/>
    <s v="Divorced"/>
    <s v="Graduate Degree"/>
    <x v="1035"/>
    <n v="101"/>
    <s v="GAD"/>
    <x v="1"/>
    <x v="3"/>
    <x v="3"/>
    <n v="8"/>
    <n v="8"/>
    <s v="No"/>
    <s v="Yes"/>
    <s v="SNRI"/>
  </r>
  <r>
    <n v="4176"/>
    <n v="39"/>
    <x v="3"/>
    <x v="1"/>
    <x v="0"/>
    <s v="Single"/>
    <s v="High School"/>
    <x v="1036"/>
    <n v="126"/>
    <s v="PTSD"/>
    <x v="0"/>
    <x v="4"/>
    <x v="2"/>
    <n v="24"/>
    <n v="33"/>
    <s v="Yes"/>
    <s v="No"/>
    <s v="Benzodiazepine"/>
  </r>
  <r>
    <n v="4817"/>
    <n v="57"/>
    <x v="2"/>
    <x v="1"/>
    <x v="3"/>
    <s v="Married"/>
    <s v="Graduate Degree"/>
    <x v="1037"/>
    <n v="54"/>
    <s v="PTSD"/>
    <x v="0"/>
    <x v="3"/>
    <x v="0"/>
    <n v="17"/>
    <n v="30"/>
    <s v="Yes"/>
    <s v="No"/>
    <s v="Benzodiazepine"/>
  </r>
  <r>
    <n v="3329"/>
    <n v="18"/>
    <x v="4"/>
    <x v="1"/>
    <x v="0"/>
    <s v="Divorced"/>
    <s v="Graduate Degree"/>
    <x v="28"/>
    <n v="108"/>
    <s v="Panic Disorder"/>
    <x v="0"/>
    <x v="2"/>
    <x v="4"/>
    <n v="30"/>
    <n v="39"/>
    <s v="Yes"/>
    <s v="Yes"/>
    <s v="None"/>
  </r>
  <r>
    <n v="7210"/>
    <n v="68"/>
    <x v="1"/>
    <x v="1"/>
    <x v="2"/>
    <s v="Married"/>
    <s v="College Degree"/>
    <x v="1038"/>
    <n v="224"/>
    <s v="MDD"/>
    <x v="1"/>
    <x v="4"/>
    <x v="4"/>
    <n v="28"/>
    <n v="37"/>
    <s v="Yes"/>
    <s v="Yes"/>
    <s v="Benzodiazepine"/>
  </r>
  <r>
    <n v="3796"/>
    <n v="71"/>
    <x v="1"/>
    <x v="1"/>
    <x v="3"/>
    <s v="Married"/>
    <s v="Some College"/>
    <x v="1039"/>
    <n v="175"/>
    <s v="GAD"/>
    <x v="0"/>
    <x v="1"/>
    <x v="2"/>
    <n v="15"/>
    <n v="6"/>
    <s v="Yes"/>
    <s v="Yes"/>
    <s v="Benzodiazepine"/>
  </r>
  <r>
    <n v="5225"/>
    <n v="18"/>
    <x v="4"/>
    <x v="1"/>
    <x v="3"/>
    <s v="Married"/>
    <s v="College Degree"/>
    <x v="1040"/>
    <n v="121"/>
    <s v="GAD"/>
    <x v="1"/>
    <x v="0"/>
    <x v="4"/>
    <n v="21"/>
    <n v="40"/>
    <s v="Yes"/>
    <s v="Yes"/>
    <s v="SNRI"/>
  </r>
  <r>
    <n v="5788"/>
    <n v="20"/>
    <x v="4"/>
    <x v="1"/>
    <x v="1"/>
    <s v="Single"/>
    <s v="High School"/>
    <x v="1041"/>
    <n v="97"/>
    <s v="PTSD"/>
    <x v="1"/>
    <x v="2"/>
    <x v="1"/>
    <n v="8"/>
    <n v="15"/>
    <s v="Yes"/>
    <s v="No"/>
    <s v="SNRI"/>
  </r>
  <r>
    <n v="2515"/>
    <n v="29"/>
    <x v="0"/>
    <x v="0"/>
    <x v="3"/>
    <s v="Divorced"/>
    <s v="Graduate Degree"/>
    <x v="566"/>
    <n v="204"/>
    <s v="MDD"/>
    <x v="1"/>
    <x v="3"/>
    <x v="0"/>
    <n v="30"/>
    <n v="17"/>
    <s v="No"/>
    <s v="No"/>
    <s v="SNRI"/>
  </r>
  <r>
    <n v="2295"/>
    <n v="71"/>
    <x v="1"/>
    <x v="0"/>
    <x v="1"/>
    <s v="Married"/>
    <s v="Graduate Degree"/>
    <x v="1042"/>
    <n v="132"/>
    <s v="None"/>
    <x v="1"/>
    <x v="2"/>
    <x v="0"/>
    <n v="35"/>
    <n v="29"/>
    <s v="Yes"/>
    <s v="Yes"/>
    <s v="SNRI"/>
  </r>
  <r>
    <n v="6638"/>
    <n v="50"/>
    <x v="5"/>
    <x v="0"/>
    <x v="3"/>
    <s v="Married"/>
    <s v="Some College"/>
    <x v="772"/>
    <n v="93"/>
    <s v="None"/>
    <x v="0"/>
    <x v="3"/>
    <x v="2"/>
    <n v="29"/>
    <n v="34"/>
    <s v="Yes"/>
    <s v="No"/>
    <s v="None"/>
  </r>
  <r>
    <n v="9163"/>
    <n v="67"/>
    <x v="1"/>
    <x v="0"/>
    <x v="2"/>
    <s v="Married"/>
    <s v="Some College"/>
    <x v="1043"/>
    <n v="105"/>
    <s v="GAD"/>
    <x v="0"/>
    <x v="0"/>
    <x v="3"/>
    <n v="14"/>
    <n v="15"/>
    <s v="No"/>
    <s v="No"/>
    <s v="None"/>
  </r>
  <r>
    <n v="3399"/>
    <n v="49"/>
    <x v="5"/>
    <x v="0"/>
    <x v="1"/>
    <s v="Married"/>
    <s v="College Degree"/>
    <x v="974"/>
    <n v="87"/>
    <s v="GAD"/>
    <x v="1"/>
    <x v="2"/>
    <x v="2"/>
    <n v="19"/>
    <n v="14"/>
    <s v="Yes"/>
    <s v="No"/>
    <s v="None"/>
  </r>
  <r>
    <n v="4355"/>
    <n v="46"/>
    <x v="5"/>
    <x v="1"/>
    <x v="0"/>
    <s v="Divorced"/>
    <s v="Some College"/>
    <x v="1044"/>
    <n v="56"/>
    <s v="Panic Disorder"/>
    <x v="0"/>
    <x v="0"/>
    <x v="1"/>
    <n v="5"/>
    <n v="40"/>
    <s v="Yes"/>
    <s v="Yes"/>
    <s v="None"/>
  </r>
  <r>
    <n v="3775"/>
    <n v="29"/>
    <x v="0"/>
    <x v="1"/>
    <x v="1"/>
    <s v="Married"/>
    <s v="Some College"/>
    <x v="1045"/>
    <n v="187"/>
    <s v="PTSD"/>
    <x v="1"/>
    <x v="0"/>
    <x v="0"/>
    <n v="32"/>
    <n v="7"/>
    <s v="No"/>
    <s v="Yes"/>
    <s v="None"/>
  </r>
  <r>
    <n v="6800"/>
    <n v="69"/>
    <x v="1"/>
    <x v="1"/>
    <x v="3"/>
    <s v="Married"/>
    <s v="Some College"/>
    <x v="484"/>
    <n v="85"/>
    <s v="Panic Disorder"/>
    <x v="1"/>
    <x v="2"/>
    <x v="3"/>
    <n v="38"/>
    <n v="4"/>
    <s v="No"/>
    <s v="No"/>
    <s v="SSRI"/>
  </r>
  <r>
    <n v="9019"/>
    <n v="42"/>
    <x v="3"/>
    <x v="0"/>
    <x v="1"/>
    <s v="Divorced"/>
    <s v="Some College"/>
    <x v="1046"/>
    <n v="177"/>
    <s v="None"/>
    <x v="0"/>
    <x v="4"/>
    <x v="0"/>
    <n v="4"/>
    <n v="25"/>
    <s v="Yes"/>
    <s v="No"/>
    <s v="None"/>
  </r>
  <r>
    <n v="1823"/>
    <n v="75"/>
    <x v="6"/>
    <x v="1"/>
    <x v="2"/>
    <s v="Divorced"/>
    <s v="Graduate Degree"/>
    <x v="1047"/>
    <n v="45"/>
    <s v="MDD"/>
    <x v="1"/>
    <x v="4"/>
    <x v="4"/>
    <n v="31"/>
    <n v="35"/>
    <s v="No"/>
    <s v="Yes"/>
    <s v="SNRI"/>
  </r>
  <r>
    <n v="5667"/>
    <n v="39"/>
    <x v="3"/>
    <x v="0"/>
    <x v="1"/>
    <s v="Married"/>
    <s v="Some College"/>
    <x v="744"/>
    <n v="117"/>
    <s v="None"/>
    <x v="0"/>
    <x v="4"/>
    <x v="4"/>
    <n v="32"/>
    <n v="1"/>
    <s v="No"/>
    <s v="No"/>
    <s v="None"/>
  </r>
  <r>
    <n v="1975"/>
    <n v="70"/>
    <x v="1"/>
    <x v="1"/>
    <x v="3"/>
    <s v="Divorced"/>
    <s v="Some College"/>
    <x v="910"/>
    <n v="152"/>
    <s v="GAD"/>
    <x v="0"/>
    <x v="1"/>
    <x v="3"/>
    <n v="15"/>
    <n v="18"/>
    <s v="Yes"/>
    <s v="No"/>
    <s v="None"/>
  </r>
  <r>
    <n v="5783"/>
    <n v="51"/>
    <x v="5"/>
    <x v="0"/>
    <x v="2"/>
    <s v="Single"/>
    <s v="Graduate Degree"/>
    <x v="1048"/>
    <n v="114"/>
    <s v="GAD"/>
    <x v="0"/>
    <x v="1"/>
    <x v="3"/>
    <n v="26"/>
    <n v="6"/>
    <s v="Yes"/>
    <s v="Yes"/>
    <s v="Benzodiazepine"/>
  </r>
  <r>
    <n v="5757"/>
    <n v="56"/>
    <x v="2"/>
    <x v="0"/>
    <x v="3"/>
    <s v="Married"/>
    <s v="Graduate Degree"/>
    <x v="1049"/>
    <n v="151"/>
    <s v="PTSD"/>
    <x v="1"/>
    <x v="1"/>
    <x v="1"/>
    <n v="31"/>
    <n v="35"/>
    <s v="No"/>
    <s v="No"/>
    <s v="Benzodiazepine"/>
  </r>
  <r>
    <n v="3535"/>
    <n v="53"/>
    <x v="5"/>
    <x v="0"/>
    <x v="3"/>
    <s v="Divorced"/>
    <s v="Some College"/>
    <x v="841"/>
    <n v="47"/>
    <s v="None"/>
    <x v="1"/>
    <x v="0"/>
    <x v="3"/>
    <n v="27"/>
    <n v="3"/>
    <s v="Yes"/>
    <s v="No"/>
    <s v="SNRI"/>
  </r>
  <r>
    <n v="7186"/>
    <n v="26"/>
    <x v="0"/>
    <x v="1"/>
    <x v="3"/>
    <s v="Divorced"/>
    <s v="Graduate Degree"/>
    <x v="1050"/>
    <n v="86"/>
    <s v="Panic Disorder"/>
    <x v="1"/>
    <x v="3"/>
    <x v="4"/>
    <n v="11"/>
    <n v="0"/>
    <s v="Yes"/>
    <s v="No"/>
    <s v="SSRI"/>
  </r>
  <r>
    <n v="2372"/>
    <n v="31"/>
    <x v="0"/>
    <x v="0"/>
    <x v="0"/>
    <s v="Divorced"/>
    <s v="College Degree"/>
    <x v="1051"/>
    <n v="224"/>
    <s v="None"/>
    <x v="1"/>
    <x v="3"/>
    <x v="4"/>
    <n v="39"/>
    <n v="24"/>
    <s v="Yes"/>
    <s v="No"/>
    <s v="None"/>
  </r>
  <r>
    <n v="2201"/>
    <n v="53"/>
    <x v="5"/>
    <x v="0"/>
    <x v="2"/>
    <s v="Married"/>
    <s v="Some College"/>
    <x v="1052"/>
    <n v="191"/>
    <s v="GAD"/>
    <x v="0"/>
    <x v="2"/>
    <x v="1"/>
    <n v="0"/>
    <n v="13"/>
    <s v="Yes"/>
    <s v="No"/>
    <s v="Benzodiazepine"/>
  </r>
  <r>
    <n v="7622"/>
    <n v="65"/>
    <x v="2"/>
    <x v="1"/>
    <x v="0"/>
    <s v="Single"/>
    <s v="College Degree"/>
    <x v="1053"/>
    <n v="82"/>
    <s v="None"/>
    <x v="1"/>
    <x v="2"/>
    <x v="2"/>
    <n v="33"/>
    <n v="18"/>
    <s v="No"/>
    <s v="Yes"/>
    <s v="None"/>
  </r>
  <r>
    <n v="8459"/>
    <n v="70"/>
    <x v="1"/>
    <x v="0"/>
    <x v="2"/>
    <s v="Single"/>
    <s v="Some College"/>
    <x v="202"/>
    <n v="35"/>
    <s v="GAD"/>
    <x v="1"/>
    <x v="1"/>
    <x v="2"/>
    <n v="33"/>
    <n v="19"/>
    <s v="Yes"/>
    <s v="No"/>
    <s v="Benzodiazepine"/>
  </r>
  <r>
    <n v="5553"/>
    <n v="57"/>
    <x v="2"/>
    <x v="1"/>
    <x v="1"/>
    <s v="Single"/>
    <s v="College Degree"/>
    <x v="419"/>
    <n v="93"/>
    <s v="GAD"/>
    <x v="0"/>
    <x v="4"/>
    <x v="4"/>
    <n v="18"/>
    <n v="38"/>
    <s v="No"/>
    <s v="No"/>
    <s v="None"/>
  </r>
  <r>
    <n v="1120"/>
    <n v="69"/>
    <x v="1"/>
    <x v="1"/>
    <x v="1"/>
    <s v="Divorced"/>
    <s v="Some College"/>
    <x v="919"/>
    <n v="31"/>
    <s v="GAD"/>
    <x v="0"/>
    <x v="0"/>
    <x v="0"/>
    <n v="27"/>
    <n v="29"/>
    <s v="Yes"/>
    <s v="Yes"/>
    <s v="SNRI"/>
  </r>
  <r>
    <n v="2018"/>
    <n v="31"/>
    <x v="0"/>
    <x v="1"/>
    <x v="2"/>
    <s v="Married"/>
    <s v="Graduate Degree"/>
    <x v="566"/>
    <n v="179"/>
    <s v="None"/>
    <x v="1"/>
    <x v="2"/>
    <x v="0"/>
    <n v="29"/>
    <n v="6"/>
    <s v="Yes"/>
    <s v="No"/>
    <s v="SSRI"/>
  </r>
  <r>
    <n v="6175"/>
    <n v="18"/>
    <x v="4"/>
    <x v="1"/>
    <x v="1"/>
    <s v="Married"/>
    <s v="High School"/>
    <x v="1054"/>
    <n v="210"/>
    <s v="PTSD"/>
    <x v="1"/>
    <x v="2"/>
    <x v="2"/>
    <n v="40"/>
    <n v="16"/>
    <s v="No"/>
    <s v="Yes"/>
    <s v="SNRI"/>
  </r>
  <r>
    <n v="4472"/>
    <n v="55"/>
    <x v="5"/>
    <x v="1"/>
    <x v="2"/>
    <s v="Single"/>
    <s v="College Degree"/>
    <x v="1055"/>
    <n v="49"/>
    <s v="None"/>
    <x v="0"/>
    <x v="1"/>
    <x v="0"/>
    <n v="19"/>
    <n v="32"/>
    <s v="Yes"/>
    <s v="No"/>
    <s v="SNRI"/>
  </r>
  <r>
    <n v="3690"/>
    <n v="61"/>
    <x v="2"/>
    <x v="0"/>
    <x v="3"/>
    <s v="Divorced"/>
    <s v="High School"/>
    <x v="1056"/>
    <n v="209"/>
    <s v="None"/>
    <x v="0"/>
    <x v="1"/>
    <x v="3"/>
    <n v="0"/>
    <n v="22"/>
    <s v="No"/>
    <s v="Yes"/>
    <s v="None"/>
  </r>
  <r>
    <n v="9151"/>
    <n v="57"/>
    <x v="2"/>
    <x v="1"/>
    <x v="1"/>
    <s v="Married"/>
    <s v="Some College"/>
    <x v="1057"/>
    <n v="129"/>
    <s v="Panic Disorder"/>
    <x v="0"/>
    <x v="0"/>
    <x v="4"/>
    <n v="36"/>
    <n v="17"/>
    <s v="No"/>
    <s v="No"/>
    <s v="None"/>
  </r>
  <r>
    <n v="4576"/>
    <n v="35"/>
    <x v="0"/>
    <x v="0"/>
    <x v="2"/>
    <s v="Single"/>
    <s v="College Degree"/>
    <x v="1058"/>
    <n v="78"/>
    <s v="Panic Disorder"/>
    <x v="0"/>
    <x v="3"/>
    <x v="0"/>
    <n v="20"/>
    <n v="18"/>
    <s v="No"/>
    <s v="No"/>
    <s v="Benzodiazepine"/>
  </r>
  <r>
    <n v="7510"/>
    <n v="44"/>
    <x v="3"/>
    <x v="1"/>
    <x v="3"/>
    <s v="Single"/>
    <s v="Graduate Degree"/>
    <x v="1059"/>
    <n v="137"/>
    <s v="Panic Disorder"/>
    <x v="1"/>
    <x v="2"/>
    <x v="1"/>
    <n v="4"/>
    <n v="11"/>
    <s v="No"/>
    <s v="Yes"/>
    <s v="None"/>
  </r>
  <r>
    <n v="7178"/>
    <n v="60"/>
    <x v="2"/>
    <x v="1"/>
    <x v="3"/>
    <s v="Single"/>
    <s v="College Degree"/>
    <x v="277"/>
    <n v="82"/>
    <s v="GAD"/>
    <x v="0"/>
    <x v="0"/>
    <x v="0"/>
    <n v="0"/>
    <n v="16"/>
    <s v="Yes"/>
    <s v="No"/>
    <s v="SSRI"/>
  </r>
  <r>
    <n v="8404"/>
    <n v="72"/>
    <x v="1"/>
    <x v="0"/>
    <x v="1"/>
    <s v="Married"/>
    <s v="Some College"/>
    <x v="1060"/>
    <n v="54"/>
    <s v="GAD"/>
    <x v="1"/>
    <x v="4"/>
    <x v="1"/>
    <n v="22"/>
    <n v="12"/>
    <s v="Yes"/>
    <s v="No"/>
    <s v="SNRI"/>
  </r>
  <r>
    <n v="6921"/>
    <n v="66"/>
    <x v="1"/>
    <x v="1"/>
    <x v="1"/>
    <s v="Single"/>
    <s v="Some College"/>
    <x v="619"/>
    <n v="9"/>
    <s v="Panic Disorder"/>
    <x v="0"/>
    <x v="4"/>
    <x v="4"/>
    <n v="10"/>
    <n v="32"/>
    <s v="Yes"/>
    <s v="No"/>
    <s v="Benzodiazepine"/>
  </r>
  <r>
    <n v="7737"/>
    <n v="32"/>
    <x v="0"/>
    <x v="0"/>
    <x v="2"/>
    <s v="Married"/>
    <s v="Graduate Degree"/>
    <x v="1061"/>
    <n v="69"/>
    <s v="PTSD"/>
    <x v="1"/>
    <x v="2"/>
    <x v="1"/>
    <n v="37"/>
    <n v="6"/>
    <s v="Yes"/>
    <s v="Yes"/>
    <s v="SSRI"/>
  </r>
  <r>
    <n v="1656"/>
    <n v="21"/>
    <x v="4"/>
    <x v="0"/>
    <x v="3"/>
    <s v="Married"/>
    <s v="Graduate Degree"/>
    <x v="1062"/>
    <n v="143"/>
    <s v="MDD"/>
    <x v="1"/>
    <x v="2"/>
    <x v="0"/>
    <n v="19"/>
    <n v="10"/>
    <s v="Yes"/>
    <s v="No"/>
    <s v="SNRI"/>
  </r>
  <r>
    <n v="3999"/>
    <n v="53"/>
    <x v="5"/>
    <x v="0"/>
    <x v="2"/>
    <s v="Married"/>
    <s v="Graduate Degree"/>
    <x v="1063"/>
    <n v="64"/>
    <s v="None"/>
    <x v="0"/>
    <x v="0"/>
    <x v="3"/>
    <n v="3"/>
    <n v="33"/>
    <s v="No"/>
    <s v="No"/>
    <s v="SNRI"/>
  </r>
  <r>
    <n v="7507"/>
    <n v="74"/>
    <x v="1"/>
    <x v="0"/>
    <x v="2"/>
    <s v="Married"/>
    <s v="Some College"/>
    <x v="1064"/>
    <n v="29"/>
    <s v="GAD"/>
    <x v="1"/>
    <x v="2"/>
    <x v="0"/>
    <n v="17"/>
    <n v="8"/>
    <s v="No"/>
    <s v="No"/>
    <s v="SNRI"/>
  </r>
  <r>
    <n v="8232"/>
    <n v="40"/>
    <x v="3"/>
    <x v="1"/>
    <x v="0"/>
    <s v="Married"/>
    <s v="High School"/>
    <x v="167"/>
    <n v="149"/>
    <s v="GAD"/>
    <x v="1"/>
    <x v="2"/>
    <x v="4"/>
    <n v="8"/>
    <n v="31"/>
    <s v="Yes"/>
    <s v="No"/>
    <s v="SSRI"/>
  </r>
  <r>
    <n v="3549"/>
    <n v="48"/>
    <x v="5"/>
    <x v="0"/>
    <x v="1"/>
    <s v="Single"/>
    <s v="Graduate Degree"/>
    <x v="1065"/>
    <n v="143"/>
    <s v="PTSD"/>
    <x v="1"/>
    <x v="0"/>
    <x v="1"/>
    <n v="0"/>
    <n v="18"/>
    <s v="Yes"/>
    <s v="No"/>
    <s v="Benzodiazepine"/>
  </r>
  <r>
    <n v="3508"/>
    <n v="29"/>
    <x v="0"/>
    <x v="0"/>
    <x v="2"/>
    <s v="Married"/>
    <s v="Some College"/>
    <x v="1066"/>
    <n v="92"/>
    <s v="Panic Disorder"/>
    <x v="0"/>
    <x v="3"/>
    <x v="4"/>
    <n v="11"/>
    <n v="25"/>
    <s v="No"/>
    <s v="Yes"/>
    <s v="None"/>
  </r>
  <r>
    <n v="2000"/>
    <n v="60"/>
    <x v="2"/>
    <x v="1"/>
    <x v="1"/>
    <s v="Divorced"/>
    <s v="Some College"/>
    <x v="1067"/>
    <n v="197"/>
    <s v="GAD"/>
    <x v="1"/>
    <x v="0"/>
    <x v="3"/>
    <n v="29"/>
    <n v="12"/>
    <s v="Yes"/>
    <s v="Yes"/>
    <s v="Benzodiazepine"/>
  </r>
  <r>
    <n v="3069"/>
    <n v="54"/>
    <x v="5"/>
    <x v="0"/>
    <x v="1"/>
    <s v="Single"/>
    <s v="Some College"/>
    <x v="863"/>
    <n v="162"/>
    <s v="GAD"/>
    <x v="1"/>
    <x v="2"/>
    <x v="3"/>
    <n v="11"/>
    <n v="26"/>
    <s v="No"/>
    <s v="No"/>
    <s v="Benzodiazepine"/>
  </r>
  <r>
    <n v="5116"/>
    <n v="54"/>
    <x v="5"/>
    <x v="1"/>
    <x v="2"/>
    <s v="Divorced"/>
    <s v="Some College"/>
    <x v="953"/>
    <n v="194"/>
    <s v="GAD"/>
    <x v="0"/>
    <x v="0"/>
    <x v="4"/>
    <n v="11"/>
    <n v="39"/>
    <s v="Yes"/>
    <s v="Yes"/>
    <s v="SSRI"/>
  </r>
  <r>
    <n v="7323"/>
    <n v="43"/>
    <x v="3"/>
    <x v="0"/>
    <x v="1"/>
    <s v="Divorced"/>
    <s v="College Degree"/>
    <x v="1068"/>
    <n v="231"/>
    <s v="None"/>
    <x v="0"/>
    <x v="1"/>
    <x v="2"/>
    <n v="33"/>
    <n v="6"/>
    <s v="Yes"/>
    <s v="Yes"/>
    <s v="Benzodiazepine"/>
  </r>
  <r>
    <n v="6843"/>
    <n v="51"/>
    <x v="5"/>
    <x v="0"/>
    <x v="0"/>
    <s v="Divorced"/>
    <s v="College Degree"/>
    <x v="1069"/>
    <n v="119"/>
    <s v="MDD"/>
    <x v="1"/>
    <x v="3"/>
    <x v="1"/>
    <n v="5"/>
    <n v="30"/>
    <s v="No"/>
    <s v="No"/>
    <s v="SSRI"/>
  </r>
  <r>
    <n v="4504"/>
    <n v="63"/>
    <x v="2"/>
    <x v="1"/>
    <x v="1"/>
    <s v="Divorced"/>
    <s v="Some College"/>
    <x v="1070"/>
    <n v="24"/>
    <s v="MDD"/>
    <x v="0"/>
    <x v="4"/>
    <x v="2"/>
    <n v="24"/>
    <n v="38"/>
    <s v="Yes"/>
    <s v="Yes"/>
    <s v="None"/>
  </r>
  <r>
    <n v="3181"/>
    <n v="47"/>
    <x v="5"/>
    <x v="1"/>
    <x v="0"/>
    <s v="Divorced"/>
    <s v="Graduate Degree"/>
    <x v="127"/>
    <n v="184"/>
    <s v="Panic Disorder"/>
    <x v="0"/>
    <x v="2"/>
    <x v="0"/>
    <n v="11"/>
    <n v="33"/>
    <s v="Yes"/>
    <s v="No"/>
    <s v="None"/>
  </r>
  <r>
    <n v="9414"/>
    <n v="27"/>
    <x v="0"/>
    <x v="0"/>
    <x v="0"/>
    <s v="Single"/>
    <s v="Graduate Degree"/>
    <x v="1071"/>
    <n v="176"/>
    <s v="Panic Disorder"/>
    <x v="1"/>
    <x v="0"/>
    <x v="2"/>
    <n v="25"/>
    <n v="14"/>
    <s v="No"/>
    <s v="No"/>
    <s v="None"/>
  </r>
  <r>
    <n v="4350"/>
    <n v="28"/>
    <x v="0"/>
    <x v="1"/>
    <x v="3"/>
    <s v="Married"/>
    <s v="Graduate Degree"/>
    <x v="1072"/>
    <n v="14"/>
    <s v="Panic Disorder"/>
    <x v="0"/>
    <x v="0"/>
    <x v="0"/>
    <n v="0"/>
    <n v="39"/>
    <s v="No"/>
    <s v="No"/>
    <s v="Benzodiazepine"/>
  </r>
  <r>
    <n v="7623"/>
    <n v="54"/>
    <x v="5"/>
    <x v="1"/>
    <x v="1"/>
    <s v="Single"/>
    <s v="High School"/>
    <x v="448"/>
    <n v="152"/>
    <s v="Panic Disorder"/>
    <x v="1"/>
    <x v="0"/>
    <x v="1"/>
    <n v="17"/>
    <n v="27"/>
    <s v="Yes"/>
    <s v="No"/>
    <s v="Benzodiazepine"/>
  </r>
  <r>
    <n v="4058"/>
    <n v="48"/>
    <x v="5"/>
    <x v="1"/>
    <x v="1"/>
    <s v="Married"/>
    <s v="Some College"/>
    <x v="1073"/>
    <n v="73"/>
    <s v="PTSD"/>
    <x v="0"/>
    <x v="0"/>
    <x v="1"/>
    <n v="29"/>
    <n v="15"/>
    <s v="Yes"/>
    <s v="No"/>
    <s v="None"/>
  </r>
  <r>
    <n v="2368"/>
    <n v="24"/>
    <x v="4"/>
    <x v="1"/>
    <x v="2"/>
    <s v="Single"/>
    <s v="Some College"/>
    <x v="130"/>
    <n v="111"/>
    <s v="GAD"/>
    <x v="0"/>
    <x v="3"/>
    <x v="1"/>
    <n v="29"/>
    <n v="22"/>
    <s v="Yes"/>
    <s v="No"/>
    <s v="None"/>
  </r>
  <r>
    <n v="6166"/>
    <n v="65"/>
    <x v="2"/>
    <x v="0"/>
    <x v="0"/>
    <s v="Married"/>
    <s v="College Degree"/>
    <x v="1074"/>
    <n v="207"/>
    <s v="None"/>
    <x v="1"/>
    <x v="1"/>
    <x v="3"/>
    <n v="23"/>
    <n v="26"/>
    <s v="Yes"/>
    <s v="Yes"/>
    <s v="SSRI"/>
  </r>
  <r>
    <n v="2008"/>
    <n v="75"/>
    <x v="6"/>
    <x v="1"/>
    <x v="0"/>
    <s v="Divorced"/>
    <s v="Graduate Degree"/>
    <x v="1075"/>
    <n v="110"/>
    <s v="MDD"/>
    <x v="1"/>
    <x v="4"/>
    <x v="3"/>
    <n v="2"/>
    <n v="3"/>
    <s v="Yes"/>
    <s v="Yes"/>
    <s v="SNRI"/>
  </r>
  <r>
    <n v="3556"/>
    <n v="71"/>
    <x v="1"/>
    <x v="1"/>
    <x v="2"/>
    <s v="Divorced"/>
    <s v="High School"/>
    <x v="1076"/>
    <n v="183"/>
    <s v="PTSD"/>
    <x v="1"/>
    <x v="0"/>
    <x v="4"/>
    <n v="16"/>
    <n v="23"/>
    <s v="No"/>
    <s v="Yes"/>
    <s v="Benzodiazepine"/>
  </r>
  <r>
    <n v="7989"/>
    <n v="55"/>
    <x v="5"/>
    <x v="0"/>
    <x v="1"/>
    <s v="Single"/>
    <s v="High School"/>
    <x v="9"/>
    <n v="194"/>
    <s v="GAD"/>
    <x v="0"/>
    <x v="1"/>
    <x v="3"/>
    <n v="27"/>
    <n v="23"/>
    <s v="Yes"/>
    <s v="No"/>
    <s v="SNRI"/>
  </r>
  <r>
    <n v="1803"/>
    <n v="66"/>
    <x v="1"/>
    <x v="1"/>
    <x v="1"/>
    <s v="Married"/>
    <s v="College Degree"/>
    <x v="619"/>
    <n v="76"/>
    <s v="MDD"/>
    <x v="0"/>
    <x v="4"/>
    <x v="1"/>
    <n v="3"/>
    <n v="26"/>
    <s v="Yes"/>
    <s v="Yes"/>
    <s v="None"/>
  </r>
  <r>
    <n v="3761"/>
    <n v="28"/>
    <x v="0"/>
    <x v="0"/>
    <x v="3"/>
    <s v="Single"/>
    <s v="Some College"/>
    <x v="1077"/>
    <n v="214"/>
    <s v="None"/>
    <x v="0"/>
    <x v="4"/>
    <x v="3"/>
    <n v="13"/>
    <n v="26"/>
    <s v="No"/>
    <s v="Yes"/>
    <s v="None"/>
  </r>
  <r>
    <n v="3771"/>
    <n v="65"/>
    <x v="2"/>
    <x v="0"/>
    <x v="0"/>
    <s v="Divorced"/>
    <s v="College Degree"/>
    <x v="1078"/>
    <n v="71"/>
    <s v="PTSD"/>
    <x v="0"/>
    <x v="4"/>
    <x v="4"/>
    <n v="18"/>
    <n v="40"/>
    <s v="No"/>
    <s v="No"/>
    <s v="Benzodiazepine"/>
  </r>
  <r>
    <n v="5630"/>
    <n v="42"/>
    <x v="3"/>
    <x v="0"/>
    <x v="3"/>
    <s v="Married"/>
    <s v="Graduate Degree"/>
    <x v="1079"/>
    <n v="73"/>
    <s v="PTSD"/>
    <x v="0"/>
    <x v="2"/>
    <x v="4"/>
    <n v="35"/>
    <n v="3"/>
    <s v="No"/>
    <s v="Yes"/>
    <s v="None"/>
  </r>
  <r>
    <n v="3101"/>
    <n v="31"/>
    <x v="0"/>
    <x v="1"/>
    <x v="2"/>
    <s v="Married"/>
    <s v="Graduate Degree"/>
    <x v="413"/>
    <n v="74"/>
    <s v="GAD"/>
    <x v="1"/>
    <x v="4"/>
    <x v="0"/>
    <n v="9"/>
    <n v="2"/>
    <s v="No"/>
    <s v="No"/>
    <s v="SSRI"/>
  </r>
  <r>
    <n v="3182"/>
    <n v="52"/>
    <x v="5"/>
    <x v="0"/>
    <x v="1"/>
    <s v="Single"/>
    <s v="High School"/>
    <x v="1066"/>
    <n v="232"/>
    <s v="MDD"/>
    <x v="0"/>
    <x v="3"/>
    <x v="4"/>
    <n v="10"/>
    <n v="13"/>
    <s v="Yes"/>
    <s v="No"/>
    <s v="SSRI"/>
  </r>
  <r>
    <n v="8946"/>
    <n v="64"/>
    <x v="2"/>
    <x v="0"/>
    <x v="0"/>
    <s v="Divorced"/>
    <s v="Some College"/>
    <x v="1080"/>
    <n v="226"/>
    <s v="MDD"/>
    <x v="0"/>
    <x v="1"/>
    <x v="1"/>
    <n v="0"/>
    <n v="7"/>
    <s v="Yes"/>
    <s v="Yes"/>
    <s v="None"/>
  </r>
  <r>
    <n v="6187"/>
    <n v="30"/>
    <x v="0"/>
    <x v="1"/>
    <x v="3"/>
    <s v="Single"/>
    <s v="High School"/>
    <x v="1081"/>
    <n v="76"/>
    <s v="GAD"/>
    <x v="0"/>
    <x v="4"/>
    <x v="4"/>
    <n v="13"/>
    <n v="32"/>
    <s v="No"/>
    <s v="Yes"/>
    <s v="Benzodiazepine"/>
  </r>
  <r>
    <n v="3194"/>
    <n v="36"/>
    <x v="3"/>
    <x v="0"/>
    <x v="1"/>
    <s v="Married"/>
    <s v="Some College"/>
    <x v="1082"/>
    <n v="219"/>
    <s v="MDD"/>
    <x v="0"/>
    <x v="2"/>
    <x v="0"/>
    <n v="3"/>
    <n v="33"/>
    <s v="Yes"/>
    <s v="No"/>
    <s v="SNRI"/>
  </r>
  <r>
    <n v="6283"/>
    <n v="46"/>
    <x v="5"/>
    <x v="1"/>
    <x v="1"/>
    <s v="Single"/>
    <s v="Graduate Degree"/>
    <x v="1083"/>
    <n v="20"/>
    <s v="Panic Disorder"/>
    <x v="0"/>
    <x v="1"/>
    <x v="4"/>
    <n v="27"/>
    <n v="36"/>
    <s v="No"/>
    <s v="No"/>
    <s v="SSRI"/>
  </r>
  <r>
    <n v="9496"/>
    <n v="34"/>
    <x v="0"/>
    <x v="1"/>
    <x v="1"/>
    <s v="Divorced"/>
    <s v="Some College"/>
    <x v="1084"/>
    <n v="88"/>
    <s v="GAD"/>
    <x v="1"/>
    <x v="0"/>
    <x v="0"/>
    <n v="7"/>
    <n v="1"/>
    <s v="No"/>
    <s v="No"/>
    <s v="Benzodiazepine"/>
  </r>
  <r>
    <n v="9807"/>
    <n v="60"/>
    <x v="2"/>
    <x v="0"/>
    <x v="2"/>
    <s v="Single"/>
    <s v="College Degree"/>
    <x v="1085"/>
    <n v="83"/>
    <s v="GAD"/>
    <x v="1"/>
    <x v="4"/>
    <x v="0"/>
    <n v="2"/>
    <n v="39"/>
    <s v="Yes"/>
    <s v="No"/>
    <s v="SSRI"/>
  </r>
  <r>
    <n v="3280"/>
    <n v="48"/>
    <x v="5"/>
    <x v="1"/>
    <x v="2"/>
    <s v="Single"/>
    <s v="Graduate Degree"/>
    <x v="782"/>
    <n v="170"/>
    <s v="GAD"/>
    <x v="0"/>
    <x v="0"/>
    <x v="3"/>
    <n v="33"/>
    <n v="37"/>
    <s v="No"/>
    <s v="Yes"/>
    <s v="Benzodiazepine"/>
  </r>
  <r>
    <n v="9814"/>
    <n v="70"/>
    <x v="1"/>
    <x v="1"/>
    <x v="1"/>
    <s v="Single"/>
    <s v="Some College"/>
    <x v="959"/>
    <n v="102"/>
    <s v="None"/>
    <x v="1"/>
    <x v="0"/>
    <x v="3"/>
    <n v="18"/>
    <n v="22"/>
    <s v="Yes"/>
    <s v="No"/>
    <s v="SSRI"/>
  </r>
  <r>
    <n v="2903"/>
    <n v="37"/>
    <x v="3"/>
    <x v="1"/>
    <x v="3"/>
    <s v="Divorced"/>
    <s v="High School"/>
    <x v="638"/>
    <n v="74"/>
    <s v="MDD"/>
    <x v="0"/>
    <x v="0"/>
    <x v="2"/>
    <n v="10"/>
    <n v="37"/>
    <s v="No"/>
    <s v="Yes"/>
    <s v="Benzodiazepine"/>
  </r>
  <r>
    <n v="1792"/>
    <n v="38"/>
    <x v="3"/>
    <x v="0"/>
    <x v="3"/>
    <s v="Divorced"/>
    <s v="High School"/>
    <x v="492"/>
    <n v="118"/>
    <s v="Panic Disorder"/>
    <x v="1"/>
    <x v="4"/>
    <x v="3"/>
    <n v="15"/>
    <n v="16"/>
    <s v="Yes"/>
    <s v="Yes"/>
    <s v="SSRI"/>
  </r>
  <r>
    <n v="6783"/>
    <n v="68"/>
    <x v="1"/>
    <x v="0"/>
    <x v="2"/>
    <s v="Single"/>
    <s v="College Degree"/>
    <x v="1086"/>
    <n v="75"/>
    <s v="PTSD"/>
    <x v="1"/>
    <x v="0"/>
    <x v="2"/>
    <n v="24"/>
    <n v="21"/>
    <s v="No"/>
    <s v="No"/>
    <s v="SNRI"/>
  </r>
  <r>
    <n v="5087"/>
    <n v="22"/>
    <x v="4"/>
    <x v="0"/>
    <x v="1"/>
    <s v="Married"/>
    <s v="Some College"/>
    <x v="1087"/>
    <n v="92"/>
    <s v="None"/>
    <x v="1"/>
    <x v="0"/>
    <x v="1"/>
    <n v="36"/>
    <n v="37"/>
    <s v="No"/>
    <s v="Yes"/>
    <s v="SNRI"/>
  </r>
  <r>
    <n v="6660"/>
    <n v="24"/>
    <x v="4"/>
    <x v="0"/>
    <x v="0"/>
    <s v="Divorced"/>
    <s v="High School"/>
    <x v="1088"/>
    <n v="18"/>
    <s v="MDD"/>
    <x v="1"/>
    <x v="0"/>
    <x v="1"/>
    <n v="9"/>
    <n v="18"/>
    <s v="No"/>
    <s v="Yes"/>
    <s v="SNRI"/>
  </r>
  <r>
    <n v="3264"/>
    <n v="73"/>
    <x v="1"/>
    <x v="1"/>
    <x v="2"/>
    <s v="Single"/>
    <s v="College Degree"/>
    <x v="1089"/>
    <n v="158"/>
    <s v="GAD"/>
    <x v="1"/>
    <x v="3"/>
    <x v="0"/>
    <n v="15"/>
    <n v="27"/>
    <s v="No"/>
    <s v="No"/>
    <s v="Benzodiazepine"/>
  </r>
  <r>
    <n v="7447"/>
    <n v="39"/>
    <x v="3"/>
    <x v="1"/>
    <x v="0"/>
    <s v="Divorced"/>
    <s v="Graduate Degree"/>
    <x v="1090"/>
    <n v="87"/>
    <s v="None"/>
    <x v="0"/>
    <x v="4"/>
    <x v="4"/>
    <n v="23"/>
    <n v="39"/>
    <s v="Yes"/>
    <s v="No"/>
    <s v="SNRI"/>
  </r>
  <r>
    <n v="4904"/>
    <n v="48"/>
    <x v="5"/>
    <x v="0"/>
    <x v="1"/>
    <s v="Married"/>
    <s v="Graduate Degree"/>
    <x v="608"/>
    <n v="117"/>
    <s v="GAD"/>
    <x v="0"/>
    <x v="2"/>
    <x v="4"/>
    <n v="3"/>
    <n v="8"/>
    <s v="Yes"/>
    <s v="No"/>
    <s v="Benzodiazepine"/>
  </r>
  <r>
    <n v="7660"/>
    <n v="35"/>
    <x v="0"/>
    <x v="1"/>
    <x v="1"/>
    <s v="Divorced"/>
    <s v="Some College"/>
    <x v="937"/>
    <n v="215"/>
    <s v="GAD"/>
    <x v="0"/>
    <x v="1"/>
    <x v="3"/>
    <n v="34"/>
    <n v="1"/>
    <s v="Yes"/>
    <s v="Yes"/>
    <s v="Benzodiazepine"/>
  </r>
  <r>
    <n v="1300"/>
    <n v="57"/>
    <x v="2"/>
    <x v="1"/>
    <x v="3"/>
    <s v="Divorced"/>
    <s v="College Degree"/>
    <x v="1091"/>
    <n v="109"/>
    <s v="GAD"/>
    <x v="0"/>
    <x v="4"/>
    <x v="2"/>
    <n v="10"/>
    <n v="26"/>
    <s v="No"/>
    <s v="No"/>
    <s v="None"/>
  </r>
  <r>
    <n v="2054"/>
    <n v="50"/>
    <x v="5"/>
    <x v="0"/>
    <x v="3"/>
    <s v="Married"/>
    <s v="College Degree"/>
    <x v="460"/>
    <n v="165"/>
    <s v="None"/>
    <x v="1"/>
    <x v="3"/>
    <x v="4"/>
    <n v="35"/>
    <n v="16"/>
    <s v="Yes"/>
    <s v="Yes"/>
    <s v="SNRI"/>
  </r>
  <r>
    <n v="9685"/>
    <n v="33"/>
    <x v="0"/>
    <x v="0"/>
    <x v="2"/>
    <s v="Divorced"/>
    <s v="College Degree"/>
    <x v="443"/>
    <n v="213"/>
    <s v="PTSD"/>
    <x v="1"/>
    <x v="3"/>
    <x v="3"/>
    <n v="35"/>
    <n v="33"/>
    <s v="Yes"/>
    <s v="No"/>
    <s v="Benzodiazepine"/>
  </r>
  <r>
    <n v="9256"/>
    <n v="60"/>
    <x v="2"/>
    <x v="0"/>
    <x v="3"/>
    <s v="Single"/>
    <s v="Some College"/>
    <x v="877"/>
    <n v="230"/>
    <s v="PTSD"/>
    <x v="0"/>
    <x v="1"/>
    <x v="3"/>
    <n v="26"/>
    <n v="35"/>
    <s v="No"/>
    <s v="No"/>
    <s v="SNRI"/>
  </r>
  <r>
    <n v="6880"/>
    <n v="54"/>
    <x v="5"/>
    <x v="0"/>
    <x v="3"/>
    <s v="Married"/>
    <s v="Some College"/>
    <x v="1092"/>
    <n v="52"/>
    <s v="MDD"/>
    <x v="0"/>
    <x v="0"/>
    <x v="3"/>
    <n v="2"/>
    <n v="15"/>
    <s v="Yes"/>
    <s v="Yes"/>
    <s v="None"/>
  </r>
  <r>
    <n v="4654"/>
    <n v="41"/>
    <x v="3"/>
    <x v="0"/>
    <x v="0"/>
    <s v="Married"/>
    <s v="High School"/>
    <x v="1093"/>
    <n v="211"/>
    <s v="Panic Disorder"/>
    <x v="1"/>
    <x v="4"/>
    <x v="4"/>
    <n v="4"/>
    <n v="13"/>
    <s v="Yes"/>
    <s v="Yes"/>
    <s v="None"/>
  </r>
  <r>
    <n v="6016"/>
    <n v="40"/>
    <x v="3"/>
    <x v="1"/>
    <x v="1"/>
    <s v="Divorced"/>
    <s v="High School"/>
    <x v="1094"/>
    <n v="181"/>
    <s v="MDD"/>
    <x v="0"/>
    <x v="1"/>
    <x v="2"/>
    <n v="23"/>
    <n v="14"/>
    <s v="No"/>
    <s v="No"/>
    <s v="Benzodiazepine"/>
  </r>
  <r>
    <n v="6228"/>
    <n v="56"/>
    <x v="2"/>
    <x v="0"/>
    <x v="1"/>
    <s v="Divorced"/>
    <s v="College Degree"/>
    <x v="1095"/>
    <n v="174"/>
    <s v="PTSD"/>
    <x v="1"/>
    <x v="2"/>
    <x v="4"/>
    <n v="12"/>
    <n v="0"/>
    <s v="Yes"/>
    <s v="Yes"/>
    <s v="SSRI"/>
  </r>
  <r>
    <n v="3767"/>
    <n v="67"/>
    <x v="1"/>
    <x v="0"/>
    <x v="2"/>
    <s v="Single"/>
    <s v="Graduate Degree"/>
    <x v="1096"/>
    <n v="117"/>
    <s v="None"/>
    <x v="1"/>
    <x v="1"/>
    <x v="3"/>
    <n v="10"/>
    <n v="3"/>
    <s v="No"/>
    <s v="Yes"/>
    <s v="Benzodiazepine"/>
  </r>
  <r>
    <n v="2267"/>
    <n v="75"/>
    <x v="6"/>
    <x v="1"/>
    <x v="0"/>
    <s v="Married"/>
    <s v="Graduate Degree"/>
    <x v="1097"/>
    <n v="8"/>
    <s v="PTSD"/>
    <x v="1"/>
    <x v="1"/>
    <x v="4"/>
    <n v="6"/>
    <n v="22"/>
    <s v="No"/>
    <s v="Yes"/>
    <s v="SNRI"/>
  </r>
  <r>
    <n v="2546"/>
    <n v="27"/>
    <x v="0"/>
    <x v="1"/>
    <x v="1"/>
    <s v="Divorced"/>
    <s v="Some College"/>
    <x v="1098"/>
    <n v="169"/>
    <s v="Panic Disorder"/>
    <x v="0"/>
    <x v="4"/>
    <x v="4"/>
    <n v="38"/>
    <n v="20"/>
    <s v="Yes"/>
    <s v="Yes"/>
    <s v="SNRI"/>
  </r>
  <r>
    <n v="5818"/>
    <n v="23"/>
    <x v="4"/>
    <x v="0"/>
    <x v="1"/>
    <s v="Divorced"/>
    <s v="College Degree"/>
    <x v="1099"/>
    <n v="58"/>
    <s v="Panic Disorder"/>
    <x v="0"/>
    <x v="3"/>
    <x v="0"/>
    <n v="35"/>
    <n v="39"/>
    <s v="Yes"/>
    <s v="No"/>
    <s v="Benzodiazepine"/>
  </r>
  <r>
    <n v="1309"/>
    <n v="48"/>
    <x v="5"/>
    <x v="1"/>
    <x v="1"/>
    <s v="Single"/>
    <s v="Graduate Degree"/>
    <x v="1100"/>
    <n v="46"/>
    <s v="PTSD"/>
    <x v="0"/>
    <x v="1"/>
    <x v="4"/>
    <n v="37"/>
    <n v="9"/>
    <s v="No"/>
    <s v="No"/>
    <s v="SSRI"/>
  </r>
  <r>
    <n v="6184"/>
    <n v="50"/>
    <x v="5"/>
    <x v="0"/>
    <x v="0"/>
    <s v="Married"/>
    <s v="Graduate Degree"/>
    <x v="788"/>
    <n v="9"/>
    <s v="Panic Disorder"/>
    <x v="0"/>
    <x v="1"/>
    <x v="3"/>
    <n v="20"/>
    <n v="8"/>
    <s v="No"/>
    <s v="Yes"/>
    <s v="Benzodiazepine"/>
  </r>
  <r>
    <n v="2588"/>
    <n v="73"/>
    <x v="1"/>
    <x v="1"/>
    <x v="1"/>
    <s v="Married"/>
    <s v="Some College"/>
    <x v="531"/>
    <n v="112"/>
    <s v="Panic Disorder"/>
    <x v="1"/>
    <x v="1"/>
    <x v="0"/>
    <n v="10"/>
    <n v="36"/>
    <s v="Yes"/>
    <s v="Yes"/>
    <s v="SNRI"/>
  </r>
  <r>
    <n v="6922"/>
    <n v="45"/>
    <x v="3"/>
    <x v="1"/>
    <x v="2"/>
    <s v="Married"/>
    <s v="High School"/>
    <x v="1101"/>
    <n v="92"/>
    <s v="Panic Disorder"/>
    <x v="0"/>
    <x v="1"/>
    <x v="0"/>
    <n v="9"/>
    <n v="37"/>
    <s v="No"/>
    <s v="No"/>
    <s v="Benzodiazepine"/>
  </r>
  <r>
    <n v="7702"/>
    <n v="65"/>
    <x v="2"/>
    <x v="1"/>
    <x v="3"/>
    <s v="Single"/>
    <s v="Some College"/>
    <x v="1102"/>
    <n v="169"/>
    <s v="GAD"/>
    <x v="1"/>
    <x v="4"/>
    <x v="2"/>
    <n v="17"/>
    <n v="21"/>
    <s v="No"/>
    <s v="No"/>
    <s v="SNRI"/>
  </r>
  <r>
    <n v="2965"/>
    <n v="47"/>
    <x v="5"/>
    <x v="1"/>
    <x v="2"/>
    <s v="Married"/>
    <s v="High School"/>
    <x v="1103"/>
    <n v="103"/>
    <s v="MDD"/>
    <x v="1"/>
    <x v="0"/>
    <x v="1"/>
    <n v="5"/>
    <n v="5"/>
    <s v="No"/>
    <s v="Yes"/>
    <s v="Benzodiazepine"/>
  </r>
  <r>
    <n v="5215"/>
    <n v="74"/>
    <x v="1"/>
    <x v="1"/>
    <x v="0"/>
    <s v="Divorced"/>
    <s v="Some College"/>
    <x v="1104"/>
    <n v="221"/>
    <s v="MDD"/>
    <x v="1"/>
    <x v="1"/>
    <x v="4"/>
    <n v="6"/>
    <n v="8"/>
    <s v="Yes"/>
    <s v="No"/>
    <s v="None"/>
  </r>
  <r>
    <n v="5654"/>
    <n v="18"/>
    <x v="4"/>
    <x v="0"/>
    <x v="3"/>
    <s v="Married"/>
    <s v="Some College"/>
    <x v="1105"/>
    <n v="146"/>
    <s v="MDD"/>
    <x v="1"/>
    <x v="0"/>
    <x v="3"/>
    <n v="9"/>
    <n v="35"/>
    <s v="No"/>
    <s v="No"/>
    <s v="SSRI"/>
  </r>
  <r>
    <n v="5228"/>
    <n v="29"/>
    <x v="0"/>
    <x v="0"/>
    <x v="0"/>
    <s v="Single"/>
    <s v="High School"/>
    <x v="1106"/>
    <n v="38"/>
    <s v="MDD"/>
    <x v="1"/>
    <x v="2"/>
    <x v="2"/>
    <n v="14"/>
    <n v="29"/>
    <s v="Yes"/>
    <s v="Yes"/>
    <s v="Benzodiazepine"/>
  </r>
  <r>
    <n v="3839"/>
    <n v="34"/>
    <x v="0"/>
    <x v="1"/>
    <x v="2"/>
    <s v="Single"/>
    <s v="Graduate Degree"/>
    <x v="1107"/>
    <n v="118"/>
    <s v="PTSD"/>
    <x v="0"/>
    <x v="2"/>
    <x v="3"/>
    <n v="9"/>
    <n v="22"/>
    <s v="No"/>
    <s v="No"/>
    <s v="None"/>
  </r>
  <r>
    <n v="2613"/>
    <n v="38"/>
    <x v="3"/>
    <x v="1"/>
    <x v="3"/>
    <s v="Married"/>
    <s v="Some College"/>
    <x v="1108"/>
    <n v="74"/>
    <s v="None"/>
    <x v="0"/>
    <x v="4"/>
    <x v="3"/>
    <n v="22"/>
    <n v="13"/>
    <s v="No"/>
    <s v="No"/>
    <s v="None"/>
  </r>
  <r>
    <n v="6486"/>
    <n v="27"/>
    <x v="0"/>
    <x v="0"/>
    <x v="3"/>
    <s v="Married"/>
    <s v="Some College"/>
    <x v="1109"/>
    <n v="224"/>
    <s v="PTSD"/>
    <x v="0"/>
    <x v="1"/>
    <x v="1"/>
    <n v="0"/>
    <n v="34"/>
    <s v="No"/>
    <s v="Yes"/>
    <s v="SSRI"/>
  </r>
  <r>
    <n v="4990"/>
    <n v="42"/>
    <x v="3"/>
    <x v="0"/>
    <x v="3"/>
    <s v="Married"/>
    <s v="High School"/>
    <x v="1110"/>
    <n v="125"/>
    <s v="PTSD"/>
    <x v="0"/>
    <x v="3"/>
    <x v="0"/>
    <n v="15"/>
    <n v="5"/>
    <s v="No"/>
    <s v="Yes"/>
    <s v="None"/>
  </r>
  <r>
    <n v="6386"/>
    <n v="19"/>
    <x v="4"/>
    <x v="1"/>
    <x v="2"/>
    <s v="Married"/>
    <s v="High School"/>
    <x v="1111"/>
    <n v="110"/>
    <s v="MDD"/>
    <x v="1"/>
    <x v="3"/>
    <x v="3"/>
    <n v="37"/>
    <n v="29"/>
    <s v="No"/>
    <s v="No"/>
    <s v="None"/>
  </r>
  <r>
    <n v="5796"/>
    <n v="71"/>
    <x v="1"/>
    <x v="0"/>
    <x v="3"/>
    <s v="Divorced"/>
    <s v="College Degree"/>
    <x v="1112"/>
    <n v="237"/>
    <s v="PTSD"/>
    <x v="0"/>
    <x v="3"/>
    <x v="1"/>
    <n v="2"/>
    <n v="24"/>
    <s v="No"/>
    <s v="Yes"/>
    <s v="None"/>
  </r>
  <r>
    <n v="7946"/>
    <n v="60"/>
    <x v="2"/>
    <x v="1"/>
    <x v="3"/>
    <s v="Married"/>
    <s v="College Degree"/>
    <x v="1113"/>
    <n v="166"/>
    <s v="GAD"/>
    <x v="1"/>
    <x v="3"/>
    <x v="1"/>
    <n v="11"/>
    <n v="13"/>
    <s v="No"/>
    <s v="No"/>
    <s v="SSRI"/>
  </r>
  <r>
    <n v="4463"/>
    <n v="44"/>
    <x v="3"/>
    <x v="0"/>
    <x v="3"/>
    <s v="Single"/>
    <s v="Graduate Degree"/>
    <x v="1114"/>
    <n v="158"/>
    <s v="None"/>
    <x v="1"/>
    <x v="3"/>
    <x v="3"/>
    <n v="2"/>
    <n v="39"/>
    <s v="Yes"/>
    <s v="Yes"/>
    <s v="SNRI"/>
  </r>
  <r>
    <n v="7037"/>
    <n v="36"/>
    <x v="3"/>
    <x v="1"/>
    <x v="2"/>
    <s v="Married"/>
    <s v="Some College"/>
    <x v="1115"/>
    <n v="159"/>
    <s v="PTSD"/>
    <x v="0"/>
    <x v="4"/>
    <x v="2"/>
    <n v="34"/>
    <n v="9"/>
    <s v="Yes"/>
    <s v="Yes"/>
    <s v="SSRI"/>
  </r>
  <r>
    <n v="1539"/>
    <n v="63"/>
    <x v="2"/>
    <x v="0"/>
    <x v="3"/>
    <s v="Married"/>
    <s v="Some College"/>
    <x v="1116"/>
    <n v="174"/>
    <s v="Panic Disorder"/>
    <x v="1"/>
    <x v="3"/>
    <x v="0"/>
    <n v="11"/>
    <n v="21"/>
    <s v="Yes"/>
    <s v="No"/>
    <s v="None"/>
  </r>
  <r>
    <n v="6164"/>
    <n v="18"/>
    <x v="4"/>
    <x v="0"/>
    <x v="1"/>
    <s v="Single"/>
    <s v="High School"/>
    <x v="852"/>
    <n v="155"/>
    <s v="PTSD"/>
    <x v="1"/>
    <x v="0"/>
    <x v="0"/>
    <n v="31"/>
    <n v="12"/>
    <s v="Yes"/>
    <s v="No"/>
    <s v="SNRI"/>
  </r>
  <r>
    <n v="7693"/>
    <n v="54"/>
    <x v="5"/>
    <x v="1"/>
    <x v="0"/>
    <s v="Single"/>
    <s v="Graduate Degree"/>
    <x v="1117"/>
    <n v="27"/>
    <s v="PTSD"/>
    <x v="1"/>
    <x v="2"/>
    <x v="0"/>
    <n v="20"/>
    <n v="0"/>
    <s v="Yes"/>
    <s v="No"/>
    <s v="Benzodiazepine"/>
  </r>
  <r>
    <n v="1645"/>
    <n v="71"/>
    <x v="1"/>
    <x v="0"/>
    <x v="2"/>
    <s v="Single"/>
    <s v="College Degree"/>
    <x v="798"/>
    <n v="65"/>
    <s v="PTSD"/>
    <x v="1"/>
    <x v="3"/>
    <x v="4"/>
    <n v="30"/>
    <n v="31"/>
    <s v="Yes"/>
    <s v="Yes"/>
    <s v="SSRI"/>
  </r>
  <r>
    <n v="3273"/>
    <n v="49"/>
    <x v="5"/>
    <x v="0"/>
    <x v="2"/>
    <s v="Married"/>
    <s v="College Degree"/>
    <x v="1118"/>
    <n v="19"/>
    <s v="GAD"/>
    <x v="0"/>
    <x v="4"/>
    <x v="2"/>
    <n v="0"/>
    <n v="5"/>
    <s v="No"/>
    <s v="Yes"/>
    <s v="SNRI"/>
  </r>
  <r>
    <n v="3244"/>
    <n v="66"/>
    <x v="1"/>
    <x v="0"/>
    <x v="1"/>
    <s v="Divorced"/>
    <s v="College Degree"/>
    <x v="1119"/>
    <n v="30"/>
    <s v="PTSD"/>
    <x v="0"/>
    <x v="2"/>
    <x v="1"/>
    <n v="33"/>
    <n v="24"/>
    <s v="Yes"/>
    <s v="No"/>
    <s v="Benzodiazepine"/>
  </r>
  <r>
    <n v="3089"/>
    <n v="46"/>
    <x v="5"/>
    <x v="1"/>
    <x v="2"/>
    <s v="Married"/>
    <s v="College Degree"/>
    <x v="1120"/>
    <n v="114"/>
    <s v="Panic Disorder"/>
    <x v="0"/>
    <x v="2"/>
    <x v="0"/>
    <n v="15"/>
    <n v="39"/>
    <s v="Yes"/>
    <s v="Yes"/>
    <s v="Benzodiazepine"/>
  </r>
  <r>
    <n v="6033"/>
    <n v="49"/>
    <x v="5"/>
    <x v="0"/>
    <x v="0"/>
    <s v="Single"/>
    <s v="Some College"/>
    <x v="1121"/>
    <n v="48"/>
    <s v="None"/>
    <x v="0"/>
    <x v="0"/>
    <x v="0"/>
    <n v="31"/>
    <n v="26"/>
    <s v="Yes"/>
    <s v="No"/>
    <s v="SSRI"/>
  </r>
  <r>
    <n v="3388"/>
    <n v="74"/>
    <x v="1"/>
    <x v="1"/>
    <x v="0"/>
    <s v="Married"/>
    <s v="High School"/>
    <x v="1122"/>
    <n v="228"/>
    <s v="None"/>
    <x v="0"/>
    <x v="2"/>
    <x v="2"/>
    <n v="40"/>
    <n v="39"/>
    <s v="Yes"/>
    <s v="Yes"/>
    <s v="SNRI"/>
  </r>
  <r>
    <n v="6048"/>
    <n v="56"/>
    <x v="2"/>
    <x v="1"/>
    <x v="0"/>
    <s v="Married"/>
    <s v="High School"/>
    <x v="1123"/>
    <n v="122"/>
    <s v="PTSD"/>
    <x v="0"/>
    <x v="2"/>
    <x v="4"/>
    <n v="18"/>
    <n v="39"/>
    <s v="No"/>
    <s v="No"/>
    <s v="SNRI"/>
  </r>
  <r>
    <n v="8885"/>
    <n v="41"/>
    <x v="3"/>
    <x v="0"/>
    <x v="1"/>
    <s v="Single"/>
    <s v="High School"/>
    <x v="1124"/>
    <n v="43"/>
    <s v="PTSD"/>
    <x v="1"/>
    <x v="2"/>
    <x v="0"/>
    <n v="11"/>
    <n v="5"/>
    <s v="No"/>
    <s v="Yes"/>
    <s v="Benzodiazepine"/>
  </r>
  <r>
    <n v="5941"/>
    <n v="73"/>
    <x v="1"/>
    <x v="0"/>
    <x v="2"/>
    <s v="Married"/>
    <s v="College Degree"/>
    <x v="1125"/>
    <n v="151"/>
    <s v="GAD"/>
    <x v="1"/>
    <x v="3"/>
    <x v="0"/>
    <n v="37"/>
    <n v="27"/>
    <s v="No"/>
    <s v="No"/>
    <s v="SSRI"/>
  </r>
  <r>
    <n v="3071"/>
    <n v="27"/>
    <x v="0"/>
    <x v="1"/>
    <x v="0"/>
    <s v="Single"/>
    <s v="Graduate Degree"/>
    <x v="1126"/>
    <n v="24"/>
    <s v="Panic Disorder"/>
    <x v="0"/>
    <x v="1"/>
    <x v="2"/>
    <n v="4"/>
    <n v="39"/>
    <s v="No"/>
    <s v="Yes"/>
    <s v="None"/>
  </r>
  <r>
    <n v="6945"/>
    <n v="58"/>
    <x v="2"/>
    <x v="1"/>
    <x v="3"/>
    <s v="Married"/>
    <s v="Some College"/>
    <x v="274"/>
    <n v="143"/>
    <s v="MDD"/>
    <x v="1"/>
    <x v="1"/>
    <x v="4"/>
    <n v="29"/>
    <n v="40"/>
    <s v="No"/>
    <s v="No"/>
    <s v="Benzodiazepine"/>
  </r>
  <r>
    <n v="4867"/>
    <n v="46"/>
    <x v="5"/>
    <x v="0"/>
    <x v="3"/>
    <s v="Divorced"/>
    <s v="High School"/>
    <x v="1127"/>
    <n v="57"/>
    <s v="MDD"/>
    <x v="0"/>
    <x v="2"/>
    <x v="4"/>
    <n v="5"/>
    <n v="1"/>
    <s v="Yes"/>
    <s v="No"/>
    <s v="SSRI"/>
  </r>
  <r>
    <n v="7040"/>
    <n v="36"/>
    <x v="3"/>
    <x v="0"/>
    <x v="3"/>
    <s v="Married"/>
    <s v="High School"/>
    <x v="1128"/>
    <n v="204"/>
    <s v="GAD"/>
    <x v="1"/>
    <x v="0"/>
    <x v="0"/>
    <n v="26"/>
    <n v="25"/>
    <s v="Yes"/>
    <s v="Yes"/>
    <s v="SNRI"/>
  </r>
  <r>
    <n v="3133"/>
    <n v="52"/>
    <x v="5"/>
    <x v="1"/>
    <x v="0"/>
    <s v="Married"/>
    <s v="Graduate Degree"/>
    <x v="1129"/>
    <n v="140"/>
    <s v="GAD"/>
    <x v="1"/>
    <x v="0"/>
    <x v="2"/>
    <n v="10"/>
    <n v="3"/>
    <s v="Yes"/>
    <s v="Yes"/>
    <s v="SNRI"/>
  </r>
  <r>
    <n v="6673"/>
    <n v="32"/>
    <x v="0"/>
    <x v="1"/>
    <x v="0"/>
    <s v="Single"/>
    <s v="Some College"/>
    <x v="1130"/>
    <n v="214"/>
    <s v="PTSD"/>
    <x v="1"/>
    <x v="0"/>
    <x v="3"/>
    <n v="6"/>
    <n v="13"/>
    <s v="No"/>
    <s v="Yes"/>
    <s v="SSRI"/>
  </r>
  <r>
    <n v="1060"/>
    <n v="24"/>
    <x v="4"/>
    <x v="1"/>
    <x v="1"/>
    <s v="Divorced"/>
    <s v="Some College"/>
    <x v="1131"/>
    <n v="48"/>
    <s v="GAD"/>
    <x v="0"/>
    <x v="3"/>
    <x v="3"/>
    <n v="32"/>
    <n v="20"/>
    <s v="Yes"/>
    <s v="Yes"/>
    <s v="SSRI"/>
  </r>
  <r>
    <n v="1605"/>
    <n v="64"/>
    <x v="2"/>
    <x v="0"/>
    <x v="2"/>
    <s v="Divorced"/>
    <s v="High School"/>
    <x v="1087"/>
    <n v="76"/>
    <s v="GAD"/>
    <x v="1"/>
    <x v="0"/>
    <x v="2"/>
    <n v="19"/>
    <n v="5"/>
    <s v="Yes"/>
    <s v="Yes"/>
    <s v="SNRI"/>
  </r>
  <r>
    <n v="9245"/>
    <n v="57"/>
    <x v="2"/>
    <x v="0"/>
    <x v="1"/>
    <s v="Divorced"/>
    <s v="High School"/>
    <x v="568"/>
    <n v="108"/>
    <s v="None"/>
    <x v="1"/>
    <x v="3"/>
    <x v="3"/>
    <n v="32"/>
    <n v="31"/>
    <s v="No"/>
    <s v="Yes"/>
    <s v="SNRI"/>
  </r>
  <r>
    <n v="1058"/>
    <n v="70"/>
    <x v="1"/>
    <x v="0"/>
    <x v="3"/>
    <s v="Married"/>
    <s v="High School"/>
    <x v="643"/>
    <n v="115"/>
    <s v="PTSD"/>
    <x v="1"/>
    <x v="2"/>
    <x v="4"/>
    <n v="15"/>
    <n v="34"/>
    <s v="Yes"/>
    <s v="No"/>
    <s v="SNRI"/>
  </r>
  <r>
    <n v="8687"/>
    <n v="63"/>
    <x v="2"/>
    <x v="1"/>
    <x v="2"/>
    <s v="Single"/>
    <s v="College Degree"/>
    <x v="64"/>
    <n v="119"/>
    <s v="Panic Disorder"/>
    <x v="0"/>
    <x v="4"/>
    <x v="1"/>
    <n v="36"/>
    <n v="26"/>
    <s v="Yes"/>
    <s v="Yes"/>
    <s v="None"/>
  </r>
  <r>
    <n v="2306"/>
    <n v="60"/>
    <x v="2"/>
    <x v="1"/>
    <x v="1"/>
    <s v="Single"/>
    <s v="Some College"/>
    <x v="903"/>
    <n v="143"/>
    <s v="GAD"/>
    <x v="1"/>
    <x v="0"/>
    <x v="4"/>
    <n v="13"/>
    <n v="35"/>
    <s v="Yes"/>
    <s v="Yes"/>
    <s v="None"/>
  </r>
  <r>
    <n v="4924"/>
    <n v="48"/>
    <x v="5"/>
    <x v="1"/>
    <x v="0"/>
    <s v="Married"/>
    <s v="Graduate Degree"/>
    <x v="1132"/>
    <n v="152"/>
    <s v="PTSD"/>
    <x v="1"/>
    <x v="1"/>
    <x v="0"/>
    <n v="13"/>
    <n v="10"/>
    <s v="Yes"/>
    <s v="Yes"/>
    <s v="None"/>
  </r>
  <r>
    <n v="6254"/>
    <n v="70"/>
    <x v="1"/>
    <x v="0"/>
    <x v="2"/>
    <s v="Married"/>
    <s v="Some College"/>
    <x v="1133"/>
    <n v="145"/>
    <s v="MDD"/>
    <x v="0"/>
    <x v="0"/>
    <x v="0"/>
    <n v="9"/>
    <n v="0"/>
    <s v="No"/>
    <s v="Yes"/>
    <s v="SSRI"/>
  </r>
  <r>
    <n v="8182"/>
    <n v="65"/>
    <x v="2"/>
    <x v="1"/>
    <x v="1"/>
    <s v="Divorced"/>
    <s v="College Degree"/>
    <x v="738"/>
    <n v="136"/>
    <s v="PTSD"/>
    <x v="0"/>
    <x v="2"/>
    <x v="3"/>
    <n v="29"/>
    <n v="1"/>
    <s v="No"/>
    <s v="Yes"/>
    <s v="Benzodiazepine"/>
  </r>
  <r>
    <n v="8969"/>
    <n v="52"/>
    <x v="5"/>
    <x v="0"/>
    <x v="0"/>
    <s v="Single"/>
    <s v="Graduate Degree"/>
    <x v="525"/>
    <n v="61"/>
    <s v="Panic Disorder"/>
    <x v="1"/>
    <x v="2"/>
    <x v="3"/>
    <n v="5"/>
    <n v="31"/>
    <s v="No"/>
    <s v="Yes"/>
    <s v="Benzodiazepine"/>
  </r>
  <r>
    <n v="6195"/>
    <n v="58"/>
    <x v="2"/>
    <x v="1"/>
    <x v="2"/>
    <s v="Single"/>
    <s v="College Degree"/>
    <x v="1134"/>
    <n v="126"/>
    <s v="None"/>
    <x v="1"/>
    <x v="4"/>
    <x v="4"/>
    <n v="36"/>
    <n v="32"/>
    <s v="Yes"/>
    <s v="No"/>
    <s v="SNRI"/>
  </r>
  <r>
    <n v="3231"/>
    <n v="37"/>
    <x v="3"/>
    <x v="1"/>
    <x v="0"/>
    <s v="Married"/>
    <s v="High School"/>
    <x v="1006"/>
    <n v="116"/>
    <s v="None"/>
    <x v="1"/>
    <x v="1"/>
    <x v="0"/>
    <n v="26"/>
    <n v="28"/>
    <s v="Yes"/>
    <s v="No"/>
    <s v="Benzodiazepine"/>
  </r>
  <r>
    <n v="4720"/>
    <n v="24"/>
    <x v="4"/>
    <x v="1"/>
    <x v="1"/>
    <s v="Married"/>
    <s v="Some College"/>
    <x v="1135"/>
    <n v="10"/>
    <s v="Panic Disorder"/>
    <x v="1"/>
    <x v="4"/>
    <x v="4"/>
    <n v="27"/>
    <n v="24"/>
    <s v="No"/>
    <s v="Yes"/>
    <s v="None"/>
  </r>
  <r>
    <n v="5455"/>
    <n v="62"/>
    <x v="2"/>
    <x v="1"/>
    <x v="2"/>
    <s v="Married"/>
    <s v="Graduate Degree"/>
    <x v="1136"/>
    <n v="178"/>
    <s v="MDD"/>
    <x v="1"/>
    <x v="1"/>
    <x v="1"/>
    <n v="6"/>
    <n v="21"/>
    <s v="Yes"/>
    <s v="No"/>
    <s v="SNRI"/>
  </r>
  <r>
    <n v="9592"/>
    <n v="74"/>
    <x v="1"/>
    <x v="0"/>
    <x v="2"/>
    <s v="Divorced"/>
    <s v="Graduate Degree"/>
    <x v="1137"/>
    <n v="71"/>
    <s v="GAD"/>
    <x v="0"/>
    <x v="4"/>
    <x v="1"/>
    <n v="33"/>
    <n v="25"/>
    <s v="No"/>
    <s v="Yes"/>
    <s v="SSRI"/>
  </r>
  <r>
    <n v="2906"/>
    <n v="73"/>
    <x v="1"/>
    <x v="1"/>
    <x v="2"/>
    <s v="Single"/>
    <s v="Some College"/>
    <x v="1138"/>
    <n v="122"/>
    <s v="MDD"/>
    <x v="0"/>
    <x v="3"/>
    <x v="0"/>
    <n v="39"/>
    <n v="6"/>
    <s v="No"/>
    <s v="Yes"/>
    <s v="SSRI"/>
  </r>
  <r>
    <n v="6415"/>
    <n v="29"/>
    <x v="0"/>
    <x v="1"/>
    <x v="1"/>
    <s v="Married"/>
    <s v="Some College"/>
    <x v="1139"/>
    <n v="171"/>
    <s v="GAD"/>
    <x v="0"/>
    <x v="3"/>
    <x v="2"/>
    <n v="28"/>
    <n v="32"/>
    <s v="Yes"/>
    <s v="Yes"/>
    <s v="SSRI"/>
  </r>
  <r>
    <n v="2553"/>
    <n v="56"/>
    <x v="2"/>
    <x v="1"/>
    <x v="3"/>
    <s v="Married"/>
    <s v="High School"/>
    <x v="1140"/>
    <n v="74"/>
    <s v="None"/>
    <x v="0"/>
    <x v="3"/>
    <x v="0"/>
    <n v="7"/>
    <n v="29"/>
    <s v="Yes"/>
    <s v="Yes"/>
    <s v="SSRI"/>
  </r>
  <r>
    <n v="5069"/>
    <n v="54"/>
    <x v="5"/>
    <x v="1"/>
    <x v="2"/>
    <s v="Single"/>
    <s v="Graduate Degree"/>
    <x v="1141"/>
    <n v="219"/>
    <s v="None"/>
    <x v="0"/>
    <x v="0"/>
    <x v="1"/>
    <n v="34"/>
    <n v="9"/>
    <s v="No"/>
    <s v="Yes"/>
    <s v="SSRI"/>
  </r>
  <r>
    <n v="6047"/>
    <n v="18"/>
    <x v="4"/>
    <x v="0"/>
    <x v="2"/>
    <s v="Married"/>
    <s v="High School"/>
    <x v="1101"/>
    <n v="111"/>
    <s v="Panic Disorder"/>
    <x v="1"/>
    <x v="1"/>
    <x v="3"/>
    <n v="20"/>
    <n v="2"/>
    <s v="No"/>
    <s v="No"/>
    <s v="SSRI"/>
  </r>
  <r>
    <n v="5246"/>
    <n v="39"/>
    <x v="3"/>
    <x v="0"/>
    <x v="2"/>
    <s v="Married"/>
    <s v="Graduate Degree"/>
    <x v="1142"/>
    <n v="21"/>
    <s v="MDD"/>
    <x v="1"/>
    <x v="3"/>
    <x v="3"/>
    <n v="15"/>
    <n v="20"/>
    <s v="Yes"/>
    <s v="Yes"/>
    <s v="None"/>
  </r>
  <r>
    <n v="3520"/>
    <n v="70"/>
    <x v="1"/>
    <x v="0"/>
    <x v="0"/>
    <s v="Single"/>
    <s v="Some College"/>
    <x v="293"/>
    <n v="175"/>
    <s v="GAD"/>
    <x v="0"/>
    <x v="3"/>
    <x v="0"/>
    <n v="0"/>
    <n v="8"/>
    <s v="No"/>
    <s v="Yes"/>
    <s v="SSRI"/>
  </r>
  <r>
    <n v="2351"/>
    <n v="46"/>
    <x v="5"/>
    <x v="1"/>
    <x v="3"/>
    <s v="Single"/>
    <s v="College Degree"/>
    <x v="557"/>
    <n v="51"/>
    <s v="PTSD"/>
    <x v="1"/>
    <x v="0"/>
    <x v="3"/>
    <n v="4"/>
    <n v="1"/>
    <s v="Yes"/>
    <s v="No"/>
    <s v="Benzodiazepine"/>
  </r>
  <r>
    <n v="1918"/>
    <n v="50"/>
    <x v="5"/>
    <x v="0"/>
    <x v="0"/>
    <s v="Single"/>
    <s v="College Degree"/>
    <x v="479"/>
    <n v="204"/>
    <s v="Panic Disorder"/>
    <x v="0"/>
    <x v="4"/>
    <x v="1"/>
    <n v="32"/>
    <n v="19"/>
    <s v="No"/>
    <s v="No"/>
    <s v="SNRI"/>
  </r>
  <r>
    <n v="8229"/>
    <n v="64"/>
    <x v="2"/>
    <x v="1"/>
    <x v="0"/>
    <s v="Married"/>
    <s v="High School"/>
    <x v="529"/>
    <n v="12"/>
    <s v="None"/>
    <x v="1"/>
    <x v="3"/>
    <x v="4"/>
    <n v="14"/>
    <n v="2"/>
    <s v="Yes"/>
    <s v="No"/>
    <s v="SNRI"/>
  </r>
  <r>
    <n v="2312"/>
    <n v="26"/>
    <x v="0"/>
    <x v="0"/>
    <x v="2"/>
    <s v="Married"/>
    <s v="Some College"/>
    <x v="542"/>
    <n v="14"/>
    <s v="Panic Disorder"/>
    <x v="0"/>
    <x v="0"/>
    <x v="3"/>
    <n v="10"/>
    <n v="19"/>
    <s v="Yes"/>
    <s v="Yes"/>
    <s v="SNRI"/>
  </r>
  <r>
    <n v="4587"/>
    <n v="44"/>
    <x v="3"/>
    <x v="0"/>
    <x v="3"/>
    <s v="Divorced"/>
    <s v="College Degree"/>
    <x v="1143"/>
    <n v="184"/>
    <s v="GAD"/>
    <x v="0"/>
    <x v="4"/>
    <x v="4"/>
    <n v="15"/>
    <n v="27"/>
    <s v="Yes"/>
    <s v="Yes"/>
    <s v="Benzodiazepine"/>
  </r>
  <r>
    <n v="7311"/>
    <n v="74"/>
    <x v="1"/>
    <x v="0"/>
    <x v="3"/>
    <s v="Divorced"/>
    <s v="Graduate Degree"/>
    <x v="819"/>
    <n v="205"/>
    <s v="None"/>
    <x v="1"/>
    <x v="0"/>
    <x v="3"/>
    <n v="14"/>
    <n v="20"/>
    <s v="Yes"/>
    <s v="Yes"/>
    <s v="None"/>
  </r>
  <r>
    <n v="3506"/>
    <n v="24"/>
    <x v="4"/>
    <x v="0"/>
    <x v="2"/>
    <s v="Single"/>
    <s v="College Degree"/>
    <x v="1144"/>
    <n v="96"/>
    <s v="MDD"/>
    <x v="1"/>
    <x v="4"/>
    <x v="1"/>
    <n v="24"/>
    <n v="1"/>
    <s v="Yes"/>
    <s v="Yes"/>
    <s v="Benzodiazepine"/>
  </r>
  <r>
    <n v="4940"/>
    <n v="59"/>
    <x v="2"/>
    <x v="0"/>
    <x v="2"/>
    <s v="Divorced"/>
    <s v="Some College"/>
    <x v="1145"/>
    <n v="98"/>
    <s v="PTSD"/>
    <x v="1"/>
    <x v="0"/>
    <x v="3"/>
    <n v="16"/>
    <n v="39"/>
    <s v="Yes"/>
    <s v="No"/>
    <s v="Benzodiazepine"/>
  </r>
  <r>
    <n v="6970"/>
    <n v="42"/>
    <x v="3"/>
    <x v="1"/>
    <x v="1"/>
    <s v="Single"/>
    <s v="Some College"/>
    <x v="1146"/>
    <n v="231"/>
    <s v="MDD"/>
    <x v="0"/>
    <x v="1"/>
    <x v="2"/>
    <n v="39"/>
    <n v="22"/>
    <s v="No"/>
    <s v="No"/>
    <s v="Benzodiazepine"/>
  </r>
  <r>
    <n v="1175"/>
    <n v="42"/>
    <x v="3"/>
    <x v="0"/>
    <x v="3"/>
    <s v="Married"/>
    <s v="High School"/>
    <x v="588"/>
    <n v="72"/>
    <s v="None"/>
    <x v="0"/>
    <x v="2"/>
    <x v="3"/>
    <n v="26"/>
    <n v="39"/>
    <s v="Yes"/>
    <s v="Yes"/>
    <s v="None"/>
  </r>
  <r>
    <n v="4922"/>
    <n v="51"/>
    <x v="5"/>
    <x v="1"/>
    <x v="3"/>
    <s v="Married"/>
    <s v="High School"/>
    <x v="240"/>
    <n v="61"/>
    <s v="PTSD"/>
    <x v="0"/>
    <x v="3"/>
    <x v="3"/>
    <n v="34"/>
    <n v="13"/>
    <s v="Yes"/>
    <s v="Yes"/>
    <s v="Benzodiazepine"/>
  </r>
  <r>
    <n v="4577"/>
    <n v="29"/>
    <x v="0"/>
    <x v="1"/>
    <x v="1"/>
    <s v="Married"/>
    <s v="Graduate Degree"/>
    <x v="1147"/>
    <n v="67"/>
    <s v="MDD"/>
    <x v="0"/>
    <x v="2"/>
    <x v="4"/>
    <n v="33"/>
    <n v="29"/>
    <s v="No"/>
    <s v="Yes"/>
    <s v="None"/>
  </r>
  <r>
    <n v="8853"/>
    <n v="54"/>
    <x v="5"/>
    <x v="0"/>
    <x v="0"/>
    <s v="Married"/>
    <s v="Some College"/>
    <x v="721"/>
    <n v="90"/>
    <s v="PTSD"/>
    <x v="1"/>
    <x v="0"/>
    <x v="4"/>
    <n v="24"/>
    <n v="40"/>
    <s v="No"/>
    <s v="No"/>
    <s v="Benzodiazepine"/>
  </r>
  <r>
    <n v="4264"/>
    <n v="39"/>
    <x v="3"/>
    <x v="0"/>
    <x v="1"/>
    <s v="Single"/>
    <s v="High School"/>
    <x v="1148"/>
    <n v="58"/>
    <s v="MDD"/>
    <x v="0"/>
    <x v="0"/>
    <x v="4"/>
    <n v="24"/>
    <n v="5"/>
    <s v="Yes"/>
    <s v="Yes"/>
    <s v="SSRI"/>
  </r>
  <r>
    <n v="4498"/>
    <n v="62"/>
    <x v="2"/>
    <x v="0"/>
    <x v="1"/>
    <s v="Divorced"/>
    <s v="High School"/>
    <x v="794"/>
    <n v="127"/>
    <s v="MDD"/>
    <x v="1"/>
    <x v="1"/>
    <x v="3"/>
    <n v="11"/>
    <n v="31"/>
    <s v="Yes"/>
    <s v="No"/>
    <s v="SNRI"/>
  </r>
  <r>
    <n v="4298"/>
    <n v="62"/>
    <x v="2"/>
    <x v="1"/>
    <x v="1"/>
    <s v="Single"/>
    <s v="Some College"/>
    <x v="1149"/>
    <n v="138"/>
    <s v="Panic Disorder"/>
    <x v="0"/>
    <x v="2"/>
    <x v="2"/>
    <n v="23"/>
    <n v="3"/>
    <s v="No"/>
    <s v="Yes"/>
    <s v="SNRI"/>
  </r>
  <r>
    <n v="4315"/>
    <n v="71"/>
    <x v="1"/>
    <x v="0"/>
    <x v="1"/>
    <s v="Divorced"/>
    <s v="College Degree"/>
    <x v="1150"/>
    <n v="29"/>
    <s v="Panic Disorder"/>
    <x v="1"/>
    <x v="0"/>
    <x v="1"/>
    <n v="16"/>
    <n v="34"/>
    <s v="No"/>
    <s v="Yes"/>
    <s v="None"/>
  </r>
  <r>
    <n v="5703"/>
    <n v="69"/>
    <x v="1"/>
    <x v="0"/>
    <x v="0"/>
    <s v="Single"/>
    <s v="Some College"/>
    <x v="1151"/>
    <n v="163"/>
    <s v="None"/>
    <x v="1"/>
    <x v="3"/>
    <x v="4"/>
    <n v="21"/>
    <n v="14"/>
    <s v="Yes"/>
    <s v="No"/>
    <s v="Benzodiazepine"/>
  </r>
  <r>
    <n v="4571"/>
    <n v="58"/>
    <x v="2"/>
    <x v="0"/>
    <x v="3"/>
    <s v="Single"/>
    <s v="College Degree"/>
    <x v="101"/>
    <n v="73"/>
    <s v="GAD"/>
    <x v="0"/>
    <x v="0"/>
    <x v="1"/>
    <n v="8"/>
    <n v="9"/>
    <s v="No"/>
    <s v="Yes"/>
    <s v="SSRI"/>
  </r>
  <r>
    <n v="8427"/>
    <n v="66"/>
    <x v="1"/>
    <x v="0"/>
    <x v="2"/>
    <s v="Divorced"/>
    <s v="Graduate Degree"/>
    <x v="152"/>
    <n v="174"/>
    <s v="Panic Disorder"/>
    <x v="1"/>
    <x v="0"/>
    <x v="1"/>
    <n v="15"/>
    <n v="23"/>
    <s v="Yes"/>
    <s v="No"/>
    <s v="Benzodiazepine"/>
  </r>
  <r>
    <n v="6233"/>
    <n v="73"/>
    <x v="1"/>
    <x v="1"/>
    <x v="3"/>
    <s v="Married"/>
    <s v="Some College"/>
    <x v="938"/>
    <n v="8"/>
    <s v="None"/>
    <x v="0"/>
    <x v="2"/>
    <x v="4"/>
    <n v="9"/>
    <n v="5"/>
    <s v="No"/>
    <s v="Yes"/>
    <s v="None"/>
  </r>
  <r>
    <n v="9093"/>
    <n v="35"/>
    <x v="0"/>
    <x v="1"/>
    <x v="2"/>
    <s v="Married"/>
    <s v="Graduate Degree"/>
    <x v="270"/>
    <n v="93"/>
    <s v="PTSD"/>
    <x v="1"/>
    <x v="0"/>
    <x v="1"/>
    <n v="0"/>
    <n v="25"/>
    <s v="No"/>
    <s v="Yes"/>
    <s v="SSRI"/>
  </r>
  <r>
    <n v="4298"/>
    <n v="28"/>
    <x v="0"/>
    <x v="1"/>
    <x v="0"/>
    <s v="Divorced"/>
    <s v="Graduate Degree"/>
    <x v="1152"/>
    <n v="51"/>
    <s v="PTSD"/>
    <x v="1"/>
    <x v="4"/>
    <x v="3"/>
    <n v="2"/>
    <n v="7"/>
    <s v="Yes"/>
    <s v="Yes"/>
    <s v="Benzodiazepine"/>
  </r>
  <r>
    <n v="6751"/>
    <n v="45"/>
    <x v="3"/>
    <x v="1"/>
    <x v="0"/>
    <s v="Married"/>
    <s v="High School"/>
    <x v="1153"/>
    <n v="103"/>
    <s v="MDD"/>
    <x v="1"/>
    <x v="2"/>
    <x v="0"/>
    <n v="5"/>
    <n v="23"/>
    <s v="No"/>
    <s v="Yes"/>
    <s v="None"/>
  </r>
  <r>
    <n v="3812"/>
    <n v="65"/>
    <x v="2"/>
    <x v="0"/>
    <x v="0"/>
    <s v="Single"/>
    <s v="College Degree"/>
    <x v="1154"/>
    <n v="132"/>
    <s v="MDD"/>
    <x v="0"/>
    <x v="0"/>
    <x v="4"/>
    <n v="30"/>
    <n v="10"/>
    <s v="No"/>
    <s v="Yes"/>
    <s v="SSRI"/>
  </r>
  <r>
    <n v="5291"/>
    <n v="29"/>
    <x v="0"/>
    <x v="0"/>
    <x v="1"/>
    <s v="Single"/>
    <s v="High School"/>
    <x v="420"/>
    <n v="150"/>
    <s v="GAD"/>
    <x v="1"/>
    <x v="0"/>
    <x v="4"/>
    <n v="13"/>
    <n v="11"/>
    <s v="No"/>
    <s v="No"/>
    <s v="Benzodiazepine"/>
  </r>
  <r>
    <n v="5954"/>
    <n v="66"/>
    <x v="1"/>
    <x v="0"/>
    <x v="2"/>
    <s v="Divorced"/>
    <s v="High School"/>
    <x v="248"/>
    <n v="63"/>
    <s v="PTSD"/>
    <x v="0"/>
    <x v="0"/>
    <x v="4"/>
    <n v="18"/>
    <n v="37"/>
    <s v="No"/>
    <s v="Yes"/>
    <s v="SNRI"/>
  </r>
  <r>
    <n v="2698"/>
    <n v="32"/>
    <x v="0"/>
    <x v="0"/>
    <x v="1"/>
    <s v="Single"/>
    <s v="Some College"/>
    <x v="1155"/>
    <n v="194"/>
    <s v="GAD"/>
    <x v="0"/>
    <x v="4"/>
    <x v="1"/>
    <n v="4"/>
    <n v="30"/>
    <s v="No"/>
    <s v="Yes"/>
    <s v="None"/>
  </r>
  <r>
    <n v="1523"/>
    <n v="19"/>
    <x v="4"/>
    <x v="0"/>
    <x v="1"/>
    <s v="Married"/>
    <s v="College Degree"/>
    <x v="1156"/>
    <n v="59"/>
    <s v="None"/>
    <x v="0"/>
    <x v="0"/>
    <x v="3"/>
    <n v="40"/>
    <n v="25"/>
    <s v="No"/>
    <s v="Yes"/>
    <s v="None"/>
  </r>
  <r>
    <n v="2175"/>
    <n v="27"/>
    <x v="0"/>
    <x v="0"/>
    <x v="0"/>
    <s v="Divorced"/>
    <s v="Some College"/>
    <x v="1157"/>
    <n v="213"/>
    <s v="MDD"/>
    <x v="1"/>
    <x v="3"/>
    <x v="1"/>
    <n v="7"/>
    <n v="5"/>
    <s v="Yes"/>
    <s v="No"/>
    <s v="SSRI"/>
  </r>
  <r>
    <n v="3332"/>
    <n v="35"/>
    <x v="0"/>
    <x v="0"/>
    <x v="2"/>
    <s v="Single"/>
    <s v="High School"/>
    <x v="940"/>
    <n v="31"/>
    <s v="MDD"/>
    <x v="1"/>
    <x v="2"/>
    <x v="0"/>
    <n v="12"/>
    <n v="10"/>
    <s v="No"/>
    <s v="No"/>
    <s v="SNRI"/>
  </r>
  <r>
    <n v="5744"/>
    <n v="38"/>
    <x v="3"/>
    <x v="1"/>
    <x v="3"/>
    <s v="Married"/>
    <s v="Graduate Degree"/>
    <x v="1158"/>
    <n v="178"/>
    <s v="Panic Disorder"/>
    <x v="0"/>
    <x v="1"/>
    <x v="2"/>
    <n v="11"/>
    <n v="13"/>
    <s v="No"/>
    <s v="Yes"/>
    <s v="None"/>
  </r>
  <r>
    <n v="5328"/>
    <n v="55"/>
    <x v="5"/>
    <x v="1"/>
    <x v="2"/>
    <s v="Divorced"/>
    <s v="College Degree"/>
    <x v="1159"/>
    <n v="227"/>
    <s v="Panic Disorder"/>
    <x v="1"/>
    <x v="4"/>
    <x v="4"/>
    <n v="19"/>
    <n v="21"/>
    <s v="Yes"/>
    <s v="Yes"/>
    <s v="SNRI"/>
  </r>
  <r>
    <n v="5493"/>
    <n v="61"/>
    <x v="2"/>
    <x v="1"/>
    <x v="0"/>
    <s v="Married"/>
    <s v="Some College"/>
    <x v="1160"/>
    <n v="169"/>
    <s v="MDD"/>
    <x v="0"/>
    <x v="0"/>
    <x v="0"/>
    <n v="10"/>
    <n v="15"/>
    <s v="Yes"/>
    <s v="Yes"/>
    <s v="Benzodiazepine"/>
  </r>
  <r>
    <n v="2214"/>
    <n v="67"/>
    <x v="1"/>
    <x v="1"/>
    <x v="1"/>
    <s v="Married"/>
    <s v="College Degree"/>
    <x v="1161"/>
    <n v="202"/>
    <s v="MDD"/>
    <x v="1"/>
    <x v="1"/>
    <x v="0"/>
    <n v="19"/>
    <n v="2"/>
    <s v="Yes"/>
    <s v="Yes"/>
    <s v="Benzodiazepine"/>
  </r>
  <r>
    <n v="6991"/>
    <n v="70"/>
    <x v="1"/>
    <x v="1"/>
    <x v="3"/>
    <s v="Divorced"/>
    <s v="High School"/>
    <x v="818"/>
    <n v="172"/>
    <s v="MDD"/>
    <x v="0"/>
    <x v="4"/>
    <x v="1"/>
    <n v="14"/>
    <n v="24"/>
    <s v="Yes"/>
    <s v="Yes"/>
    <s v="Benzodiazepine"/>
  </r>
  <r>
    <n v="2183"/>
    <n v="60"/>
    <x v="2"/>
    <x v="1"/>
    <x v="0"/>
    <s v="Married"/>
    <s v="Some College"/>
    <x v="1162"/>
    <n v="23"/>
    <s v="GAD"/>
    <x v="0"/>
    <x v="2"/>
    <x v="0"/>
    <n v="6"/>
    <n v="28"/>
    <s v="No"/>
    <s v="No"/>
    <s v="SSRI"/>
  </r>
  <r>
    <n v="8971"/>
    <n v="48"/>
    <x v="5"/>
    <x v="0"/>
    <x v="1"/>
    <s v="Divorced"/>
    <s v="Graduate Degree"/>
    <x v="1163"/>
    <n v="234"/>
    <s v="GAD"/>
    <x v="0"/>
    <x v="3"/>
    <x v="2"/>
    <n v="30"/>
    <n v="37"/>
    <s v="No"/>
    <s v="No"/>
    <s v="None"/>
  </r>
  <r>
    <n v="6666"/>
    <n v="47"/>
    <x v="5"/>
    <x v="0"/>
    <x v="3"/>
    <s v="Single"/>
    <s v="Graduate Degree"/>
    <x v="1164"/>
    <n v="46"/>
    <s v="PTSD"/>
    <x v="1"/>
    <x v="0"/>
    <x v="4"/>
    <n v="26"/>
    <n v="23"/>
    <s v="No"/>
    <s v="Yes"/>
    <s v="Benzodiazepine"/>
  </r>
  <r>
    <n v="9409"/>
    <n v="63"/>
    <x v="2"/>
    <x v="0"/>
    <x v="2"/>
    <s v="Single"/>
    <s v="High School"/>
    <x v="1165"/>
    <n v="149"/>
    <s v="None"/>
    <x v="1"/>
    <x v="2"/>
    <x v="0"/>
    <n v="28"/>
    <n v="27"/>
    <s v="No"/>
    <s v="No"/>
    <s v="Benzodiazepine"/>
  </r>
  <r>
    <n v="9980"/>
    <n v="72"/>
    <x v="1"/>
    <x v="1"/>
    <x v="1"/>
    <s v="Single"/>
    <s v="High School"/>
    <x v="1166"/>
    <n v="152"/>
    <s v="GAD"/>
    <x v="0"/>
    <x v="4"/>
    <x v="3"/>
    <n v="2"/>
    <n v="20"/>
    <s v="No"/>
    <s v="Yes"/>
    <s v="None"/>
  </r>
  <r>
    <n v="1046"/>
    <n v="51"/>
    <x v="5"/>
    <x v="1"/>
    <x v="1"/>
    <s v="Single"/>
    <s v="Graduate Degree"/>
    <x v="491"/>
    <n v="135"/>
    <s v="None"/>
    <x v="0"/>
    <x v="4"/>
    <x v="1"/>
    <n v="5"/>
    <n v="19"/>
    <s v="No"/>
    <s v="Yes"/>
    <s v="None"/>
  </r>
  <r>
    <n v="6419"/>
    <n v="45"/>
    <x v="3"/>
    <x v="0"/>
    <x v="2"/>
    <s v="Married"/>
    <s v="College Degree"/>
    <x v="1167"/>
    <n v="11"/>
    <s v="PTSD"/>
    <x v="1"/>
    <x v="2"/>
    <x v="2"/>
    <n v="25"/>
    <n v="12"/>
    <s v="Yes"/>
    <s v="No"/>
    <s v="Benzodiazepine"/>
  </r>
  <r>
    <n v="1599"/>
    <n v="62"/>
    <x v="2"/>
    <x v="0"/>
    <x v="3"/>
    <s v="Divorced"/>
    <s v="Some College"/>
    <x v="1168"/>
    <n v="51"/>
    <s v="None"/>
    <x v="1"/>
    <x v="0"/>
    <x v="0"/>
    <n v="39"/>
    <n v="21"/>
    <s v="No"/>
    <s v="Yes"/>
    <s v="Benzodiazepine"/>
  </r>
  <r>
    <n v="7532"/>
    <n v="20"/>
    <x v="4"/>
    <x v="1"/>
    <x v="0"/>
    <s v="Married"/>
    <s v="College Degree"/>
    <x v="2"/>
    <n v="227"/>
    <s v="None"/>
    <x v="0"/>
    <x v="3"/>
    <x v="0"/>
    <n v="18"/>
    <n v="33"/>
    <s v="Yes"/>
    <s v="No"/>
    <s v="SSRI"/>
  </r>
  <r>
    <n v="8759"/>
    <n v="19"/>
    <x v="4"/>
    <x v="0"/>
    <x v="0"/>
    <s v="Married"/>
    <s v="College Degree"/>
    <x v="1169"/>
    <n v="23"/>
    <s v="PTSD"/>
    <x v="1"/>
    <x v="0"/>
    <x v="0"/>
    <n v="38"/>
    <n v="21"/>
    <s v="No"/>
    <s v="Yes"/>
    <s v="SNRI"/>
  </r>
  <r>
    <n v="7076"/>
    <n v="50"/>
    <x v="5"/>
    <x v="0"/>
    <x v="2"/>
    <s v="Married"/>
    <s v="College Degree"/>
    <x v="1170"/>
    <n v="210"/>
    <s v="None"/>
    <x v="1"/>
    <x v="0"/>
    <x v="1"/>
    <n v="15"/>
    <n v="24"/>
    <s v="No"/>
    <s v="No"/>
    <s v="Benzodiazepine"/>
  </r>
  <r>
    <n v="8197"/>
    <n v="20"/>
    <x v="4"/>
    <x v="1"/>
    <x v="3"/>
    <s v="Single"/>
    <s v="Some College"/>
    <x v="1171"/>
    <n v="29"/>
    <s v="MDD"/>
    <x v="0"/>
    <x v="4"/>
    <x v="2"/>
    <n v="13"/>
    <n v="32"/>
    <s v="No"/>
    <s v="Yes"/>
    <s v="SNRI"/>
  </r>
  <r>
    <n v="1439"/>
    <n v="37"/>
    <x v="3"/>
    <x v="0"/>
    <x v="3"/>
    <s v="Divorced"/>
    <s v="College Degree"/>
    <x v="1172"/>
    <n v="181"/>
    <s v="Panic Disorder"/>
    <x v="0"/>
    <x v="4"/>
    <x v="4"/>
    <n v="8"/>
    <n v="36"/>
    <s v="No"/>
    <s v="No"/>
    <s v="SNRI"/>
  </r>
  <r>
    <n v="8746"/>
    <n v="43"/>
    <x v="3"/>
    <x v="1"/>
    <x v="1"/>
    <s v="Single"/>
    <s v="Graduate Degree"/>
    <x v="1173"/>
    <n v="178"/>
    <s v="MDD"/>
    <x v="1"/>
    <x v="1"/>
    <x v="1"/>
    <n v="2"/>
    <n v="22"/>
    <s v="No"/>
    <s v="No"/>
    <s v="SSRI"/>
  </r>
  <r>
    <n v="8335"/>
    <n v="20"/>
    <x v="4"/>
    <x v="0"/>
    <x v="3"/>
    <s v="Single"/>
    <s v="College Degree"/>
    <x v="1174"/>
    <n v="162"/>
    <s v="PTSD"/>
    <x v="1"/>
    <x v="4"/>
    <x v="0"/>
    <n v="8"/>
    <n v="36"/>
    <s v="No"/>
    <s v="No"/>
    <s v="None"/>
  </r>
  <r>
    <n v="2729"/>
    <n v="39"/>
    <x v="3"/>
    <x v="0"/>
    <x v="3"/>
    <s v="Divorced"/>
    <s v="Some College"/>
    <x v="1175"/>
    <n v="89"/>
    <s v="MDD"/>
    <x v="0"/>
    <x v="4"/>
    <x v="0"/>
    <n v="29"/>
    <n v="18"/>
    <s v="Yes"/>
    <s v="No"/>
    <s v="Benzodiazepine"/>
  </r>
  <r>
    <n v="3489"/>
    <n v="53"/>
    <x v="5"/>
    <x v="0"/>
    <x v="1"/>
    <s v="Single"/>
    <s v="College Degree"/>
    <x v="571"/>
    <n v="171"/>
    <s v="Panic Disorder"/>
    <x v="1"/>
    <x v="4"/>
    <x v="2"/>
    <n v="28"/>
    <n v="19"/>
    <s v="No"/>
    <s v="No"/>
    <s v="SNRI"/>
  </r>
  <r>
    <n v="6628"/>
    <n v="55"/>
    <x v="5"/>
    <x v="1"/>
    <x v="3"/>
    <s v="Single"/>
    <s v="Graduate Degree"/>
    <x v="1176"/>
    <n v="44"/>
    <s v="MDD"/>
    <x v="1"/>
    <x v="4"/>
    <x v="3"/>
    <n v="18"/>
    <n v="31"/>
    <s v="Yes"/>
    <s v="No"/>
    <s v="None"/>
  </r>
  <r>
    <n v="1815"/>
    <n v="27"/>
    <x v="0"/>
    <x v="1"/>
    <x v="1"/>
    <s v="Divorced"/>
    <s v="College Degree"/>
    <x v="1177"/>
    <n v="7"/>
    <s v="GAD"/>
    <x v="1"/>
    <x v="0"/>
    <x v="0"/>
    <n v="15"/>
    <n v="16"/>
    <s v="No"/>
    <s v="Yes"/>
    <s v="None"/>
  </r>
  <r>
    <n v="4364"/>
    <n v="64"/>
    <x v="2"/>
    <x v="0"/>
    <x v="3"/>
    <s v="Single"/>
    <s v="College Degree"/>
    <x v="1178"/>
    <n v="68"/>
    <s v="PTSD"/>
    <x v="0"/>
    <x v="2"/>
    <x v="0"/>
    <n v="16"/>
    <n v="9"/>
    <s v="No"/>
    <s v="Yes"/>
    <s v="SSRI"/>
  </r>
  <r>
    <n v="4729"/>
    <n v="57"/>
    <x v="2"/>
    <x v="0"/>
    <x v="1"/>
    <s v="Married"/>
    <s v="College Degree"/>
    <x v="1119"/>
    <n v="115"/>
    <s v="GAD"/>
    <x v="1"/>
    <x v="1"/>
    <x v="4"/>
    <n v="15"/>
    <n v="5"/>
    <s v="No"/>
    <s v="Yes"/>
    <s v="None"/>
  </r>
  <r>
    <n v="1048"/>
    <n v="74"/>
    <x v="1"/>
    <x v="1"/>
    <x v="0"/>
    <s v="Single"/>
    <s v="High School"/>
    <x v="1179"/>
    <n v="236"/>
    <s v="Panic Disorder"/>
    <x v="0"/>
    <x v="3"/>
    <x v="4"/>
    <n v="40"/>
    <n v="21"/>
    <s v="No"/>
    <s v="Yes"/>
    <s v="SSRI"/>
  </r>
  <r>
    <n v="6345"/>
    <n v="33"/>
    <x v="0"/>
    <x v="1"/>
    <x v="1"/>
    <s v="Single"/>
    <s v="Some College"/>
    <x v="1180"/>
    <n v="51"/>
    <s v="MDD"/>
    <x v="1"/>
    <x v="4"/>
    <x v="1"/>
    <n v="38"/>
    <n v="28"/>
    <s v="No"/>
    <s v="Yes"/>
    <s v="Benzodiazepine"/>
  </r>
  <r>
    <n v="3640"/>
    <n v="68"/>
    <x v="1"/>
    <x v="1"/>
    <x v="2"/>
    <s v="Married"/>
    <s v="College Degree"/>
    <x v="736"/>
    <n v="192"/>
    <s v="Panic Disorder"/>
    <x v="1"/>
    <x v="1"/>
    <x v="3"/>
    <n v="18"/>
    <n v="28"/>
    <s v="No"/>
    <s v="No"/>
    <s v="SSRI"/>
  </r>
  <r>
    <n v="1791"/>
    <n v="25"/>
    <x v="4"/>
    <x v="0"/>
    <x v="3"/>
    <s v="Single"/>
    <s v="Graduate Degree"/>
    <x v="1181"/>
    <n v="164"/>
    <s v="GAD"/>
    <x v="1"/>
    <x v="0"/>
    <x v="1"/>
    <n v="15"/>
    <n v="40"/>
    <s v="Yes"/>
    <s v="No"/>
    <s v="SNRI"/>
  </r>
  <r>
    <n v="2190"/>
    <n v="18"/>
    <x v="4"/>
    <x v="0"/>
    <x v="2"/>
    <s v="Divorced"/>
    <s v="Some College"/>
    <x v="1182"/>
    <n v="15"/>
    <s v="PTSD"/>
    <x v="0"/>
    <x v="0"/>
    <x v="3"/>
    <n v="11"/>
    <n v="0"/>
    <s v="Yes"/>
    <s v="Yes"/>
    <s v="SSRI"/>
  </r>
  <r>
    <n v="9805"/>
    <n v="70"/>
    <x v="1"/>
    <x v="0"/>
    <x v="2"/>
    <s v="Divorced"/>
    <s v="College Degree"/>
    <x v="756"/>
    <n v="165"/>
    <s v="PTSD"/>
    <x v="1"/>
    <x v="1"/>
    <x v="0"/>
    <n v="14"/>
    <n v="19"/>
    <s v="No"/>
    <s v="No"/>
    <s v="None"/>
  </r>
  <r>
    <n v="9012"/>
    <n v="41"/>
    <x v="3"/>
    <x v="0"/>
    <x v="3"/>
    <s v="Divorced"/>
    <s v="High School"/>
    <x v="183"/>
    <n v="9"/>
    <s v="Panic Disorder"/>
    <x v="0"/>
    <x v="0"/>
    <x v="2"/>
    <n v="7"/>
    <n v="4"/>
    <s v="No"/>
    <s v="No"/>
    <s v="SNRI"/>
  </r>
  <r>
    <n v="3723"/>
    <n v="22"/>
    <x v="4"/>
    <x v="1"/>
    <x v="2"/>
    <s v="Divorced"/>
    <s v="Some College"/>
    <x v="1183"/>
    <n v="33"/>
    <s v="Panic Disorder"/>
    <x v="0"/>
    <x v="4"/>
    <x v="0"/>
    <n v="14"/>
    <n v="13"/>
    <s v="Yes"/>
    <s v="No"/>
    <s v="SSRI"/>
  </r>
  <r>
    <n v="6568"/>
    <n v="36"/>
    <x v="3"/>
    <x v="0"/>
    <x v="1"/>
    <s v="Single"/>
    <s v="College Degree"/>
    <x v="1184"/>
    <n v="77"/>
    <s v="PTSD"/>
    <x v="1"/>
    <x v="2"/>
    <x v="1"/>
    <n v="37"/>
    <n v="20"/>
    <s v="Yes"/>
    <s v="No"/>
    <s v="SNRI"/>
  </r>
  <r>
    <n v="3495"/>
    <n v="18"/>
    <x v="4"/>
    <x v="0"/>
    <x v="2"/>
    <s v="Single"/>
    <s v="Some College"/>
    <x v="1185"/>
    <n v="122"/>
    <s v="MDD"/>
    <x v="0"/>
    <x v="2"/>
    <x v="2"/>
    <n v="30"/>
    <n v="16"/>
    <s v="No"/>
    <s v="Yes"/>
    <s v="SNRI"/>
  </r>
  <r>
    <n v="5423"/>
    <n v="37"/>
    <x v="3"/>
    <x v="0"/>
    <x v="3"/>
    <s v="Single"/>
    <s v="Some College"/>
    <x v="1186"/>
    <n v="12"/>
    <s v="None"/>
    <x v="0"/>
    <x v="3"/>
    <x v="2"/>
    <n v="37"/>
    <n v="28"/>
    <s v="Yes"/>
    <s v="Yes"/>
    <s v="SNRI"/>
  </r>
  <r>
    <n v="7336"/>
    <n v="58"/>
    <x v="2"/>
    <x v="0"/>
    <x v="1"/>
    <s v="Married"/>
    <s v="Graduate Degree"/>
    <x v="1187"/>
    <n v="230"/>
    <s v="MDD"/>
    <x v="1"/>
    <x v="1"/>
    <x v="3"/>
    <n v="19"/>
    <n v="15"/>
    <s v="No"/>
    <s v="Yes"/>
    <s v="SNRI"/>
  </r>
  <r>
    <n v="5020"/>
    <n v="36"/>
    <x v="3"/>
    <x v="0"/>
    <x v="2"/>
    <s v="Married"/>
    <s v="High School"/>
    <x v="1188"/>
    <n v="207"/>
    <s v="None"/>
    <x v="0"/>
    <x v="0"/>
    <x v="2"/>
    <n v="20"/>
    <n v="18"/>
    <s v="No"/>
    <s v="Yes"/>
    <s v="Benzodiazepine"/>
  </r>
  <r>
    <n v="8765"/>
    <n v="74"/>
    <x v="1"/>
    <x v="1"/>
    <x v="0"/>
    <s v="Divorced"/>
    <s v="Graduate Degree"/>
    <x v="1189"/>
    <n v="70"/>
    <s v="Panic Disorder"/>
    <x v="1"/>
    <x v="2"/>
    <x v="0"/>
    <n v="31"/>
    <n v="8"/>
    <s v="Yes"/>
    <s v="Yes"/>
    <s v="SSRI"/>
  </r>
  <r>
    <n v="1630"/>
    <n v="64"/>
    <x v="2"/>
    <x v="1"/>
    <x v="3"/>
    <s v="Divorced"/>
    <s v="Graduate Degree"/>
    <x v="1008"/>
    <n v="30"/>
    <s v="MDD"/>
    <x v="0"/>
    <x v="0"/>
    <x v="3"/>
    <n v="9"/>
    <n v="13"/>
    <s v="Yes"/>
    <s v="Yes"/>
    <s v="None"/>
  </r>
  <r>
    <n v="6967"/>
    <n v="71"/>
    <x v="1"/>
    <x v="0"/>
    <x v="1"/>
    <s v="Single"/>
    <s v="Graduate Degree"/>
    <x v="542"/>
    <n v="35"/>
    <s v="None"/>
    <x v="1"/>
    <x v="3"/>
    <x v="1"/>
    <n v="38"/>
    <n v="9"/>
    <s v="No"/>
    <s v="No"/>
    <s v="SSRI"/>
  </r>
  <r>
    <n v="5138"/>
    <n v="44"/>
    <x v="3"/>
    <x v="1"/>
    <x v="0"/>
    <s v="Married"/>
    <s v="Graduate Degree"/>
    <x v="929"/>
    <n v="82"/>
    <s v="Panic Disorder"/>
    <x v="1"/>
    <x v="4"/>
    <x v="1"/>
    <n v="27"/>
    <n v="36"/>
    <s v="No"/>
    <s v="Yes"/>
    <s v="Benzodiazepine"/>
  </r>
  <r>
    <n v="8693"/>
    <n v="18"/>
    <x v="4"/>
    <x v="0"/>
    <x v="3"/>
    <s v="Divorced"/>
    <s v="Graduate Degree"/>
    <x v="923"/>
    <n v="236"/>
    <s v="GAD"/>
    <x v="1"/>
    <x v="4"/>
    <x v="0"/>
    <n v="16"/>
    <n v="31"/>
    <s v="Yes"/>
    <s v="No"/>
    <s v="SNRI"/>
  </r>
  <r>
    <n v="7092"/>
    <n v="20"/>
    <x v="4"/>
    <x v="0"/>
    <x v="1"/>
    <s v="Married"/>
    <s v="College Degree"/>
    <x v="1190"/>
    <n v="192"/>
    <s v="None"/>
    <x v="0"/>
    <x v="3"/>
    <x v="3"/>
    <n v="8"/>
    <n v="23"/>
    <s v="No"/>
    <s v="Yes"/>
    <s v="None"/>
  </r>
  <r>
    <n v="2184"/>
    <n v="32"/>
    <x v="0"/>
    <x v="1"/>
    <x v="1"/>
    <s v="Single"/>
    <s v="Graduate Degree"/>
    <x v="781"/>
    <n v="118"/>
    <s v="MDD"/>
    <x v="0"/>
    <x v="4"/>
    <x v="1"/>
    <n v="9"/>
    <n v="19"/>
    <s v="No"/>
    <s v="No"/>
    <s v="SNRI"/>
  </r>
  <r>
    <n v="4659"/>
    <n v="26"/>
    <x v="0"/>
    <x v="1"/>
    <x v="3"/>
    <s v="Married"/>
    <s v="College Degree"/>
    <x v="1191"/>
    <n v="196"/>
    <s v="GAD"/>
    <x v="0"/>
    <x v="4"/>
    <x v="1"/>
    <n v="40"/>
    <n v="33"/>
    <s v="No"/>
    <s v="No"/>
    <s v="Benzodiazepine"/>
  </r>
  <r>
    <n v="9257"/>
    <n v="49"/>
    <x v="5"/>
    <x v="1"/>
    <x v="1"/>
    <s v="Single"/>
    <s v="College Degree"/>
    <x v="1192"/>
    <n v="120"/>
    <s v="PTSD"/>
    <x v="1"/>
    <x v="3"/>
    <x v="1"/>
    <n v="33"/>
    <n v="11"/>
    <s v="No"/>
    <s v="Yes"/>
    <s v="Benzodiazepine"/>
  </r>
  <r>
    <n v="2325"/>
    <n v="49"/>
    <x v="5"/>
    <x v="0"/>
    <x v="3"/>
    <s v="Divorced"/>
    <s v="Some College"/>
    <x v="1193"/>
    <n v="116"/>
    <s v="GAD"/>
    <x v="0"/>
    <x v="4"/>
    <x v="4"/>
    <n v="22"/>
    <n v="37"/>
    <s v="Yes"/>
    <s v="Yes"/>
    <s v="Benzodiazepine"/>
  </r>
  <r>
    <n v="8096"/>
    <n v="20"/>
    <x v="4"/>
    <x v="1"/>
    <x v="0"/>
    <s v="Divorced"/>
    <s v="College Degree"/>
    <x v="1194"/>
    <n v="36"/>
    <s v="PTSD"/>
    <x v="1"/>
    <x v="4"/>
    <x v="4"/>
    <n v="20"/>
    <n v="33"/>
    <s v="Yes"/>
    <s v="Yes"/>
    <s v="None"/>
  </r>
  <r>
    <n v="4245"/>
    <n v="62"/>
    <x v="2"/>
    <x v="1"/>
    <x v="1"/>
    <s v="Married"/>
    <s v="High School"/>
    <x v="1195"/>
    <n v="108"/>
    <s v="PTSD"/>
    <x v="0"/>
    <x v="3"/>
    <x v="1"/>
    <n v="0"/>
    <n v="2"/>
    <s v="Yes"/>
    <s v="Yes"/>
    <s v="Benzodiazepine"/>
  </r>
  <r>
    <n v="9900"/>
    <n v="32"/>
    <x v="0"/>
    <x v="0"/>
    <x v="0"/>
    <s v="Divorced"/>
    <s v="Some College"/>
    <x v="1196"/>
    <n v="135"/>
    <s v="Panic Disorder"/>
    <x v="0"/>
    <x v="3"/>
    <x v="0"/>
    <n v="11"/>
    <n v="19"/>
    <s v="Yes"/>
    <s v="No"/>
    <s v="SSRI"/>
  </r>
  <r>
    <n v="7406"/>
    <n v="65"/>
    <x v="2"/>
    <x v="0"/>
    <x v="2"/>
    <s v="Married"/>
    <s v="College Degree"/>
    <x v="1197"/>
    <n v="73"/>
    <s v="None"/>
    <x v="0"/>
    <x v="0"/>
    <x v="3"/>
    <n v="17"/>
    <n v="18"/>
    <s v="Yes"/>
    <s v="Yes"/>
    <s v="None"/>
  </r>
  <r>
    <n v="2249"/>
    <n v="56"/>
    <x v="2"/>
    <x v="0"/>
    <x v="3"/>
    <s v="Divorced"/>
    <s v="College Degree"/>
    <x v="1198"/>
    <n v="206"/>
    <s v="GAD"/>
    <x v="1"/>
    <x v="2"/>
    <x v="1"/>
    <n v="16"/>
    <n v="29"/>
    <s v="Yes"/>
    <s v="No"/>
    <s v="Benzodiazepine"/>
  </r>
  <r>
    <n v="8631"/>
    <n v="55"/>
    <x v="5"/>
    <x v="1"/>
    <x v="1"/>
    <s v="Divorced"/>
    <s v="Some College"/>
    <x v="180"/>
    <n v="155"/>
    <s v="Panic Disorder"/>
    <x v="0"/>
    <x v="4"/>
    <x v="2"/>
    <n v="2"/>
    <n v="13"/>
    <s v="Yes"/>
    <s v="Yes"/>
    <s v="SSRI"/>
  </r>
  <r>
    <n v="6070"/>
    <n v="55"/>
    <x v="5"/>
    <x v="0"/>
    <x v="0"/>
    <s v="Married"/>
    <s v="High School"/>
    <x v="1199"/>
    <n v="158"/>
    <s v="Panic Disorder"/>
    <x v="0"/>
    <x v="4"/>
    <x v="1"/>
    <n v="25"/>
    <n v="6"/>
    <s v="No"/>
    <s v="Yes"/>
    <s v="None"/>
  </r>
  <r>
    <n v="3902"/>
    <n v="64"/>
    <x v="2"/>
    <x v="0"/>
    <x v="1"/>
    <s v="Divorced"/>
    <s v="Some College"/>
    <x v="1200"/>
    <n v="40"/>
    <s v="MDD"/>
    <x v="0"/>
    <x v="4"/>
    <x v="0"/>
    <n v="34"/>
    <n v="13"/>
    <s v="No"/>
    <s v="Yes"/>
    <s v="SSRI"/>
  </r>
  <r>
    <n v="3307"/>
    <n v="27"/>
    <x v="0"/>
    <x v="1"/>
    <x v="1"/>
    <s v="Single"/>
    <s v="High School"/>
    <x v="25"/>
    <n v="119"/>
    <s v="GAD"/>
    <x v="1"/>
    <x v="0"/>
    <x v="2"/>
    <n v="13"/>
    <n v="28"/>
    <s v="No"/>
    <s v="No"/>
    <s v="SNRI"/>
  </r>
  <r>
    <n v="8028"/>
    <n v="58"/>
    <x v="2"/>
    <x v="1"/>
    <x v="3"/>
    <s v="Married"/>
    <s v="High School"/>
    <x v="898"/>
    <n v="139"/>
    <s v="None"/>
    <x v="1"/>
    <x v="1"/>
    <x v="4"/>
    <n v="30"/>
    <n v="15"/>
    <s v="No"/>
    <s v="Yes"/>
    <s v="Benzodiazepine"/>
  </r>
  <r>
    <n v="8390"/>
    <n v="25"/>
    <x v="4"/>
    <x v="1"/>
    <x v="1"/>
    <s v="Divorced"/>
    <s v="College Degree"/>
    <x v="771"/>
    <n v="78"/>
    <s v="Panic Disorder"/>
    <x v="1"/>
    <x v="2"/>
    <x v="2"/>
    <n v="18"/>
    <n v="28"/>
    <s v="Yes"/>
    <s v="No"/>
    <s v="SNRI"/>
  </r>
  <r>
    <n v="7384"/>
    <n v="46"/>
    <x v="5"/>
    <x v="1"/>
    <x v="3"/>
    <s v="Divorced"/>
    <s v="High School"/>
    <x v="1201"/>
    <n v="100"/>
    <s v="Panic Disorder"/>
    <x v="0"/>
    <x v="3"/>
    <x v="2"/>
    <n v="21"/>
    <n v="11"/>
    <s v="Yes"/>
    <s v="Yes"/>
    <s v="None"/>
  </r>
  <r>
    <n v="4541"/>
    <n v="74"/>
    <x v="1"/>
    <x v="0"/>
    <x v="2"/>
    <s v="Single"/>
    <s v="High School"/>
    <x v="1202"/>
    <n v="230"/>
    <s v="MDD"/>
    <x v="0"/>
    <x v="4"/>
    <x v="0"/>
    <n v="14"/>
    <n v="16"/>
    <s v="No"/>
    <s v="No"/>
    <s v="None"/>
  </r>
  <r>
    <n v="8410"/>
    <n v="57"/>
    <x v="2"/>
    <x v="0"/>
    <x v="2"/>
    <s v="Married"/>
    <s v="College Degree"/>
    <x v="1203"/>
    <n v="51"/>
    <s v="GAD"/>
    <x v="0"/>
    <x v="1"/>
    <x v="1"/>
    <n v="27"/>
    <n v="40"/>
    <s v="Yes"/>
    <s v="No"/>
    <s v="None"/>
  </r>
  <r>
    <n v="9013"/>
    <n v="75"/>
    <x v="6"/>
    <x v="0"/>
    <x v="3"/>
    <s v="Married"/>
    <s v="Some College"/>
    <x v="1081"/>
    <n v="173"/>
    <s v="None"/>
    <x v="0"/>
    <x v="1"/>
    <x v="2"/>
    <n v="36"/>
    <n v="10"/>
    <s v="No"/>
    <s v="No"/>
    <s v="SSRI"/>
  </r>
  <r>
    <n v="1017"/>
    <n v="42"/>
    <x v="3"/>
    <x v="0"/>
    <x v="0"/>
    <s v="Divorced"/>
    <s v="College Degree"/>
    <x v="3"/>
    <n v="210"/>
    <s v="GAD"/>
    <x v="0"/>
    <x v="2"/>
    <x v="3"/>
    <n v="29"/>
    <n v="31"/>
    <s v="Yes"/>
    <s v="No"/>
    <s v="Benzodiazepine"/>
  </r>
  <r>
    <n v="7878"/>
    <n v="20"/>
    <x v="4"/>
    <x v="0"/>
    <x v="1"/>
    <s v="Married"/>
    <s v="High School"/>
    <x v="1204"/>
    <n v="129"/>
    <s v="GAD"/>
    <x v="1"/>
    <x v="3"/>
    <x v="4"/>
    <n v="11"/>
    <n v="14"/>
    <s v="Yes"/>
    <s v="Yes"/>
    <s v="SNRI"/>
  </r>
  <r>
    <n v="7764"/>
    <n v="19"/>
    <x v="4"/>
    <x v="0"/>
    <x v="2"/>
    <s v="Single"/>
    <s v="Some College"/>
    <x v="1205"/>
    <n v="171"/>
    <s v="PTSD"/>
    <x v="1"/>
    <x v="2"/>
    <x v="4"/>
    <n v="6"/>
    <n v="7"/>
    <s v="No"/>
    <s v="No"/>
    <s v="SNRI"/>
  </r>
  <r>
    <n v="4476"/>
    <n v="23"/>
    <x v="4"/>
    <x v="0"/>
    <x v="2"/>
    <s v="Divorced"/>
    <s v="Some College"/>
    <x v="1206"/>
    <n v="78"/>
    <s v="PTSD"/>
    <x v="0"/>
    <x v="2"/>
    <x v="4"/>
    <n v="18"/>
    <n v="3"/>
    <s v="No"/>
    <s v="No"/>
    <s v="SNRI"/>
  </r>
  <r>
    <n v="9561"/>
    <n v="24"/>
    <x v="4"/>
    <x v="0"/>
    <x v="2"/>
    <s v="Married"/>
    <s v="Some College"/>
    <x v="1144"/>
    <n v="95"/>
    <s v="Panic Disorder"/>
    <x v="1"/>
    <x v="1"/>
    <x v="3"/>
    <n v="15"/>
    <n v="9"/>
    <s v="No"/>
    <s v="Yes"/>
    <s v="None"/>
  </r>
  <r>
    <n v="3419"/>
    <n v="62"/>
    <x v="2"/>
    <x v="0"/>
    <x v="0"/>
    <s v="Single"/>
    <s v="College Degree"/>
    <x v="1207"/>
    <n v="162"/>
    <s v="Panic Disorder"/>
    <x v="0"/>
    <x v="3"/>
    <x v="0"/>
    <n v="20"/>
    <n v="15"/>
    <s v="No"/>
    <s v="Yes"/>
    <s v="SNRI"/>
  </r>
  <r>
    <n v="9147"/>
    <n v="67"/>
    <x v="1"/>
    <x v="0"/>
    <x v="3"/>
    <s v="Married"/>
    <s v="Graduate Degree"/>
    <x v="1208"/>
    <n v="54"/>
    <s v="PTSD"/>
    <x v="1"/>
    <x v="3"/>
    <x v="1"/>
    <n v="37"/>
    <n v="35"/>
    <s v="Yes"/>
    <s v="Yes"/>
    <s v="SSRI"/>
  </r>
  <r>
    <n v="8512"/>
    <n v="31"/>
    <x v="0"/>
    <x v="0"/>
    <x v="1"/>
    <s v="Married"/>
    <s v="College Degree"/>
    <x v="1080"/>
    <n v="237"/>
    <s v="Panic Disorder"/>
    <x v="1"/>
    <x v="0"/>
    <x v="3"/>
    <n v="21"/>
    <n v="36"/>
    <s v="Yes"/>
    <s v="No"/>
    <s v="SNRI"/>
  </r>
  <r>
    <n v="5037"/>
    <n v="25"/>
    <x v="4"/>
    <x v="0"/>
    <x v="3"/>
    <s v="Single"/>
    <s v="Some College"/>
    <x v="455"/>
    <n v="53"/>
    <s v="Panic Disorder"/>
    <x v="1"/>
    <x v="1"/>
    <x v="0"/>
    <n v="34"/>
    <n v="18"/>
    <s v="No"/>
    <s v="No"/>
    <s v="Benzodiazepine"/>
  </r>
  <r>
    <n v="2492"/>
    <n v="20"/>
    <x v="4"/>
    <x v="1"/>
    <x v="2"/>
    <s v="Single"/>
    <s v="High School"/>
    <x v="1209"/>
    <n v="98"/>
    <s v="Panic Disorder"/>
    <x v="1"/>
    <x v="4"/>
    <x v="2"/>
    <n v="2"/>
    <n v="22"/>
    <s v="Yes"/>
    <s v="Yes"/>
    <s v="SNRI"/>
  </r>
  <r>
    <n v="6708"/>
    <n v="58"/>
    <x v="2"/>
    <x v="0"/>
    <x v="3"/>
    <s v="Married"/>
    <s v="College Degree"/>
    <x v="1210"/>
    <n v="208"/>
    <s v="PTSD"/>
    <x v="1"/>
    <x v="0"/>
    <x v="0"/>
    <n v="2"/>
    <n v="35"/>
    <s v="No"/>
    <s v="No"/>
    <s v="SNRI"/>
  </r>
  <r>
    <n v="8451"/>
    <n v="52"/>
    <x v="5"/>
    <x v="0"/>
    <x v="1"/>
    <s v="Married"/>
    <s v="Some College"/>
    <x v="1211"/>
    <n v="62"/>
    <s v="MDD"/>
    <x v="1"/>
    <x v="0"/>
    <x v="2"/>
    <n v="38"/>
    <n v="9"/>
    <s v="Yes"/>
    <s v="Yes"/>
    <s v="None"/>
  </r>
  <r>
    <n v="8854"/>
    <n v="40"/>
    <x v="3"/>
    <x v="0"/>
    <x v="2"/>
    <s v="Divorced"/>
    <s v="High School"/>
    <x v="117"/>
    <n v="177"/>
    <s v="MDD"/>
    <x v="1"/>
    <x v="0"/>
    <x v="4"/>
    <n v="27"/>
    <n v="21"/>
    <s v="Yes"/>
    <s v="Yes"/>
    <s v="SNRI"/>
  </r>
  <r>
    <n v="1819"/>
    <n v="58"/>
    <x v="2"/>
    <x v="0"/>
    <x v="1"/>
    <s v="Divorced"/>
    <s v="Some College"/>
    <x v="1212"/>
    <n v="22"/>
    <s v="None"/>
    <x v="1"/>
    <x v="1"/>
    <x v="3"/>
    <n v="10"/>
    <n v="1"/>
    <s v="No"/>
    <s v="Yes"/>
    <s v="SNRI"/>
  </r>
  <r>
    <n v="5657"/>
    <n v="72"/>
    <x v="1"/>
    <x v="1"/>
    <x v="1"/>
    <s v="Divorced"/>
    <s v="Graduate Degree"/>
    <x v="1213"/>
    <n v="238"/>
    <s v="MDD"/>
    <x v="1"/>
    <x v="2"/>
    <x v="1"/>
    <n v="14"/>
    <n v="25"/>
    <s v="No"/>
    <s v="Yes"/>
    <s v="SNRI"/>
  </r>
  <r>
    <n v="5374"/>
    <n v="38"/>
    <x v="3"/>
    <x v="1"/>
    <x v="1"/>
    <s v="Divorced"/>
    <s v="College Degree"/>
    <x v="1214"/>
    <n v="53"/>
    <s v="MDD"/>
    <x v="0"/>
    <x v="1"/>
    <x v="1"/>
    <n v="21"/>
    <n v="33"/>
    <s v="Yes"/>
    <s v="Yes"/>
    <s v="SSRI"/>
  </r>
  <r>
    <n v="5013"/>
    <n v="19"/>
    <x v="4"/>
    <x v="0"/>
    <x v="1"/>
    <s v="Divorced"/>
    <s v="Graduate Degree"/>
    <x v="1215"/>
    <n v="160"/>
    <s v="GAD"/>
    <x v="1"/>
    <x v="3"/>
    <x v="3"/>
    <n v="25"/>
    <n v="16"/>
    <s v="Yes"/>
    <s v="Yes"/>
    <s v="SSRI"/>
  </r>
  <r>
    <n v="6089"/>
    <n v="40"/>
    <x v="3"/>
    <x v="1"/>
    <x v="2"/>
    <s v="Married"/>
    <s v="Some College"/>
    <x v="572"/>
    <n v="100"/>
    <s v="None"/>
    <x v="1"/>
    <x v="1"/>
    <x v="4"/>
    <n v="2"/>
    <n v="15"/>
    <s v="Yes"/>
    <s v="Yes"/>
    <s v="Benzodiazepine"/>
  </r>
  <r>
    <n v="3808"/>
    <n v="37"/>
    <x v="3"/>
    <x v="0"/>
    <x v="3"/>
    <s v="Married"/>
    <s v="Some College"/>
    <x v="1216"/>
    <n v="210"/>
    <s v="GAD"/>
    <x v="1"/>
    <x v="1"/>
    <x v="1"/>
    <n v="16"/>
    <n v="7"/>
    <s v="Yes"/>
    <s v="No"/>
    <s v="Benzodiazepine"/>
  </r>
  <r>
    <n v="2221"/>
    <n v="18"/>
    <x v="4"/>
    <x v="1"/>
    <x v="3"/>
    <s v="Single"/>
    <s v="High School"/>
    <x v="1217"/>
    <n v="91"/>
    <s v="None"/>
    <x v="1"/>
    <x v="3"/>
    <x v="2"/>
    <n v="22"/>
    <n v="34"/>
    <s v="Yes"/>
    <s v="No"/>
    <s v="SNR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543C0-3575-4D19-985D-183FC59B8ED4}"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mpulsion type">
  <location ref="A44:B50" firstHeaderRow="1" firstDataRow="1" firstDataCol="1"/>
  <pivotFields count="20">
    <pivotField dataField="1" showAll="0"/>
    <pivotField numFmtId="1" showAll="0"/>
    <pivotField showAll="0"/>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showAll="0"/>
    <pivotField axis="axisRow" showAll="0">
      <items count="6">
        <item x="0"/>
        <item x="4"/>
        <item x="2"/>
        <item x="3"/>
        <item x="1"/>
        <item t="default"/>
      </items>
    </pivotField>
    <pivotField numFmtId="1" showAll="0"/>
    <pivotField numFmtId="1" showAll="0"/>
    <pivotField showAll="0"/>
    <pivotField showAll="0"/>
    <pivotField showAll="0"/>
    <pivotField showAll="0" defaultSubtotal="0"/>
    <pivotField showAll="0" defaultSubtotal="0">
      <items count="12">
        <item x="0"/>
        <item x="1"/>
        <item x="2"/>
        <item x="3"/>
        <item x="4"/>
        <item x="5"/>
        <item x="6"/>
        <item x="7"/>
        <item x="8"/>
        <item x="9"/>
        <item x="10"/>
        <item x="11"/>
      </items>
    </pivotField>
  </pivotFields>
  <rowFields count="1">
    <field x="12"/>
  </rowFields>
  <rowItems count="6">
    <i>
      <x/>
    </i>
    <i>
      <x v="1"/>
    </i>
    <i>
      <x v="2"/>
    </i>
    <i>
      <x v="3"/>
    </i>
    <i>
      <x v="4"/>
    </i>
    <i t="grand">
      <x/>
    </i>
  </rowItems>
  <colItems count="1">
    <i/>
  </colItems>
  <dataFields count="1">
    <dataField name="Count of Patient ID" fld="0" subtotal="count" baseField="11"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ED7C5-6187-45F3-A6C5-453ECEA88FA8}"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Gender">
  <location ref="A1:B4" firstHeaderRow="1" firstDataRow="1" firstDataCol="1"/>
  <pivotFields count="20">
    <pivotField dataField="1" showAll="0"/>
    <pivotField numFmtId="1" showAll="0"/>
    <pivotField showAll="0"/>
    <pivotField axis="axisRow" showAll="0">
      <items count="3">
        <item x="0"/>
        <item x="1"/>
        <item t="default"/>
      </items>
    </pivotField>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showAll="0"/>
    <pivotField showAll="0"/>
    <pivotField numFmtId="1" showAll="0"/>
    <pivotField numFmtI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s>
  <rowFields count="1">
    <field x="3"/>
  </rowFields>
  <rowItems count="3">
    <i>
      <x/>
    </i>
    <i>
      <x v="1"/>
    </i>
    <i t="grand">
      <x/>
    </i>
  </rowItems>
  <colItems count="1">
    <i/>
  </colItems>
  <dataFields count="1">
    <dataField name="number of patients"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F713A7-6CA8-4C23-B819-38DA2D1AAE20}"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Years">
  <location ref="A16:B27" firstHeaderRow="1" firstDataRow="1" firstDataCol="1"/>
  <pivotFields count="20">
    <pivotField dataField="1" showAll="0"/>
    <pivotField numFmtId="1" showAll="0"/>
    <pivotField showAll="0"/>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showAll="0"/>
    <pivotField showAll="0"/>
    <pivotField numFmtId="1" showAll="0"/>
    <pivotField numFmtId="1"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13">
        <item x="0"/>
        <item sd="0" x="1"/>
        <item sd="0" x="2"/>
        <item sd="0" x="3"/>
        <item sd="0" x="4"/>
        <item sd="0" x="5"/>
        <item sd="0" x="6"/>
        <item sd="0" x="7"/>
        <item sd="0" x="8"/>
        <item sd="0" x="9"/>
        <item sd="0" x="10"/>
        <item x="11"/>
        <item t="default"/>
      </items>
    </pivotField>
  </pivotFields>
  <rowFields count="2">
    <field x="19"/>
    <field x="18"/>
  </rowFields>
  <rowItems count="11">
    <i>
      <x v="1"/>
    </i>
    <i>
      <x v="2"/>
    </i>
    <i>
      <x v="3"/>
    </i>
    <i>
      <x v="4"/>
    </i>
    <i>
      <x v="5"/>
    </i>
    <i>
      <x v="6"/>
    </i>
    <i>
      <x v="7"/>
    </i>
    <i>
      <x v="8"/>
    </i>
    <i>
      <x v="9"/>
    </i>
    <i>
      <x v="10"/>
    </i>
    <i t="grand">
      <x/>
    </i>
  </rowItems>
  <colItems count="1">
    <i/>
  </colItems>
  <dataFields count="1">
    <dataField name="Number of patients" fld="0" subtotal="count" baseField="18" baseItem="1"/>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5DB3C0-90C4-40D8-A953-62CB0A2B112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thnicity">
  <location ref="A7:B12" firstHeaderRow="1" firstDataRow="1" firstDataCol="1"/>
  <pivotFields count="20">
    <pivotField dataField="1" showAll="0"/>
    <pivotField numFmtId="1" showAll="0"/>
    <pivotField showAll="0"/>
    <pivotField showAll="0"/>
    <pivotField axis="axisRow" showAll="0">
      <items count="5">
        <item x="0"/>
        <item x="2"/>
        <item x="3"/>
        <item x="1"/>
        <item t="default"/>
      </items>
    </pivotField>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showAll="0"/>
    <pivotField showAll="0"/>
    <pivotField numFmtId="1" showAll="0"/>
    <pivotField numFmtI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13">
        <item x="0"/>
        <item x="1"/>
        <item x="2"/>
        <item x="3"/>
        <item x="4"/>
        <item x="5"/>
        <item x="6"/>
        <item x="7"/>
        <item x="8"/>
        <item x="9"/>
        <item x="10"/>
        <item x="11"/>
        <item t="default"/>
      </items>
    </pivotField>
  </pivotFields>
  <rowFields count="1">
    <field x="4"/>
  </rowFields>
  <rowItems count="5">
    <i>
      <x/>
    </i>
    <i>
      <x v="1"/>
    </i>
    <i>
      <x v="2"/>
    </i>
    <i>
      <x v="3"/>
    </i>
    <i t="grand">
      <x/>
    </i>
  </rowItems>
  <colItems count="1">
    <i/>
  </colItems>
  <dataFields count="1">
    <dataField name="Number of patients" fld="0" subtotal="count" baseField="3"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506AAF-03E0-4A3F-8A26-8256BC9BA1E4}"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group">
  <location ref="A70:B78" firstHeaderRow="1" firstDataRow="1" firstDataCol="1"/>
  <pivotFields count="20">
    <pivotField dataField="1" showAll="0"/>
    <pivotField numFmtId="1" showAll="0"/>
    <pivotField axis="axisRow" showAll="0" sortType="ascending">
      <items count="8">
        <item x="4"/>
        <item x="0"/>
        <item x="3"/>
        <item x="5"/>
        <item x="2"/>
        <item x="1"/>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showAll="0"/>
    <pivotField showAll="0"/>
    <pivotField numFmtId="1" showAll="0"/>
    <pivotField numFmtId="1" showAll="0"/>
    <pivotField showAll="0"/>
    <pivotField showAll="0"/>
    <pivotField showAll="0"/>
    <pivotField showAll="0" defaultSubtotal="0"/>
    <pivotField showAll="0" defaultSubtotal="0">
      <items count="12">
        <item x="0"/>
        <item x="1"/>
        <item x="2"/>
        <item x="3"/>
        <item x="4"/>
        <item x="5"/>
        <item x="6"/>
        <item x="7"/>
        <item x="8"/>
        <item x="9"/>
        <item x="10"/>
        <item x="11"/>
      </items>
    </pivotField>
  </pivotFields>
  <rowFields count="1">
    <field x="2"/>
  </rowFields>
  <rowItems count="8">
    <i>
      <x v="6"/>
    </i>
    <i>
      <x/>
    </i>
    <i>
      <x v="4"/>
    </i>
    <i>
      <x v="2"/>
    </i>
    <i>
      <x v="5"/>
    </i>
    <i>
      <x v="3"/>
    </i>
    <i>
      <x v="1"/>
    </i>
    <i t="grand">
      <x/>
    </i>
  </rowItems>
  <colItems count="1">
    <i/>
  </colItems>
  <dataFields count="1">
    <dataField name="number of patients" fld="0" subtotal="count" baseField="2"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7FE36D-42AC-42AA-BA14-AE39EC3EBA31}"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bsession type">
  <location ref="A32:B38" firstHeaderRow="1" firstDataRow="1" firstDataCol="1"/>
  <pivotFields count="20">
    <pivotField dataField="1" showAll="0"/>
    <pivotField numFmtId="1" showAll="0"/>
    <pivotField showAll="0"/>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axis="axisRow" showAll="0">
      <items count="6">
        <item x="1"/>
        <item x="0"/>
        <item x="3"/>
        <item x="4"/>
        <item x="2"/>
        <item t="default"/>
      </items>
    </pivotField>
    <pivotField showAll="0"/>
    <pivotField numFmtId="1" showAll="0"/>
    <pivotField numFmtId="1" showAll="0"/>
    <pivotField showAll="0"/>
    <pivotField showAll="0"/>
    <pivotField showAll="0"/>
    <pivotField showAll="0" defaultSubtotal="0"/>
    <pivotField showAll="0" defaultSubtotal="0">
      <items count="12">
        <item x="0"/>
        <item x="1"/>
        <item x="2"/>
        <item x="3"/>
        <item x="4"/>
        <item x="5"/>
        <item x="6"/>
        <item x="7"/>
        <item x="8"/>
        <item x="9"/>
        <item x="10"/>
        <item x="11"/>
      </items>
    </pivotField>
  </pivotFields>
  <rowFields count="1">
    <field x="11"/>
  </rowFields>
  <rowItems count="6">
    <i>
      <x/>
    </i>
    <i>
      <x v="1"/>
    </i>
    <i>
      <x v="2"/>
    </i>
    <i>
      <x v="3"/>
    </i>
    <i>
      <x v="4"/>
    </i>
    <i t="grand">
      <x/>
    </i>
  </rowItems>
  <colItems count="1">
    <i/>
  </colItems>
  <dataFields count="1">
    <dataField name="number of patients" fld="0" subtotal="count" baseField="1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9DB6AA-4605-4469-8988-BC672DFD74F7}"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mily history">
  <location ref="A53:B56" firstHeaderRow="1" firstDataRow="1" firstDataCol="1"/>
  <pivotFields count="20">
    <pivotField dataField="1" showAll="0"/>
    <pivotField numFmtId="1" showAll="0"/>
    <pivotField showAll="0"/>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axis="axisRow" showAll="0">
      <items count="3">
        <item x="0"/>
        <item x="1"/>
        <item t="default"/>
      </items>
    </pivotField>
    <pivotField showAll="0"/>
    <pivotField showAll="0"/>
    <pivotField numFmtId="1" showAll="0"/>
    <pivotField numFmtId="1" showAll="0"/>
    <pivotField showAll="0"/>
    <pivotField showAll="0"/>
    <pivotField showAll="0"/>
    <pivotField showAll="0" defaultSubtotal="0"/>
    <pivotField showAll="0" defaultSubtotal="0">
      <items count="12">
        <item x="0"/>
        <item x="1"/>
        <item x="2"/>
        <item x="3"/>
        <item x="4"/>
        <item x="5"/>
        <item x="6"/>
        <item x="7"/>
        <item x="8"/>
        <item x="9"/>
        <item x="10"/>
        <item x="11"/>
      </items>
    </pivotField>
  </pivotFields>
  <rowFields count="1">
    <field x="10"/>
  </rowFields>
  <rowItems count="3">
    <i>
      <x/>
    </i>
    <i>
      <x v="1"/>
    </i>
    <i t="grand">
      <x/>
    </i>
  </rowItems>
  <colItems count="1">
    <i/>
  </colItems>
  <dataFields count="1">
    <dataField name="Count of Patient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4DA12C-F4CF-4DB1-8DAC-F4E13C8CB922}"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bsession type ">
  <location ref="A59:B65" firstHeaderRow="1" firstDataRow="1" firstDataCol="1"/>
  <pivotFields count="20">
    <pivotField showAll="0"/>
    <pivotField dataField="1" numFmtId="1" showAll="0"/>
    <pivotField showAll="0"/>
    <pivotField showAll="0"/>
    <pivotField showAll="0"/>
    <pivotField showAll="0"/>
    <pivotField showAll="0"/>
    <pivotField numFmtId="164" showAll="0">
      <items count="1219">
        <item x="1181"/>
        <item x="127"/>
        <item x="717"/>
        <item x="531"/>
        <item x="935"/>
        <item x="470"/>
        <item x="751"/>
        <item x="964"/>
        <item x="299"/>
        <item x="984"/>
        <item x="681"/>
        <item x="400"/>
        <item x="878"/>
        <item x="627"/>
        <item x="406"/>
        <item x="115"/>
        <item x="1168"/>
        <item x="177"/>
        <item x="905"/>
        <item x="996"/>
        <item x="658"/>
        <item x="290"/>
        <item x="1079"/>
        <item x="441"/>
        <item x="983"/>
        <item x="329"/>
        <item x="213"/>
        <item x="101"/>
        <item x="932"/>
        <item x="1139"/>
        <item x="1007"/>
        <item x="143"/>
        <item x="418"/>
        <item x="265"/>
        <item x="129"/>
        <item x="513"/>
        <item x="229"/>
        <item x="1205"/>
        <item x="607"/>
        <item x="1192"/>
        <item x="275"/>
        <item x="171"/>
        <item x="116"/>
        <item x="1070"/>
        <item x="875"/>
        <item x="922"/>
        <item x="739"/>
        <item x="110"/>
        <item x="196"/>
        <item x="107"/>
        <item x="968"/>
        <item x="861"/>
        <item x="488"/>
        <item x="672"/>
        <item x="800"/>
        <item x="331"/>
        <item x="882"/>
        <item x="931"/>
        <item x="252"/>
        <item x="1112"/>
        <item x="533"/>
        <item x="212"/>
        <item x="483"/>
        <item x="308"/>
        <item x="1152"/>
        <item x="666"/>
        <item x="432"/>
        <item x="277"/>
        <item x="1142"/>
        <item x="635"/>
        <item x="285"/>
        <item x="1094"/>
        <item x="28"/>
        <item x="1045"/>
        <item x="967"/>
        <item x="59"/>
        <item x="9"/>
        <item x="925"/>
        <item x="1061"/>
        <item x="933"/>
        <item x="49"/>
        <item x="1146"/>
        <item x="66"/>
        <item x="640"/>
        <item x="490"/>
        <item x="894"/>
        <item x="389"/>
        <item x="311"/>
        <item x="902"/>
        <item x="3"/>
        <item x="174"/>
        <item x="1085"/>
        <item x="487"/>
        <item x="467"/>
        <item x="1116"/>
        <item x="1040"/>
        <item x="340"/>
        <item x="624"/>
        <item x="965"/>
        <item x="518"/>
        <item x="165"/>
        <item x="954"/>
        <item x="659"/>
        <item x="820"/>
        <item x="792"/>
        <item x="445"/>
        <item x="707"/>
        <item x="398"/>
        <item x="642"/>
        <item x="118"/>
        <item x="195"/>
        <item x="961"/>
        <item x="142"/>
        <item x="1075"/>
        <item x="686"/>
        <item x="155"/>
        <item x="866"/>
        <item x="253"/>
        <item x="99"/>
        <item x="1173"/>
        <item x="530"/>
        <item x="929"/>
        <item x="891"/>
        <item x="1078"/>
        <item x="1196"/>
        <item x="56"/>
        <item x="526"/>
        <item x="889"/>
        <item x="76"/>
        <item x="1104"/>
        <item x="552"/>
        <item x="697"/>
        <item x="259"/>
        <item x="841"/>
        <item x="342"/>
        <item x="375"/>
        <item x="545"/>
        <item x="119"/>
        <item x="10"/>
        <item x="957"/>
        <item x="740"/>
        <item x="1211"/>
        <item x="38"/>
        <item x="102"/>
        <item x="303"/>
        <item x="634"/>
        <item x="671"/>
        <item x="868"/>
        <item x="258"/>
        <item x="1199"/>
        <item x="289"/>
        <item x="151"/>
        <item x="719"/>
        <item x="842"/>
        <item x="1077"/>
        <item x="946"/>
        <item x="1174"/>
        <item x="416"/>
        <item x="496"/>
        <item x="664"/>
        <item x="1118"/>
        <item x="82"/>
        <item x="359"/>
        <item x="414"/>
        <item x="225"/>
        <item x="742"/>
        <item x="1086"/>
        <item x="1203"/>
        <item x="1046"/>
        <item x="1102"/>
        <item x="462"/>
        <item x="783"/>
        <item x="149"/>
        <item x="687"/>
        <item x="628"/>
        <item x="75"/>
        <item x="399"/>
        <item x="474"/>
        <item x="190"/>
        <item x="227"/>
        <item x="1154"/>
        <item x="700"/>
        <item x="691"/>
        <item x="304"/>
        <item x="327"/>
        <item x="630"/>
        <item x="1120"/>
        <item x="1163"/>
        <item x="458"/>
        <item x="334"/>
        <item x="609"/>
        <item x="355"/>
        <item x="1013"/>
        <item x="528"/>
        <item x="105"/>
        <item x="520"/>
        <item x="604"/>
        <item x="183"/>
        <item x="12"/>
        <item x="956"/>
        <item x="153"/>
        <item x="336"/>
        <item x="459"/>
        <item x="620"/>
        <item x="506"/>
        <item x="393"/>
        <item x="917"/>
        <item x="162"/>
        <item x="114"/>
        <item x="480"/>
        <item x="243"/>
        <item x="791"/>
        <item x="804"/>
        <item x="761"/>
        <item x="456"/>
        <item x="1184"/>
        <item x="1095"/>
        <item x="532"/>
        <item x="189"/>
        <item x="549"/>
        <item x="65"/>
        <item x="1059"/>
        <item x="1003"/>
        <item x="975"/>
        <item x="940"/>
        <item x="1149"/>
        <item x="682"/>
        <item x="7"/>
        <item x="430"/>
        <item x="988"/>
        <item x="1179"/>
        <item x="85"/>
        <item x="981"/>
        <item x="509"/>
        <item x="333"/>
        <item x="777"/>
        <item x="924"/>
        <item x="484"/>
        <item x="442"/>
        <item x="1093"/>
        <item x="50"/>
        <item x="815"/>
        <item x="1036"/>
        <item x="169"/>
        <item x="821"/>
        <item x="977"/>
        <item x="566"/>
        <item x="958"/>
        <item x="580"/>
        <item x="1053"/>
        <item x="111"/>
        <item x="602"/>
        <item x="206"/>
        <item x="20"/>
        <item x="860"/>
        <item x="1123"/>
        <item x="703"/>
        <item x="419"/>
        <item x="989"/>
        <item x="263"/>
        <item x="854"/>
        <item x="1133"/>
        <item x="1140"/>
        <item x="883"/>
        <item x="793"/>
        <item x="131"/>
        <item x="1158"/>
        <item x="546"/>
        <item x="146"/>
        <item x="636"/>
        <item x="232"/>
        <item x="203"/>
        <item x="586"/>
        <item x="182"/>
        <item x="699"/>
        <item x="1076"/>
        <item x="578"/>
        <item x="822"/>
        <item x="410"/>
        <item x="257"/>
        <item x="705"/>
        <item x="88"/>
        <item x="469"/>
        <item x="70"/>
        <item x="316"/>
        <item x="873"/>
        <item x="893"/>
        <item x="1056"/>
        <item x="370"/>
        <item x="1043"/>
        <item x="1109"/>
        <item x="305"/>
        <item x="435"/>
        <item x="466"/>
        <item x="655"/>
        <item x="344"/>
        <item x="46"/>
        <item x="1029"/>
        <item x="178"/>
        <item x="1103"/>
        <item x="384"/>
        <item x="1106"/>
        <item x="1155"/>
        <item x="387"/>
        <item x="238"/>
        <item x="1064"/>
        <item x="380"/>
        <item x="45"/>
        <item x="1099"/>
        <item x="694"/>
        <item x="420"/>
        <item x="722"/>
        <item x="1026"/>
        <item x="126"/>
        <item x="313"/>
        <item x="434"/>
        <item x="652"/>
        <item x="548"/>
        <item x="124"/>
        <item x="598"/>
        <item x="479"/>
        <item x="585"/>
        <item x="813"/>
        <item x="934"/>
        <item x="64"/>
        <item x="24"/>
        <item x="899"/>
        <item x="579"/>
        <item x="214"/>
        <item x="558"/>
        <item x="1170"/>
        <item x="352"/>
        <item x="973"/>
        <item x="426"/>
        <item x="972"/>
        <item x="807"/>
        <item x="641"/>
        <item x="759"/>
        <item x="1042"/>
        <item x="701"/>
        <item x="910"/>
        <item x="1202"/>
        <item x="555"/>
        <item x="904"/>
        <item x="497"/>
        <item x="731"/>
        <item x="5"/>
        <item x="601"/>
        <item x="90"/>
        <item x="222"/>
        <item x="288"/>
        <item x="1212"/>
        <item x="595"/>
        <item x="597"/>
        <item x="423"/>
        <item x="0"/>
        <item x="646"/>
        <item x="979"/>
        <item x="696"/>
        <item x="1047"/>
        <item x="211"/>
        <item x="550"/>
        <item x="765"/>
        <item x="1049"/>
        <item x="994"/>
        <item x="990"/>
        <item x="851"/>
        <item x="612"/>
        <item x="921"/>
        <item x="676"/>
        <item x="492"/>
        <item x="22"/>
        <item x="794"/>
        <item x="47"/>
        <item x="589"/>
        <item x="317"/>
        <item x="743"/>
        <item x="271"/>
        <item x="669"/>
        <item x="202"/>
        <item x="887"/>
        <item x="914"/>
        <item x="959"/>
        <item x="373"/>
        <item x="768"/>
        <item x="8"/>
        <item x="1194"/>
        <item x="835"/>
        <item x="745"/>
        <item x="343"/>
        <item x="754"/>
        <item x="831"/>
        <item x="680"/>
        <item x="1084"/>
        <item x="433"/>
        <item x="481"/>
        <item x="985"/>
        <item x="764"/>
        <item x="1164"/>
        <item x="784"/>
        <item x="254"/>
        <item x="133"/>
        <item x="415"/>
        <item x="830"/>
        <item x="762"/>
        <item x="161"/>
        <item x="130"/>
        <item x="872"/>
        <item x="160"/>
        <item x="463"/>
        <item x="812"/>
        <item x="865"/>
        <item x="264"/>
        <item x="1017"/>
        <item x="503"/>
        <item x="358"/>
        <item x="200"/>
        <item x="279"/>
        <item x="1002"/>
        <item x="26"/>
        <item x="1033"/>
        <item x="993"/>
        <item x="1101"/>
        <item x="318"/>
        <item x="1183"/>
        <item x="693"/>
        <item x="746"/>
        <item x="803"/>
        <item x="323"/>
        <item x="1074"/>
        <item x="11"/>
        <item x="32"/>
        <item x="266"/>
        <item x="845"/>
        <item x="242"/>
        <item x="446"/>
        <item x="847"/>
        <item x="477"/>
        <item x="350"/>
        <item x="540"/>
        <item x="1028"/>
        <item x="763"/>
        <item x="134"/>
        <item x="103"/>
        <item x="377"/>
        <item x="460"/>
        <item x="422"/>
        <item x="766"/>
        <item x="1025"/>
        <item x="457"/>
        <item x="52"/>
        <item x="1019"/>
        <item x="94"/>
        <item x="1151"/>
        <item x="482"/>
        <item x="6"/>
        <item x="846"/>
        <item x="475"/>
        <item x="571"/>
        <item x="952"/>
        <item x="412"/>
        <item x="36"/>
        <item x="267"/>
        <item x="365"/>
        <item x="1096"/>
        <item x="844"/>
        <item x="565"/>
        <item x="980"/>
        <item x="677"/>
        <item x="489"/>
        <item x="1"/>
        <item x="1057"/>
        <item x="538"/>
        <item x="733"/>
        <item x="1206"/>
        <item x="68"/>
        <item x="1159"/>
        <item x="918"/>
        <item x="725"/>
        <item x="799"/>
        <item x="978"/>
        <item x="495"/>
        <item x="748"/>
        <item x="312"/>
        <item x="80"/>
        <item x="247"/>
        <item x="1080"/>
        <item x="716"/>
        <item x="909"/>
        <item x="407"/>
        <item x="157"/>
        <item x="491"/>
        <item x="529"/>
        <item x="963"/>
        <item x="673"/>
        <item x="923"/>
        <item x="857"/>
        <item x="1083"/>
        <item x="437"/>
        <item x="638"/>
        <item x="1156"/>
        <item x="896"/>
        <item x="287"/>
        <item x="361"/>
        <item x="210"/>
        <item x="1038"/>
        <item x="536"/>
        <item x="54"/>
        <item x="611"/>
        <item x="269"/>
        <item x="908"/>
        <item x="593"/>
        <item x="291"/>
        <item x="960"/>
        <item x="906"/>
        <item x="448"/>
        <item x="801"/>
        <item x="950"/>
        <item x="25"/>
        <item x="282"/>
        <item x="992"/>
        <item x="1213"/>
        <item x="695"/>
        <item x="224"/>
        <item x="912"/>
        <item x="236"/>
        <item x="255"/>
        <item x="668"/>
        <item x="623"/>
        <item x="366"/>
        <item x="356"/>
        <item x="557"/>
        <item x="1004"/>
        <item x="833"/>
        <item x="577"/>
        <item x="192"/>
        <item x="18"/>
        <item x="723"/>
        <item x="281"/>
        <item x="1097"/>
        <item x="286"/>
        <item x="278"/>
        <item x="869"/>
        <item x="817"/>
        <item x="1009"/>
        <item x="417"/>
        <item x="685"/>
        <item x="524"/>
        <item x="753"/>
        <item x="750"/>
        <item x="1090"/>
        <item x="218"/>
        <item x="938"/>
        <item x="785"/>
        <item x="608"/>
        <item x="502"/>
        <item x="35"/>
        <item x="1191"/>
        <item x="72"/>
        <item x="251"/>
        <item x="798"/>
        <item x="1200"/>
        <item x="1087"/>
        <item x="1144"/>
        <item x="953"/>
        <item x="559"/>
        <item x="949"/>
        <item x="962"/>
        <item x="662"/>
        <item x="903"/>
        <item x="294"/>
        <item x="300"/>
        <item x="2"/>
        <item x="176"/>
        <item x="1165"/>
        <item x="1107"/>
        <item x="123"/>
        <item x="521"/>
        <item x="1143"/>
        <item x="194"/>
        <item x="276"/>
        <item x="534"/>
        <item x="181"/>
        <item x="297"/>
        <item x="438"/>
        <item x="771"/>
        <item x="476"/>
        <item x="663"/>
        <item x="61"/>
        <item x="325"/>
        <item x="561"/>
        <item x="572"/>
        <item x="1001"/>
        <item x="941"/>
        <item x="166"/>
        <item x="221"/>
        <item x="95"/>
        <item x="150"/>
        <item x="382"/>
        <item x="396"/>
        <item x="504"/>
        <item x="780"/>
        <item x="867"/>
        <item x="1210"/>
        <item x="302"/>
        <item x="582"/>
        <item x="1216"/>
        <item x="1018"/>
        <item x="818"/>
        <item x="51"/>
        <item x="147"/>
        <item x="535"/>
        <item x="603"/>
        <item x="376"/>
        <item x="341"/>
        <item x="1130"/>
        <item x="1204"/>
        <item x="86"/>
        <item x="774"/>
        <item x="427"/>
        <item x="140"/>
        <item x="720"/>
        <item x="231"/>
        <item x="926"/>
        <item x="588"/>
        <item x="802"/>
        <item x="1031"/>
        <item x="776"/>
        <item x="451"/>
        <item x="574"/>
        <item x="619"/>
        <item x="1145"/>
        <item x="997"/>
        <item x="656"/>
        <item x="159"/>
        <item x="986"/>
        <item x="769"/>
        <item x="852"/>
        <item x="367"/>
        <item x="145"/>
        <item x="337"/>
        <item x="553"/>
        <item x="779"/>
        <item x="778"/>
        <item x="825"/>
        <item x="749"/>
        <item x="508"/>
        <item x="81"/>
        <item x="135"/>
        <item x="60"/>
        <item x="307"/>
        <item x="1000"/>
        <item x="330"/>
        <item x="732"/>
        <item x="19"/>
        <item x="660"/>
        <item x="1006"/>
        <item x="715"/>
        <item x="855"/>
        <item x="293"/>
        <item x="388"/>
        <item x="1198"/>
        <item x="27"/>
        <item x="154"/>
        <item x="543"/>
        <item x="345"/>
        <item x="186"/>
        <item x="390"/>
        <item x="562"/>
        <item x="1162"/>
        <item x="1175"/>
        <item x="843"/>
        <item x="505"/>
        <item x="951"/>
        <item x="639"/>
        <item x="1134"/>
        <item x="971"/>
        <item x="322"/>
        <item x="626"/>
        <item x="824"/>
        <item x="527"/>
        <item x="401"/>
        <item x="1098"/>
        <item x="596"/>
        <item x="260"/>
        <item x="106"/>
        <item x="1119"/>
        <item x="1129"/>
        <item x="245"/>
        <item x="735"/>
        <item x="191"/>
        <item x="1068"/>
        <item x="40"/>
        <item x="1030"/>
        <item x="109"/>
        <item x="187"/>
        <item x="1054"/>
        <item x="690"/>
        <item x="274"/>
        <item x="1141"/>
        <item x="1148"/>
        <item x="1015"/>
        <item x="1089"/>
        <item x="928"/>
        <item x="575"/>
        <item x="937"/>
        <item x="1167"/>
        <item x="1051"/>
        <item x="113"/>
        <item x="112"/>
        <item x="730"/>
        <item x="372"/>
        <item x="409"/>
        <item x="55"/>
        <item x="1114"/>
        <item x="1214"/>
        <item x="706"/>
        <item x="829"/>
        <item x="391"/>
        <item x="197"/>
        <item x="737"/>
        <item x="43"/>
        <item x="228"/>
        <item x="246"/>
        <item x="77"/>
        <item x="900"/>
        <item x="351"/>
        <item x="510"/>
        <item x="544"/>
        <item x="486"/>
        <item x="335"/>
        <item x="916"/>
        <item x="328"/>
        <item x="179"/>
        <item x="1069"/>
        <item x="235"/>
        <item x="450"/>
        <item x="654"/>
        <item x="405"/>
        <item x="1005"/>
        <item x="920"/>
        <item x="209"/>
        <item x="1161"/>
        <item x="104"/>
        <item x="850"/>
        <item x="974"/>
        <item x="1034"/>
        <item x="239"/>
        <item x="353"/>
        <item x="1193"/>
        <item x="809"/>
        <item x="13"/>
        <item x="834"/>
        <item x="108"/>
        <item x="152"/>
        <item x="141"/>
        <item x="874"/>
        <item x="395"/>
        <item x="444"/>
        <item x="576"/>
        <item x="346"/>
        <item x="461"/>
        <item x="69"/>
        <item x="449"/>
        <item x="215"/>
        <item x="625"/>
        <item x="37"/>
        <item x="92"/>
        <item x="819"/>
        <item x="584"/>
        <item x="296"/>
        <item x="425"/>
        <item x="757"/>
        <item x="1048"/>
        <item x="970"/>
        <item x="1023"/>
        <item x="570"/>
        <item x="629"/>
        <item x="711"/>
        <item x="439"/>
        <item x="1011"/>
        <item x="385"/>
        <item x="1111"/>
        <item x="1091"/>
        <item x="411"/>
        <item x="823"/>
        <item x="125"/>
        <item x="1044"/>
        <item x="63"/>
        <item x="507"/>
        <item x="816"/>
        <item x="919"/>
        <item x="698"/>
        <item x="848"/>
        <item x="879"/>
        <item x="674"/>
        <item x="429"/>
        <item x="314"/>
        <item x="1195"/>
        <item x="747"/>
        <item x="223"/>
        <item x="184"/>
        <item x="363"/>
        <item x="786"/>
        <item x="837"/>
        <item x="773"/>
        <item x="614"/>
        <item x="516"/>
        <item x="615"/>
        <item x="541"/>
        <item x="618"/>
        <item x="1039"/>
        <item x="354"/>
        <item x="93"/>
        <item x="121"/>
        <item x="661"/>
        <item x="564"/>
        <item x="631"/>
        <item x="1121"/>
        <item x="613"/>
        <item x="755"/>
        <item x="1041"/>
        <item x="29"/>
        <item x="590"/>
        <item x="472"/>
        <item x="347"/>
        <item x="91"/>
        <item x="443"/>
        <item x="220"/>
        <item x="468"/>
        <item x="383"/>
        <item x="832"/>
        <item x="471"/>
        <item x="428"/>
        <item x="827"/>
        <item x="295"/>
        <item x="261"/>
        <item x="283"/>
        <item x="539"/>
        <item x="1125"/>
        <item x="1055"/>
        <item x="39"/>
        <item x="280"/>
        <item x="67"/>
        <item x="240"/>
        <item x="348"/>
        <item x="942"/>
        <item x="1182"/>
        <item x="262"/>
        <item x="188"/>
        <item x="381"/>
        <item x="339"/>
        <item x="976"/>
        <item x="944"/>
        <item x="170"/>
        <item x="713"/>
        <item x="270"/>
        <item x="897"/>
        <item x="44"/>
        <item x="1024"/>
        <item x="320"/>
        <item x="175"/>
        <item x="362"/>
        <item x="378"/>
        <item x="501"/>
        <item x="726"/>
        <item x="83"/>
        <item x="1052"/>
        <item x="144"/>
        <item x="870"/>
        <item x="770"/>
        <item x="1126"/>
        <item x="886"/>
        <item x="560"/>
        <item x="871"/>
        <item x="787"/>
        <item x="514"/>
        <item x="644"/>
        <item x="515"/>
        <item x="34"/>
        <item x="862"/>
        <item x="100"/>
        <item x="268"/>
        <item x="48"/>
        <item x="62"/>
        <item x="122"/>
        <item x="1035"/>
        <item x="547"/>
        <item x="826"/>
        <item x="542"/>
        <item x="1209"/>
        <item x="760"/>
        <item x="805"/>
        <item x="199"/>
        <item x="1188"/>
        <item x="241"/>
        <item x="653"/>
        <item x="828"/>
        <item x="856"/>
        <item x="587"/>
        <item x="633"/>
        <item x="1117"/>
        <item x="204"/>
        <item x="567"/>
        <item x="775"/>
        <item x="665"/>
        <item x="858"/>
        <item x="1032"/>
        <item x="616"/>
        <item x="324"/>
        <item x="168"/>
        <item x="301"/>
        <item x="573"/>
        <item x="651"/>
        <item x="744"/>
        <item x="888"/>
        <item x="1122"/>
        <item x="1208"/>
        <item x="605"/>
        <item x="1185"/>
        <item x="811"/>
        <item x="424"/>
        <item x="955"/>
        <item x="1157"/>
        <item x="42"/>
        <item x="1063"/>
        <item x="180"/>
        <item x="915"/>
        <item x="338"/>
        <item x="911"/>
        <item x="478"/>
        <item x="1108"/>
        <item x="440"/>
        <item x="650"/>
        <item x="137"/>
        <item x="1115"/>
        <item x="413"/>
        <item x="692"/>
        <item x="1197"/>
        <item x="41"/>
        <item x="205"/>
        <item x="14"/>
        <item x="392"/>
        <item x="436"/>
        <item x="648"/>
        <item x="688"/>
        <item x="1113"/>
        <item x="563"/>
        <item x="523"/>
        <item x="683"/>
        <item x="1166"/>
        <item x="884"/>
        <item x="379"/>
        <item x="452"/>
        <item x="678"/>
        <item x="880"/>
        <item x="788"/>
        <item x="647"/>
        <item x="273"/>
        <item x="569"/>
        <item x="298"/>
        <item x="853"/>
        <item x="808"/>
        <item x="208"/>
        <item x="326"/>
        <item x="156"/>
        <item x="219"/>
        <item x="1008"/>
        <item x="594"/>
        <item x="120"/>
        <item x="796"/>
        <item x="498"/>
        <item x="306"/>
        <item x="599"/>
        <item x="1022"/>
        <item x="173"/>
        <item x="907"/>
        <item x="349"/>
        <item x="710"/>
        <item x="1207"/>
        <item x="1128"/>
        <item x="272"/>
        <item x="473"/>
        <item x="1132"/>
        <item x="667"/>
        <item x="1217"/>
        <item x="554"/>
        <item x="969"/>
        <item x="767"/>
        <item x="551"/>
        <item x="1190"/>
        <item x="30"/>
        <item x="499"/>
        <item x="581"/>
        <item x="702"/>
        <item x="201"/>
        <item x="718"/>
        <item x="16"/>
        <item x="292"/>
        <item x="17"/>
        <item x="1186"/>
        <item x="995"/>
        <item x="637"/>
        <item x="525"/>
        <item x="71"/>
        <item x="1150"/>
        <item x="657"/>
        <item x="781"/>
        <item x="1177"/>
        <item x="368"/>
        <item x="689"/>
        <item x="714"/>
        <item x="1105"/>
        <item x="33"/>
        <item x="772"/>
        <item x="758"/>
        <item x="556"/>
        <item x="138"/>
        <item x="519"/>
        <item x="172"/>
        <item x="89"/>
        <item x="610"/>
        <item x="53"/>
        <item x="1110"/>
        <item x="315"/>
        <item x="568"/>
        <item x="838"/>
        <item x="1010"/>
        <item x="782"/>
        <item x="1021"/>
        <item x="898"/>
        <item x="999"/>
        <item x="727"/>
        <item x="431"/>
        <item x="890"/>
        <item x="936"/>
        <item x="207"/>
        <item x="250"/>
        <item x="741"/>
        <item x="1020"/>
        <item x="901"/>
        <item x="364"/>
        <item x="797"/>
        <item x="1136"/>
        <item x="1171"/>
        <item x="58"/>
        <item x="945"/>
        <item x="704"/>
        <item x="226"/>
        <item x="724"/>
        <item x="371"/>
        <item x="230"/>
        <item x="998"/>
        <item x="517"/>
        <item x="403"/>
        <item x="464"/>
        <item x="1100"/>
        <item x="244"/>
        <item x="939"/>
        <item x="877"/>
        <item x="233"/>
        <item x="57"/>
        <item x="675"/>
        <item x="600"/>
        <item x="583"/>
        <item x="522"/>
        <item x="1135"/>
        <item x="167"/>
        <item x="537"/>
        <item x="454"/>
        <item x="930"/>
        <item x="670"/>
        <item x="806"/>
        <item x="332"/>
        <item x="117"/>
        <item x="163"/>
        <item x="1160"/>
        <item x="386"/>
        <item x="649"/>
        <item x="684"/>
        <item x="408"/>
        <item x="31"/>
        <item x="1082"/>
        <item x="943"/>
        <item x="1062"/>
        <item x="74"/>
        <item x="721"/>
        <item x="756"/>
        <item x="913"/>
        <item x="864"/>
        <item x="1189"/>
        <item x="447"/>
        <item x="728"/>
        <item x="248"/>
        <item x="1131"/>
        <item x="991"/>
        <item x="132"/>
        <item x="1124"/>
        <item x="947"/>
        <item x="217"/>
        <item x="708"/>
        <item x="876"/>
        <item x="606"/>
        <item x="1050"/>
        <item x="729"/>
        <item x="1137"/>
        <item x="632"/>
        <item x="892"/>
        <item x="198"/>
        <item x="982"/>
        <item x="712"/>
        <item x="284"/>
        <item x="136"/>
        <item x="709"/>
        <item x="193"/>
        <item x="402"/>
        <item x="839"/>
        <item x="79"/>
        <item x="237"/>
        <item x="139"/>
        <item x="881"/>
        <item x="1037"/>
        <item x="1147"/>
        <item x="4"/>
        <item x="885"/>
        <item x="185"/>
        <item x="1081"/>
        <item x="319"/>
        <item x="23"/>
        <item x="1012"/>
        <item x="374"/>
        <item x="617"/>
        <item x="1066"/>
        <item x="840"/>
        <item x="158"/>
        <item x="1027"/>
        <item x="249"/>
        <item x="73"/>
        <item x="321"/>
        <item x="357"/>
        <item x="645"/>
        <item x="96"/>
        <item x="622"/>
        <item x="966"/>
        <item x="1138"/>
        <item x="814"/>
        <item x="1058"/>
        <item x="752"/>
        <item x="679"/>
        <item x="1016"/>
        <item x="1201"/>
        <item x="234"/>
        <item x="309"/>
        <item x="485"/>
        <item x="421"/>
        <item x="360"/>
        <item x="511"/>
        <item x="736"/>
        <item x="591"/>
        <item x="734"/>
        <item x="859"/>
        <item x="84"/>
        <item x="98"/>
        <item x="1169"/>
        <item x="164"/>
        <item x="795"/>
        <item x="1172"/>
        <item x="927"/>
        <item x="621"/>
        <item x="397"/>
        <item x="863"/>
        <item x="1092"/>
        <item x="493"/>
        <item x="97"/>
        <item x="987"/>
        <item x="948"/>
        <item x="1088"/>
        <item x="216"/>
        <item x="895"/>
        <item x="1072"/>
        <item x="1176"/>
        <item x="810"/>
        <item x="1065"/>
        <item x="128"/>
        <item x="494"/>
        <item x="1178"/>
        <item x="789"/>
        <item x="465"/>
        <item x="1060"/>
        <item x="369"/>
        <item x="643"/>
        <item x="1067"/>
        <item x="453"/>
        <item x="15"/>
        <item x="87"/>
        <item x="849"/>
        <item x="1153"/>
        <item x="310"/>
        <item x="500"/>
        <item x="148"/>
        <item x="256"/>
        <item x="1215"/>
        <item x="394"/>
        <item x="21"/>
        <item x="512"/>
        <item x="455"/>
        <item x="1187"/>
        <item x="790"/>
        <item x="1071"/>
        <item x="1073"/>
        <item x="404"/>
        <item x="836"/>
        <item x="738"/>
        <item x="1180"/>
        <item x="78"/>
        <item x="1127"/>
        <item x="1014"/>
        <item x="592"/>
        <item t="default"/>
      </items>
    </pivotField>
    <pivotField numFmtId="1" showAll="0"/>
    <pivotField showAll="0"/>
    <pivotField showAll="0"/>
    <pivotField axis="axisRow" showAll="0">
      <items count="6">
        <item x="1"/>
        <item x="0"/>
        <item x="3"/>
        <item x="4"/>
        <item x="2"/>
        <item t="default"/>
      </items>
    </pivotField>
    <pivotField showAll="0"/>
    <pivotField numFmtId="1" showAll="0"/>
    <pivotField numFmtId="1" showAll="0"/>
    <pivotField showAll="0"/>
    <pivotField showAll="0"/>
    <pivotField showAll="0"/>
    <pivotField showAll="0" defaultSubtotal="0"/>
    <pivotField showAll="0" defaultSubtotal="0">
      <items count="12">
        <item x="0"/>
        <item x="1"/>
        <item x="2"/>
        <item x="3"/>
        <item x="4"/>
        <item x="5"/>
        <item x="6"/>
        <item x="7"/>
        <item x="8"/>
        <item x="9"/>
        <item x="10"/>
        <item x="11"/>
      </items>
    </pivotField>
  </pivotFields>
  <rowFields count="1">
    <field x="11"/>
  </rowFields>
  <rowItems count="6">
    <i>
      <x/>
    </i>
    <i>
      <x v="1"/>
    </i>
    <i>
      <x v="2"/>
    </i>
    <i>
      <x v="3"/>
    </i>
    <i>
      <x v="4"/>
    </i>
    <i t="grand">
      <x/>
    </i>
  </rowItems>
  <colItems count="1">
    <i/>
  </colItems>
  <dataFields count="1">
    <dataField name="Average of Age" fld="1" subtotal="average" baseField="1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session_Type" xr10:uid="{57F7E8DB-9ED0-48E6-A1E2-E050736BFD58}" sourceName="Obsession_Type">
  <pivotTables>
    <pivotTable tabId="2" name="PivotTable4"/>
  </pivotTables>
  <data>
    <tabular pivotCacheId="701063969">
      <items count="5">
        <i x="1" s="1"/>
        <i x="0"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bsession_Type" xr10:uid="{C6F7CBD1-CA59-4E05-B701-F805A4CAED5E}" cache="Slicer_Obsession_Type" caption="Obsession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501" totalsRowShown="0">
  <autoFilter ref="A1:R1501" xr:uid="{00000000-0009-0000-0100-000001000000}"/>
  <tableColumns count="18">
    <tableColumn id="1" xr3:uid="{00000000-0010-0000-0000-000001000000}" name="Patient ID"/>
    <tableColumn id="2" xr3:uid="{00000000-0010-0000-0000-000002000000}" name="Age"/>
    <tableColumn id="19" xr3:uid="{A3BBB2C2-25F1-4A35-AD9B-89E9CFE54E3C}" name="Age group" dataDxfId="10"/>
    <tableColumn id="3" xr3:uid="{00000000-0010-0000-0000-000003000000}" name="Gender"/>
    <tableColumn id="4" xr3:uid="{00000000-0010-0000-0000-000004000000}" name="Ethnicity"/>
    <tableColumn id="5" xr3:uid="{00000000-0010-0000-0000-000005000000}" name="Marital_Status"/>
    <tableColumn id="6" xr3:uid="{00000000-0010-0000-0000-000006000000}" name="Education_Level"/>
    <tableColumn id="7" xr3:uid="{00000000-0010-0000-0000-000007000000}" name="OCD_Diagnosis_Date"/>
    <tableColumn id="8" xr3:uid="{00000000-0010-0000-0000-000008000000}" name="Duration_of_Symptoms"/>
    <tableColumn id="9" xr3:uid="{00000000-0010-0000-0000-000009000000}" name="Previous_Diagnoses"/>
    <tableColumn id="10" xr3:uid="{00000000-0010-0000-0000-00000A000000}" name="Family_History"/>
    <tableColumn id="11" xr3:uid="{00000000-0010-0000-0000-00000B000000}" name="Obsession_Type"/>
    <tableColumn id="12" xr3:uid="{00000000-0010-0000-0000-00000C000000}" name="Compulsion_Type"/>
    <tableColumn id="13" xr3:uid="{00000000-0010-0000-0000-00000D000000}" name="Y_BOCS_Score_Obs"/>
    <tableColumn id="14" xr3:uid="{00000000-0010-0000-0000-00000E000000}" name="Y_BOCS_Score_Comp"/>
    <tableColumn id="15" xr3:uid="{00000000-0010-0000-0000-00000F000000}" name="Depression_Diagnosis"/>
    <tableColumn id="16" xr3:uid="{00000000-0010-0000-0000-000010000000}" name="Anxiety_Diagnosis"/>
    <tableColumn id="17" xr3:uid="{00000000-0010-0000-0000-000011000000}" name="Medic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47"/>
  <sheetViews>
    <sheetView zoomScaleNormal="100" workbookViewId="0">
      <selection activeCell="N1" sqref="N1"/>
    </sheetView>
  </sheetViews>
  <sheetFormatPr defaultColWidth="9" defaultRowHeight="15"/>
  <cols>
    <col min="1" max="1" width="11.85546875" customWidth="1"/>
    <col min="2" max="2" width="9.140625" style="1"/>
    <col min="3" max="3" width="9" style="1"/>
    <col min="4" max="4" width="9.85546875" style="2" customWidth="1"/>
    <col min="5" max="5" width="10.85546875" style="2" customWidth="1"/>
    <col min="6" max="6" width="16" style="2" customWidth="1"/>
    <col min="7" max="7" width="17.5703125" style="2" customWidth="1"/>
    <col min="8" max="8" width="21.5703125" style="3" customWidth="1"/>
    <col min="9" max="9" width="16.28515625" style="1" customWidth="1"/>
    <col min="10" max="10" width="20.85546875" customWidth="1"/>
    <col min="11" max="11" width="16.28515625" customWidth="1"/>
    <col min="12" max="12" width="17.5703125" customWidth="1"/>
    <col min="13" max="13" width="19" customWidth="1"/>
    <col min="14" max="14" width="20.28515625" style="1" customWidth="1"/>
    <col min="15" max="15" width="22" style="1" customWidth="1"/>
    <col min="16" max="16" width="22.5703125" customWidth="1"/>
    <col min="17" max="17" width="19.42578125" customWidth="1"/>
    <col min="18" max="18" width="14.140625" customWidth="1"/>
  </cols>
  <sheetData>
    <row r="1" spans="1:18">
      <c r="A1" t="s">
        <v>0</v>
      </c>
      <c r="B1" s="1" t="s">
        <v>1</v>
      </c>
      <c r="C1" s="1" t="s">
        <v>70</v>
      </c>
      <c r="D1" s="2" t="s">
        <v>2</v>
      </c>
      <c r="E1" s="2" t="s">
        <v>3</v>
      </c>
      <c r="F1" s="2" t="s">
        <v>4</v>
      </c>
      <c r="G1" s="2" t="s">
        <v>5</v>
      </c>
      <c r="H1" s="3" t="s">
        <v>6</v>
      </c>
      <c r="I1" s="1" t="s">
        <v>7</v>
      </c>
      <c r="J1" t="s">
        <v>8</v>
      </c>
      <c r="K1" t="s">
        <v>9</v>
      </c>
      <c r="L1" t="s">
        <v>10</v>
      </c>
      <c r="M1" t="s">
        <v>11</v>
      </c>
      <c r="N1" s="1" t="s">
        <v>12</v>
      </c>
      <c r="O1" s="1" t="s">
        <v>13</v>
      </c>
      <c r="P1" t="s">
        <v>14</v>
      </c>
      <c r="Q1" t="s">
        <v>15</v>
      </c>
      <c r="R1" t="s">
        <v>16</v>
      </c>
    </row>
    <row r="2" spans="1:18">
      <c r="A2">
        <v>1018</v>
      </c>
      <c r="B2" s="1">
        <v>32</v>
      </c>
      <c r="C2" s="1" t="s">
        <v>71</v>
      </c>
      <c r="D2" s="2" t="s">
        <v>17</v>
      </c>
      <c r="E2" s="2" t="s">
        <v>18</v>
      </c>
      <c r="F2" s="2" t="s">
        <v>19</v>
      </c>
      <c r="G2" s="2" t="s">
        <v>20</v>
      </c>
      <c r="H2" s="3">
        <v>42566</v>
      </c>
      <c r="I2" s="1">
        <v>203</v>
      </c>
      <c r="J2" t="s">
        <v>21</v>
      </c>
      <c r="K2" t="s">
        <v>22</v>
      </c>
      <c r="L2" t="s">
        <v>23</v>
      </c>
      <c r="M2" t="s">
        <v>24</v>
      </c>
      <c r="N2" s="1">
        <v>17</v>
      </c>
      <c r="O2" s="1">
        <v>10</v>
      </c>
      <c r="P2" t="s">
        <v>25</v>
      </c>
      <c r="Q2" t="s">
        <v>25</v>
      </c>
      <c r="R2" t="s">
        <v>26</v>
      </c>
    </row>
    <row r="3" spans="1:18">
      <c r="A3">
        <v>2406</v>
      </c>
      <c r="B3" s="1">
        <v>69</v>
      </c>
      <c r="C3" s="1" t="s">
        <v>72</v>
      </c>
      <c r="D3" s="2" t="s">
        <v>27</v>
      </c>
      <c r="E3" s="2" t="s">
        <v>18</v>
      </c>
      <c r="F3" s="2" t="s">
        <v>28</v>
      </c>
      <c r="G3" s="2" t="s">
        <v>20</v>
      </c>
      <c r="H3" s="3">
        <v>42853</v>
      </c>
      <c r="I3" s="1">
        <v>180</v>
      </c>
      <c r="J3" t="s">
        <v>29</v>
      </c>
      <c r="K3" t="s">
        <v>25</v>
      </c>
      <c r="L3" t="s">
        <v>23</v>
      </c>
      <c r="M3" t="s">
        <v>30</v>
      </c>
      <c r="N3" s="1">
        <v>21</v>
      </c>
      <c r="O3" s="1">
        <v>25</v>
      </c>
      <c r="P3" t="s">
        <v>25</v>
      </c>
      <c r="Q3" t="s">
        <v>25</v>
      </c>
      <c r="R3" t="s">
        <v>31</v>
      </c>
    </row>
    <row r="4" spans="1:18">
      <c r="A4">
        <v>1188</v>
      </c>
      <c r="B4" s="1">
        <v>57</v>
      </c>
      <c r="C4" s="1" t="s">
        <v>73</v>
      </c>
      <c r="D4" s="2" t="s">
        <v>27</v>
      </c>
      <c r="E4" s="2" t="s">
        <v>32</v>
      </c>
      <c r="F4" s="2" t="s">
        <v>28</v>
      </c>
      <c r="G4" s="2" t="s">
        <v>33</v>
      </c>
      <c r="H4" s="3">
        <v>43133</v>
      </c>
      <c r="I4" s="1">
        <v>173</v>
      </c>
      <c r="J4" t="s">
        <v>21</v>
      </c>
      <c r="K4" t="s">
        <v>22</v>
      </c>
      <c r="L4" t="s">
        <v>34</v>
      </c>
      <c r="M4" t="s">
        <v>24</v>
      </c>
      <c r="N4" s="1">
        <v>3</v>
      </c>
      <c r="O4" s="1">
        <v>4</v>
      </c>
      <c r="P4" t="s">
        <v>22</v>
      </c>
      <c r="Q4" t="s">
        <v>22</v>
      </c>
      <c r="R4" t="s">
        <v>35</v>
      </c>
    </row>
    <row r="5" spans="1:18">
      <c r="A5">
        <v>6200</v>
      </c>
      <c r="B5" s="1">
        <v>27</v>
      </c>
      <c r="C5" s="1" t="s">
        <v>71</v>
      </c>
      <c r="D5" s="2" t="s">
        <v>17</v>
      </c>
      <c r="E5" s="2" t="s">
        <v>32</v>
      </c>
      <c r="F5" s="2" t="s">
        <v>36</v>
      </c>
      <c r="G5" s="2" t="s">
        <v>33</v>
      </c>
      <c r="H5" s="3">
        <v>41876</v>
      </c>
      <c r="I5" s="1">
        <v>126</v>
      </c>
      <c r="J5" t="s">
        <v>37</v>
      </c>
      <c r="K5" t="s">
        <v>25</v>
      </c>
      <c r="L5" t="s">
        <v>38</v>
      </c>
      <c r="M5" t="s">
        <v>30</v>
      </c>
      <c r="N5" s="1">
        <v>14</v>
      </c>
      <c r="O5" s="1">
        <v>28</v>
      </c>
      <c r="P5" t="s">
        <v>25</v>
      </c>
      <c r="Q5" t="s">
        <v>25</v>
      </c>
      <c r="R5" t="s">
        <v>31</v>
      </c>
    </row>
    <row r="6" spans="1:18">
      <c r="A6">
        <v>5824</v>
      </c>
      <c r="B6" s="1">
        <v>56</v>
      </c>
      <c r="C6" s="1" t="s">
        <v>73</v>
      </c>
      <c r="D6" s="2" t="s">
        <v>17</v>
      </c>
      <c r="E6" s="2" t="s">
        <v>32</v>
      </c>
      <c r="F6" s="2" t="s">
        <v>36</v>
      </c>
      <c r="G6" s="2" t="s">
        <v>39</v>
      </c>
      <c r="H6" s="3">
        <v>44612</v>
      </c>
      <c r="I6" s="1">
        <v>168</v>
      </c>
      <c r="J6" t="s">
        <v>37</v>
      </c>
      <c r="K6" t="s">
        <v>25</v>
      </c>
      <c r="L6" t="s">
        <v>40</v>
      </c>
      <c r="M6" t="s">
        <v>41</v>
      </c>
      <c r="N6" s="1">
        <v>39</v>
      </c>
      <c r="O6" s="1">
        <v>18</v>
      </c>
      <c r="P6" t="s">
        <v>22</v>
      </c>
      <c r="Q6" t="s">
        <v>22</v>
      </c>
      <c r="R6" t="s">
        <v>29</v>
      </c>
    </row>
    <row r="7" spans="1:18">
      <c r="A7">
        <v>6946</v>
      </c>
      <c r="B7" s="1">
        <v>32</v>
      </c>
      <c r="C7" s="1" t="s">
        <v>71</v>
      </c>
      <c r="D7" s="2" t="s">
        <v>17</v>
      </c>
      <c r="E7" s="2" t="s">
        <v>42</v>
      </c>
      <c r="F7" s="2" t="s">
        <v>36</v>
      </c>
      <c r="G7" s="2" t="s">
        <v>33</v>
      </c>
      <c r="H7" s="3">
        <v>42546</v>
      </c>
      <c r="I7" s="1">
        <v>46</v>
      </c>
      <c r="J7" t="s">
        <v>43</v>
      </c>
      <c r="K7" t="s">
        <v>22</v>
      </c>
      <c r="L7" t="s">
        <v>40</v>
      </c>
      <c r="M7" t="s">
        <v>41</v>
      </c>
      <c r="N7" s="1">
        <v>26</v>
      </c>
      <c r="O7" s="1">
        <v>11</v>
      </c>
      <c r="P7" t="s">
        <v>25</v>
      </c>
      <c r="Q7" t="s">
        <v>25</v>
      </c>
      <c r="R7" t="s">
        <v>31</v>
      </c>
    </row>
    <row r="8" spans="1:18">
      <c r="A8">
        <v>9861</v>
      </c>
      <c r="B8" s="1">
        <v>38</v>
      </c>
      <c r="C8" s="1" t="s">
        <v>74</v>
      </c>
      <c r="D8" s="2" t="s">
        <v>17</v>
      </c>
      <c r="E8" s="2" t="s">
        <v>32</v>
      </c>
      <c r="F8" s="2" t="s">
        <v>19</v>
      </c>
      <c r="G8" s="2" t="s">
        <v>33</v>
      </c>
      <c r="H8" s="3">
        <v>42807</v>
      </c>
      <c r="I8" s="1">
        <v>110</v>
      </c>
      <c r="J8" t="s">
        <v>21</v>
      </c>
      <c r="K8" t="s">
        <v>22</v>
      </c>
      <c r="L8" t="s">
        <v>34</v>
      </c>
      <c r="M8" t="s">
        <v>44</v>
      </c>
      <c r="N8" s="1">
        <v>12</v>
      </c>
      <c r="O8" s="1">
        <v>16</v>
      </c>
      <c r="P8" t="s">
        <v>25</v>
      </c>
      <c r="Q8" t="s">
        <v>22</v>
      </c>
      <c r="R8" t="s">
        <v>26</v>
      </c>
    </row>
    <row r="9" spans="1:18">
      <c r="A9">
        <v>8396</v>
      </c>
      <c r="B9" s="1">
        <v>57</v>
      </c>
      <c r="C9" s="1" t="s">
        <v>73</v>
      </c>
      <c r="D9" s="2" t="s">
        <v>27</v>
      </c>
      <c r="E9" s="2" t="s">
        <v>32</v>
      </c>
      <c r="F9" s="2" t="s">
        <v>28</v>
      </c>
      <c r="G9" s="2" t="s">
        <v>33</v>
      </c>
      <c r="H9" s="3">
        <v>42241</v>
      </c>
      <c r="I9" s="1">
        <v>197</v>
      </c>
      <c r="J9" t="s">
        <v>37</v>
      </c>
      <c r="K9" t="s">
        <v>22</v>
      </c>
      <c r="L9" t="s">
        <v>45</v>
      </c>
      <c r="M9" t="s">
        <v>41</v>
      </c>
      <c r="N9" s="1">
        <v>31</v>
      </c>
      <c r="O9" s="1">
        <v>4</v>
      </c>
      <c r="P9" t="s">
        <v>25</v>
      </c>
      <c r="Q9" t="s">
        <v>22</v>
      </c>
      <c r="R9" t="s">
        <v>31</v>
      </c>
    </row>
    <row r="10" spans="1:18">
      <c r="A10">
        <v>9039</v>
      </c>
      <c r="B10" s="1">
        <v>36</v>
      </c>
      <c r="C10" s="1" t="s">
        <v>74</v>
      </c>
      <c r="D10" s="2" t="s">
        <v>27</v>
      </c>
      <c r="E10" s="2" t="s">
        <v>32</v>
      </c>
      <c r="F10" s="2" t="s">
        <v>28</v>
      </c>
      <c r="G10" s="2" t="s">
        <v>33</v>
      </c>
      <c r="H10" s="3">
        <v>42632</v>
      </c>
      <c r="I10" s="1">
        <v>84</v>
      </c>
      <c r="J10" t="s">
        <v>29</v>
      </c>
      <c r="K10" t="s">
        <v>22</v>
      </c>
      <c r="L10" t="s">
        <v>23</v>
      </c>
      <c r="M10" t="s">
        <v>44</v>
      </c>
      <c r="N10" s="1">
        <v>37</v>
      </c>
      <c r="O10" s="1">
        <v>24</v>
      </c>
      <c r="P10" t="s">
        <v>22</v>
      </c>
      <c r="Q10" t="s">
        <v>25</v>
      </c>
      <c r="R10" t="s">
        <v>29</v>
      </c>
    </row>
    <row r="11" spans="1:18">
      <c r="A11">
        <v>1580</v>
      </c>
      <c r="B11" s="1">
        <v>72</v>
      </c>
      <c r="C11" s="1" t="s">
        <v>72</v>
      </c>
      <c r="D11" s="2" t="s">
        <v>17</v>
      </c>
      <c r="E11" s="2" t="s">
        <v>32</v>
      </c>
      <c r="F11" s="2" t="s">
        <v>28</v>
      </c>
      <c r="G11" s="2" t="s">
        <v>46</v>
      </c>
      <c r="H11" s="3">
        <v>41833</v>
      </c>
      <c r="I11" s="1">
        <v>47</v>
      </c>
      <c r="J11" t="s">
        <v>43</v>
      </c>
      <c r="K11" t="s">
        <v>25</v>
      </c>
      <c r="L11" t="s">
        <v>34</v>
      </c>
      <c r="M11" t="s">
        <v>41</v>
      </c>
      <c r="N11" s="1">
        <v>28</v>
      </c>
      <c r="O11" s="1">
        <v>36</v>
      </c>
      <c r="P11" t="s">
        <v>25</v>
      </c>
      <c r="Q11" t="s">
        <v>25</v>
      </c>
      <c r="R11" t="s">
        <v>35</v>
      </c>
    </row>
    <row r="12" spans="1:18">
      <c r="A12">
        <v>9672</v>
      </c>
      <c r="B12" s="1">
        <v>21</v>
      </c>
      <c r="C12" s="1" t="s">
        <v>75</v>
      </c>
      <c r="D12" s="2" t="s">
        <v>17</v>
      </c>
      <c r="E12" s="2" t="s">
        <v>18</v>
      </c>
      <c r="F12" s="2" t="s">
        <v>36</v>
      </c>
      <c r="G12" s="2" t="s">
        <v>33</v>
      </c>
      <c r="H12" s="3">
        <v>41991</v>
      </c>
      <c r="I12" s="1">
        <v>95</v>
      </c>
      <c r="J12" t="s">
        <v>43</v>
      </c>
      <c r="K12" t="s">
        <v>25</v>
      </c>
      <c r="L12" t="s">
        <v>23</v>
      </c>
      <c r="M12" t="s">
        <v>24</v>
      </c>
      <c r="N12" s="1">
        <v>40</v>
      </c>
      <c r="O12" s="1">
        <v>26</v>
      </c>
      <c r="P12" t="s">
        <v>25</v>
      </c>
      <c r="Q12" t="s">
        <v>22</v>
      </c>
      <c r="R12" t="s">
        <v>29</v>
      </c>
    </row>
    <row r="13" spans="1:18">
      <c r="A13">
        <v>7905</v>
      </c>
      <c r="B13" s="1">
        <v>73</v>
      </c>
      <c r="C13" s="1" t="s">
        <v>72</v>
      </c>
      <c r="D13" s="2" t="s">
        <v>17</v>
      </c>
      <c r="E13" s="2" t="s">
        <v>32</v>
      </c>
      <c r="F13" s="2" t="s">
        <v>28</v>
      </c>
      <c r="G13" s="2" t="s">
        <v>39</v>
      </c>
      <c r="H13" s="3">
        <v>42748</v>
      </c>
      <c r="I13" s="1">
        <v>233</v>
      </c>
      <c r="J13" t="s">
        <v>43</v>
      </c>
      <c r="K13" t="s">
        <v>22</v>
      </c>
      <c r="L13" t="s">
        <v>45</v>
      </c>
      <c r="M13" t="s">
        <v>47</v>
      </c>
      <c r="N13" s="1">
        <v>4</v>
      </c>
      <c r="O13" s="1">
        <v>16</v>
      </c>
      <c r="P13" t="s">
        <v>25</v>
      </c>
      <c r="Q13" t="s">
        <v>25</v>
      </c>
      <c r="R13" t="s">
        <v>35</v>
      </c>
    </row>
    <row r="14" spans="1:18">
      <c r="A14">
        <v>6237</v>
      </c>
      <c r="B14" s="1">
        <v>23</v>
      </c>
      <c r="C14" s="1" t="s">
        <v>75</v>
      </c>
      <c r="D14" s="2" t="s">
        <v>17</v>
      </c>
      <c r="E14" s="2" t="s">
        <v>32</v>
      </c>
      <c r="F14" s="2" t="s">
        <v>36</v>
      </c>
      <c r="G14" s="2" t="s">
        <v>39</v>
      </c>
      <c r="H14" s="3">
        <v>42164</v>
      </c>
      <c r="I14" s="1">
        <v>48</v>
      </c>
      <c r="J14" t="s">
        <v>48</v>
      </c>
      <c r="K14" t="s">
        <v>22</v>
      </c>
      <c r="L14" t="s">
        <v>34</v>
      </c>
      <c r="M14" t="s">
        <v>44</v>
      </c>
      <c r="N14" s="1">
        <v>14</v>
      </c>
      <c r="O14" s="1">
        <v>27</v>
      </c>
      <c r="P14" t="s">
        <v>25</v>
      </c>
      <c r="Q14" t="s">
        <v>25</v>
      </c>
      <c r="R14" t="s">
        <v>29</v>
      </c>
    </row>
    <row r="15" spans="1:18">
      <c r="A15">
        <v>4456</v>
      </c>
      <c r="B15" s="1">
        <v>68</v>
      </c>
      <c r="C15" s="1" t="s">
        <v>72</v>
      </c>
      <c r="D15" s="2" t="s">
        <v>17</v>
      </c>
      <c r="E15" s="2" t="s">
        <v>49</v>
      </c>
      <c r="F15" s="2" t="s">
        <v>19</v>
      </c>
      <c r="G15" s="2" t="s">
        <v>20</v>
      </c>
      <c r="H15" s="3">
        <v>43568</v>
      </c>
      <c r="I15" s="1">
        <v>126</v>
      </c>
      <c r="J15" t="s">
        <v>21</v>
      </c>
      <c r="K15" t="s">
        <v>22</v>
      </c>
      <c r="L15" t="s">
        <v>34</v>
      </c>
      <c r="M15" t="s">
        <v>47</v>
      </c>
      <c r="N15" s="1">
        <v>10</v>
      </c>
      <c r="O15" s="1">
        <v>39</v>
      </c>
      <c r="P15" t="s">
        <v>25</v>
      </c>
      <c r="Q15" t="s">
        <v>22</v>
      </c>
      <c r="R15" t="s">
        <v>31</v>
      </c>
    </row>
    <row r="16" spans="1:18">
      <c r="A16">
        <v>9678</v>
      </c>
      <c r="B16" s="1">
        <v>48</v>
      </c>
      <c r="C16" s="1" t="s">
        <v>76</v>
      </c>
      <c r="D16" s="2" t="s">
        <v>17</v>
      </c>
      <c r="E16" s="2" t="s">
        <v>49</v>
      </c>
      <c r="F16" s="2" t="s">
        <v>28</v>
      </c>
      <c r="G16" s="2" t="s">
        <v>39</v>
      </c>
      <c r="H16" s="3">
        <v>44067</v>
      </c>
      <c r="I16" s="1">
        <v>141</v>
      </c>
      <c r="J16" t="s">
        <v>21</v>
      </c>
      <c r="K16" t="s">
        <v>25</v>
      </c>
      <c r="L16" t="s">
        <v>23</v>
      </c>
      <c r="M16" t="s">
        <v>30</v>
      </c>
      <c r="N16" s="1">
        <v>23</v>
      </c>
      <c r="O16" s="1">
        <v>39</v>
      </c>
      <c r="P16" t="s">
        <v>22</v>
      </c>
      <c r="Q16" t="s">
        <v>22</v>
      </c>
      <c r="R16" t="s">
        <v>26</v>
      </c>
    </row>
    <row r="17" spans="1:18">
      <c r="A17">
        <v>8070</v>
      </c>
      <c r="B17" s="1">
        <v>29</v>
      </c>
      <c r="C17" s="1" t="s">
        <v>71</v>
      </c>
      <c r="D17" s="2" t="s">
        <v>27</v>
      </c>
      <c r="E17" s="2" t="s">
        <v>32</v>
      </c>
      <c r="F17" s="2" t="s">
        <v>36</v>
      </c>
      <c r="G17" s="2" t="s">
        <v>33</v>
      </c>
      <c r="H17" s="3">
        <v>44797</v>
      </c>
      <c r="I17" s="1">
        <v>108</v>
      </c>
      <c r="J17" t="s">
        <v>37</v>
      </c>
      <c r="K17" t="s">
        <v>25</v>
      </c>
      <c r="L17" t="s">
        <v>38</v>
      </c>
      <c r="M17" t="s">
        <v>44</v>
      </c>
      <c r="N17" s="1">
        <v>17</v>
      </c>
      <c r="O17" s="1">
        <v>25</v>
      </c>
      <c r="P17" t="s">
        <v>22</v>
      </c>
      <c r="Q17" t="s">
        <v>25</v>
      </c>
      <c r="R17" t="s">
        <v>31</v>
      </c>
    </row>
    <row r="18" spans="1:18">
      <c r="A18">
        <v>5003</v>
      </c>
      <c r="B18" s="1">
        <v>25</v>
      </c>
      <c r="C18" s="1" t="s">
        <v>75</v>
      </c>
      <c r="D18" s="2" t="s">
        <v>27</v>
      </c>
      <c r="E18" s="2" t="s">
        <v>18</v>
      </c>
      <c r="F18" s="2" t="s">
        <v>36</v>
      </c>
      <c r="G18" s="2" t="s">
        <v>33</v>
      </c>
      <c r="H18" s="3">
        <v>44216</v>
      </c>
      <c r="I18" s="1">
        <v>206</v>
      </c>
      <c r="J18" t="s">
        <v>48</v>
      </c>
      <c r="K18" t="s">
        <v>25</v>
      </c>
      <c r="L18" t="s">
        <v>45</v>
      </c>
      <c r="M18" t="s">
        <v>47</v>
      </c>
      <c r="N18" s="1">
        <v>7</v>
      </c>
      <c r="O18" s="1">
        <v>21</v>
      </c>
      <c r="P18" t="s">
        <v>25</v>
      </c>
      <c r="Q18" t="s">
        <v>22</v>
      </c>
      <c r="R18" t="s">
        <v>31</v>
      </c>
    </row>
    <row r="19" spans="1:18">
      <c r="A19">
        <v>7251</v>
      </c>
      <c r="B19" s="1">
        <v>55</v>
      </c>
      <c r="C19" s="1" t="s">
        <v>76</v>
      </c>
      <c r="D19" s="2" t="s">
        <v>17</v>
      </c>
      <c r="E19" s="2" t="s">
        <v>18</v>
      </c>
      <c r="F19" s="2" t="s">
        <v>28</v>
      </c>
      <c r="G19" s="2" t="s">
        <v>39</v>
      </c>
      <c r="H19" s="3">
        <v>44219</v>
      </c>
      <c r="I19" s="1">
        <v>147</v>
      </c>
      <c r="J19" t="s">
        <v>29</v>
      </c>
      <c r="K19" t="s">
        <v>25</v>
      </c>
      <c r="L19" t="s">
        <v>45</v>
      </c>
      <c r="M19" t="s">
        <v>24</v>
      </c>
      <c r="N19" s="1">
        <v>38</v>
      </c>
      <c r="O19" s="1">
        <v>20</v>
      </c>
      <c r="P19" t="s">
        <v>22</v>
      </c>
      <c r="Q19" t="s">
        <v>25</v>
      </c>
      <c r="R19" t="s">
        <v>35</v>
      </c>
    </row>
    <row r="20" spans="1:18">
      <c r="A20">
        <v>8271</v>
      </c>
      <c r="B20" s="1">
        <v>50</v>
      </c>
      <c r="C20" s="1" t="s">
        <v>76</v>
      </c>
      <c r="D20" s="2" t="s">
        <v>17</v>
      </c>
      <c r="E20" s="2" t="s">
        <v>18</v>
      </c>
      <c r="F20" s="2" t="s">
        <v>19</v>
      </c>
      <c r="G20" s="2" t="s">
        <v>20</v>
      </c>
      <c r="H20" s="3">
        <v>43043</v>
      </c>
      <c r="I20" s="1">
        <v>62</v>
      </c>
      <c r="J20" t="s">
        <v>29</v>
      </c>
      <c r="K20" t="s">
        <v>25</v>
      </c>
      <c r="L20" t="s">
        <v>40</v>
      </c>
      <c r="M20" t="s">
        <v>30</v>
      </c>
      <c r="N20" s="1">
        <v>22</v>
      </c>
      <c r="O20" s="1">
        <v>22</v>
      </c>
      <c r="P20" t="s">
        <v>22</v>
      </c>
      <c r="Q20" t="s">
        <v>22</v>
      </c>
      <c r="R20" t="s">
        <v>29</v>
      </c>
    </row>
    <row r="21" spans="1:18">
      <c r="A21">
        <v>2637</v>
      </c>
      <c r="B21" s="1">
        <v>66</v>
      </c>
      <c r="C21" s="1" t="s">
        <v>72</v>
      </c>
      <c r="D21" s="2" t="s">
        <v>17</v>
      </c>
      <c r="E21" s="2" t="s">
        <v>42</v>
      </c>
      <c r="F21" s="2" t="s">
        <v>28</v>
      </c>
      <c r="G21" s="2" t="s">
        <v>33</v>
      </c>
      <c r="H21" s="3">
        <v>43326</v>
      </c>
      <c r="I21" s="1">
        <v>73</v>
      </c>
      <c r="J21" t="s">
        <v>48</v>
      </c>
      <c r="K21" t="s">
        <v>22</v>
      </c>
      <c r="L21" t="s">
        <v>23</v>
      </c>
      <c r="M21" t="s">
        <v>30</v>
      </c>
      <c r="N21" s="1">
        <v>0</v>
      </c>
      <c r="O21" s="1">
        <v>12</v>
      </c>
      <c r="P21" t="s">
        <v>22</v>
      </c>
      <c r="Q21" t="s">
        <v>25</v>
      </c>
      <c r="R21" t="s">
        <v>26</v>
      </c>
    </row>
    <row r="22" spans="1:18">
      <c r="A22">
        <v>6778</v>
      </c>
      <c r="B22" s="1">
        <v>27</v>
      </c>
      <c r="C22" s="1" t="s">
        <v>71</v>
      </c>
      <c r="D22" s="2" t="s">
        <v>27</v>
      </c>
      <c r="E22" s="2" t="s">
        <v>42</v>
      </c>
      <c r="F22" s="2" t="s">
        <v>19</v>
      </c>
      <c r="G22" s="2" t="s">
        <v>46</v>
      </c>
      <c r="H22" s="3">
        <v>42314</v>
      </c>
      <c r="I22" s="1">
        <v>220</v>
      </c>
      <c r="J22" t="s">
        <v>37</v>
      </c>
      <c r="K22" t="s">
        <v>25</v>
      </c>
      <c r="L22" t="s">
        <v>45</v>
      </c>
      <c r="M22" t="s">
        <v>41</v>
      </c>
      <c r="N22" s="1">
        <v>30</v>
      </c>
      <c r="O22" s="1">
        <v>4</v>
      </c>
      <c r="P22" t="s">
        <v>25</v>
      </c>
      <c r="Q22" t="s">
        <v>25</v>
      </c>
      <c r="R22" t="s">
        <v>35</v>
      </c>
    </row>
    <row r="23" spans="1:18">
      <c r="A23">
        <v>9354</v>
      </c>
      <c r="B23" s="1">
        <v>62</v>
      </c>
      <c r="C23" s="1" t="s">
        <v>73</v>
      </c>
      <c r="D23" s="2" t="s">
        <v>27</v>
      </c>
      <c r="E23" s="2" t="s">
        <v>49</v>
      </c>
      <c r="F23" s="2" t="s">
        <v>19</v>
      </c>
      <c r="G23" s="2" t="s">
        <v>46</v>
      </c>
      <c r="H23" s="3">
        <v>44831</v>
      </c>
      <c r="I23" s="1">
        <v>89</v>
      </c>
      <c r="J23" t="s">
        <v>37</v>
      </c>
      <c r="K23" t="s">
        <v>25</v>
      </c>
      <c r="L23" t="s">
        <v>45</v>
      </c>
      <c r="M23" t="s">
        <v>47</v>
      </c>
      <c r="N23" s="1">
        <v>1</v>
      </c>
      <c r="O23" s="1">
        <v>40</v>
      </c>
      <c r="P23" t="s">
        <v>25</v>
      </c>
      <c r="Q23" t="s">
        <v>22</v>
      </c>
      <c r="R23" t="s">
        <v>26</v>
      </c>
    </row>
    <row r="24" spans="1:18">
      <c r="A24">
        <v>1022</v>
      </c>
      <c r="B24" s="1">
        <v>28</v>
      </c>
      <c r="C24" s="1" t="s">
        <v>71</v>
      </c>
      <c r="D24" s="2" t="s">
        <v>27</v>
      </c>
      <c r="E24" s="2" t="s">
        <v>49</v>
      </c>
      <c r="F24" s="2" t="s">
        <v>19</v>
      </c>
      <c r="G24" s="2" t="s">
        <v>33</v>
      </c>
      <c r="H24" s="3">
        <v>42605</v>
      </c>
      <c r="I24" s="1">
        <v>208</v>
      </c>
      <c r="J24" t="s">
        <v>37</v>
      </c>
      <c r="K24" t="s">
        <v>22</v>
      </c>
      <c r="L24" t="s">
        <v>34</v>
      </c>
      <c r="M24" t="s">
        <v>24</v>
      </c>
      <c r="N24" s="1">
        <v>32</v>
      </c>
      <c r="O24" s="1">
        <v>16</v>
      </c>
      <c r="P24" t="s">
        <v>22</v>
      </c>
      <c r="Q24" t="s">
        <v>22</v>
      </c>
      <c r="R24" t="s">
        <v>26</v>
      </c>
    </row>
    <row r="25" spans="1:18">
      <c r="A25">
        <v>8818</v>
      </c>
      <c r="B25" s="1">
        <v>43</v>
      </c>
      <c r="C25" s="1" t="s">
        <v>74</v>
      </c>
      <c r="D25" s="2" t="s">
        <v>27</v>
      </c>
      <c r="E25" s="2" t="s">
        <v>49</v>
      </c>
      <c r="F25" s="2" t="s">
        <v>36</v>
      </c>
      <c r="G25" s="2" t="s">
        <v>46</v>
      </c>
      <c r="H25" s="3">
        <v>44624</v>
      </c>
      <c r="I25" s="1">
        <v>39</v>
      </c>
      <c r="J25" t="s">
        <v>43</v>
      </c>
      <c r="K25" t="s">
        <v>22</v>
      </c>
      <c r="L25" t="s">
        <v>45</v>
      </c>
      <c r="M25" t="s">
        <v>30</v>
      </c>
      <c r="N25" s="1">
        <v>0</v>
      </c>
      <c r="O25" s="1">
        <v>18</v>
      </c>
      <c r="P25" t="s">
        <v>25</v>
      </c>
      <c r="Q25" t="s">
        <v>25</v>
      </c>
      <c r="R25" t="s">
        <v>35</v>
      </c>
    </row>
    <row r="26" spans="1:18">
      <c r="A26">
        <v>3552</v>
      </c>
      <c r="B26" s="1">
        <v>21</v>
      </c>
      <c r="C26" s="1" t="s">
        <v>75</v>
      </c>
      <c r="D26" s="2" t="s">
        <v>17</v>
      </c>
      <c r="E26" s="2" t="s">
        <v>49</v>
      </c>
      <c r="F26" s="2" t="s">
        <v>19</v>
      </c>
      <c r="G26" s="2" t="s">
        <v>20</v>
      </c>
      <c r="H26" s="3">
        <v>42482</v>
      </c>
      <c r="I26" s="1">
        <v>14</v>
      </c>
      <c r="J26" t="s">
        <v>48</v>
      </c>
      <c r="K26" t="s">
        <v>22</v>
      </c>
      <c r="L26" t="s">
        <v>23</v>
      </c>
      <c r="M26" t="s">
        <v>44</v>
      </c>
      <c r="N26" s="1">
        <v>29</v>
      </c>
      <c r="O26" s="1">
        <v>5</v>
      </c>
      <c r="P26" t="s">
        <v>25</v>
      </c>
      <c r="Q26" t="s">
        <v>22</v>
      </c>
      <c r="R26" t="s">
        <v>35</v>
      </c>
    </row>
    <row r="27" spans="1:18">
      <c r="A27">
        <v>4560</v>
      </c>
      <c r="B27" s="1">
        <v>55</v>
      </c>
      <c r="C27" s="1" t="s">
        <v>76</v>
      </c>
      <c r="D27" s="2" t="s">
        <v>17</v>
      </c>
      <c r="E27" s="2" t="s">
        <v>42</v>
      </c>
      <c r="F27" s="2" t="s">
        <v>28</v>
      </c>
      <c r="G27" s="2" t="s">
        <v>46</v>
      </c>
      <c r="H27" s="3">
        <v>42989</v>
      </c>
      <c r="I27" s="1">
        <v>192</v>
      </c>
      <c r="J27" t="s">
        <v>21</v>
      </c>
      <c r="K27" t="s">
        <v>22</v>
      </c>
      <c r="L27" t="s">
        <v>45</v>
      </c>
      <c r="M27" t="s">
        <v>30</v>
      </c>
      <c r="N27" s="1">
        <v>19</v>
      </c>
      <c r="O27" s="1">
        <v>25</v>
      </c>
      <c r="P27" t="s">
        <v>25</v>
      </c>
      <c r="Q27" t="s">
        <v>25</v>
      </c>
      <c r="R27" t="s">
        <v>31</v>
      </c>
    </row>
    <row r="28" spans="1:18">
      <c r="A28">
        <v>5366</v>
      </c>
      <c r="B28" s="1">
        <v>47</v>
      </c>
      <c r="C28" s="1" t="s">
        <v>76</v>
      </c>
      <c r="D28" s="2" t="s">
        <v>27</v>
      </c>
      <c r="E28" s="2" t="s">
        <v>49</v>
      </c>
      <c r="F28" s="2" t="s">
        <v>19</v>
      </c>
      <c r="G28" s="2" t="s">
        <v>20</v>
      </c>
      <c r="H28" s="3">
        <v>42718</v>
      </c>
      <c r="I28" s="1">
        <v>134</v>
      </c>
      <c r="J28" t="s">
        <v>43</v>
      </c>
      <c r="K28" t="s">
        <v>22</v>
      </c>
      <c r="L28" t="s">
        <v>38</v>
      </c>
      <c r="M28" t="s">
        <v>30</v>
      </c>
      <c r="N28" s="1">
        <v>9</v>
      </c>
      <c r="O28" s="1">
        <v>36</v>
      </c>
      <c r="P28" t="s">
        <v>25</v>
      </c>
      <c r="Q28" t="s">
        <v>22</v>
      </c>
      <c r="R28" t="s">
        <v>29</v>
      </c>
    </row>
    <row r="29" spans="1:18">
      <c r="A29">
        <v>8106</v>
      </c>
      <c r="B29" s="1">
        <v>74</v>
      </c>
      <c r="C29" s="1" t="s">
        <v>72</v>
      </c>
      <c r="D29" s="2" t="s">
        <v>27</v>
      </c>
      <c r="E29" s="2" t="s">
        <v>42</v>
      </c>
      <c r="F29" s="2" t="s">
        <v>28</v>
      </c>
      <c r="G29" s="2" t="s">
        <v>33</v>
      </c>
      <c r="H29" s="3">
        <v>43352</v>
      </c>
      <c r="I29" s="1">
        <v>42</v>
      </c>
      <c r="J29" t="s">
        <v>43</v>
      </c>
      <c r="K29" t="s">
        <v>25</v>
      </c>
      <c r="L29" t="s">
        <v>40</v>
      </c>
      <c r="M29" t="s">
        <v>24</v>
      </c>
      <c r="N29" s="1">
        <v>4</v>
      </c>
      <c r="O29" s="1">
        <v>8</v>
      </c>
      <c r="P29" t="s">
        <v>25</v>
      </c>
      <c r="Q29" t="s">
        <v>22</v>
      </c>
      <c r="R29" t="s">
        <v>29</v>
      </c>
    </row>
    <row r="30" spans="1:18">
      <c r="A30">
        <v>1213</v>
      </c>
      <c r="B30" s="1">
        <v>60</v>
      </c>
      <c r="C30" s="1" t="s">
        <v>73</v>
      </c>
      <c r="D30" s="2" t="s">
        <v>27</v>
      </c>
      <c r="E30" s="2" t="s">
        <v>42</v>
      </c>
      <c r="F30" s="2" t="s">
        <v>28</v>
      </c>
      <c r="G30" s="2" t="s">
        <v>33</v>
      </c>
      <c r="H30" s="3">
        <v>41816</v>
      </c>
      <c r="I30" s="1">
        <v>226</v>
      </c>
      <c r="J30" t="s">
        <v>21</v>
      </c>
      <c r="K30" t="s">
        <v>22</v>
      </c>
      <c r="L30" t="s">
        <v>23</v>
      </c>
      <c r="M30" t="s">
        <v>44</v>
      </c>
      <c r="N30" s="1">
        <v>18</v>
      </c>
      <c r="O30" s="1">
        <v>0</v>
      </c>
      <c r="P30" t="s">
        <v>25</v>
      </c>
      <c r="Q30" t="s">
        <v>22</v>
      </c>
      <c r="R30" t="s">
        <v>31</v>
      </c>
    </row>
    <row r="31" spans="1:18">
      <c r="A31">
        <v>7992</v>
      </c>
      <c r="B31" s="1">
        <v>28</v>
      </c>
      <c r="C31" s="1" t="s">
        <v>71</v>
      </c>
      <c r="D31" s="2" t="s">
        <v>27</v>
      </c>
      <c r="E31" s="2" t="s">
        <v>32</v>
      </c>
      <c r="F31" s="2" t="s">
        <v>28</v>
      </c>
      <c r="G31" s="2" t="s">
        <v>46</v>
      </c>
      <c r="H31" s="3">
        <v>43753</v>
      </c>
      <c r="I31" s="1">
        <v>151</v>
      </c>
      <c r="J31" t="s">
        <v>43</v>
      </c>
      <c r="K31" t="s">
        <v>25</v>
      </c>
      <c r="L31" t="s">
        <v>34</v>
      </c>
      <c r="M31" t="s">
        <v>47</v>
      </c>
      <c r="N31" s="1">
        <v>31</v>
      </c>
      <c r="O31" s="1">
        <v>13</v>
      </c>
      <c r="P31" t="s">
        <v>25</v>
      </c>
      <c r="Q31" t="s">
        <v>22</v>
      </c>
      <c r="R31" t="s">
        <v>35</v>
      </c>
    </row>
    <row r="32" spans="1:18">
      <c r="A32">
        <v>9536</v>
      </c>
      <c r="B32" s="1">
        <v>22</v>
      </c>
      <c r="C32" s="1" t="s">
        <v>75</v>
      </c>
      <c r="D32" s="2" t="s">
        <v>17</v>
      </c>
      <c r="E32" s="2" t="s">
        <v>42</v>
      </c>
      <c r="F32" s="2" t="s">
        <v>28</v>
      </c>
      <c r="G32" s="2" t="s">
        <v>33</v>
      </c>
      <c r="H32" s="3">
        <v>44207</v>
      </c>
      <c r="I32" s="1">
        <v>90</v>
      </c>
      <c r="J32" t="s">
        <v>48</v>
      </c>
      <c r="K32" t="s">
        <v>22</v>
      </c>
      <c r="L32" t="s">
        <v>40</v>
      </c>
      <c r="M32" t="s">
        <v>44</v>
      </c>
      <c r="N32" s="1">
        <v>20</v>
      </c>
      <c r="O32" s="1">
        <v>20</v>
      </c>
      <c r="P32" t="s">
        <v>22</v>
      </c>
      <c r="Q32" t="s">
        <v>25</v>
      </c>
      <c r="R32" t="s">
        <v>35</v>
      </c>
    </row>
    <row r="33" spans="1:18">
      <c r="A33">
        <v>6831</v>
      </c>
      <c r="B33" s="1">
        <v>28</v>
      </c>
      <c r="C33" s="1" t="s">
        <v>71</v>
      </c>
      <c r="D33" s="2" t="s">
        <v>27</v>
      </c>
      <c r="E33" s="2" t="s">
        <v>49</v>
      </c>
      <c r="F33" s="2" t="s">
        <v>36</v>
      </c>
      <c r="G33" s="2" t="s">
        <v>20</v>
      </c>
      <c r="H33" s="3">
        <v>44488</v>
      </c>
      <c r="I33" s="1">
        <v>58</v>
      </c>
      <c r="J33" t="s">
        <v>48</v>
      </c>
      <c r="K33" t="s">
        <v>25</v>
      </c>
      <c r="L33" t="s">
        <v>45</v>
      </c>
      <c r="M33" t="s">
        <v>24</v>
      </c>
      <c r="N33" s="1">
        <v>27</v>
      </c>
      <c r="O33" s="1">
        <v>4</v>
      </c>
      <c r="P33" t="s">
        <v>22</v>
      </c>
      <c r="Q33" t="s">
        <v>22</v>
      </c>
      <c r="R33" t="s">
        <v>29</v>
      </c>
    </row>
    <row r="34" spans="1:18">
      <c r="A34">
        <v>4055</v>
      </c>
      <c r="B34" s="1">
        <v>24</v>
      </c>
      <c r="C34" s="1" t="s">
        <v>75</v>
      </c>
      <c r="D34" s="2" t="s">
        <v>27</v>
      </c>
      <c r="E34" s="2" t="s">
        <v>18</v>
      </c>
      <c r="F34" s="2" t="s">
        <v>28</v>
      </c>
      <c r="G34" s="2" t="s">
        <v>20</v>
      </c>
      <c r="H34" s="3">
        <v>42750</v>
      </c>
      <c r="I34" s="1">
        <v>58</v>
      </c>
      <c r="J34" t="s">
        <v>48</v>
      </c>
      <c r="K34" t="s">
        <v>25</v>
      </c>
      <c r="L34" t="s">
        <v>23</v>
      </c>
      <c r="M34" t="s">
        <v>44</v>
      </c>
      <c r="N34" s="1">
        <v>34</v>
      </c>
      <c r="O34" s="1">
        <v>0</v>
      </c>
      <c r="P34" t="s">
        <v>22</v>
      </c>
      <c r="Q34" t="s">
        <v>25</v>
      </c>
      <c r="R34" t="s">
        <v>35</v>
      </c>
    </row>
    <row r="35" spans="1:18">
      <c r="A35">
        <v>7299</v>
      </c>
      <c r="B35" s="1">
        <v>48</v>
      </c>
      <c r="C35" s="1" t="s">
        <v>76</v>
      </c>
      <c r="D35" s="2" t="s">
        <v>27</v>
      </c>
      <c r="E35" s="2" t="s">
        <v>32</v>
      </c>
      <c r="F35" s="2" t="s">
        <v>36</v>
      </c>
      <c r="G35" s="2" t="s">
        <v>20</v>
      </c>
      <c r="H35" s="3">
        <v>44254</v>
      </c>
      <c r="I35" s="1">
        <v>193</v>
      </c>
      <c r="J35" t="s">
        <v>29</v>
      </c>
      <c r="K35" t="s">
        <v>25</v>
      </c>
      <c r="L35" t="s">
        <v>45</v>
      </c>
      <c r="M35" t="s">
        <v>47</v>
      </c>
      <c r="N35" s="1">
        <v>23</v>
      </c>
      <c r="O35" s="1">
        <v>12</v>
      </c>
      <c r="P35" t="s">
        <v>25</v>
      </c>
      <c r="Q35" t="s">
        <v>25</v>
      </c>
      <c r="R35" t="s">
        <v>26</v>
      </c>
    </row>
    <row r="36" spans="1:18">
      <c r="A36">
        <v>2560</v>
      </c>
      <c r="B36" s="1">
        <v>56</v>
      </c>
      <c r="C36" s="1" t="s">
        <v>73</v>
      </c>
      <c r="D36" s="2" t="s">
        <v>27</v>
      </c>
      <c r="E36" s="2" t="s">
        <v>49</v>
      </c>
      <c r="F36" s="2" t="s">
        <v>36</v>
      </c>
      <c r="G36" s="2" t="s">
        <v>20</v>
      </c>
      <c r="H36" s="3">
        <v>43909</v>
      </c>
      <c r="I36" s="1">
        <v>49</v>
      </c>
      <c r="J36" t="s">
        <v>29</v>
      </c>
      <c r="K36" t="s">
        <v>25</v>
      </c>
      <c r="L36" t="s">
        <v>23</v>
      </c>
      <c r="M36" t="s">
        <v>47</v>
      </c>
      <c r="N36" s="1">
        <v>20</v>
      </c>
      <c r="O36" s="1">
        <v>22</v>
      </c>
      <c r="P36" t="s">
        <v>25</v>
      </c>
      <c r="Q36" t="s">
        <v>22</v>
      </c>
      <c r="R36" t="s">
        <v>29</v>
      </c>
    </row>
    <row r="37" spans="1:18">
      <c r="A37">
        <v>2995</v>
      </c>
      <c r="B37" s="1">
        <v>73</v>
      </c>
      <c r="C37" s="1" t="s">
        <v>72</v>
      </c>
      <c r="D37" s="2" t="s">
        <v>17</v>
      </c>
      <c r="E37" s="2" t="s">
        <v>49</v>
      </c>
      <c r="F37" s="2" t="s">
        <v>36</v>
      </c>
      <c r="G37" s="2" t="s">
        <v>46</v>
      </c>
      <c r="H37" s="3">
        <v>43096</v>
      </c>
      <c r="I37" s="1">
        <v>112</v>
      </c>
      <c r="J37" t="s">
        <v>48</v>
      </c>
      <c r="K37" t="s">
        <v>22</v>
      </c>
      <c r="L37" t="s">
        <v>45</v>
      </c>
      <c r="M37" t="s">
        <v>30</v>
      </c>
      <c r="N37" s="1">
        <v>17</v>
      </c>
      <c r="O37" s="1">
        <v>38</v>
      </c>
      <c r="P37" t="s">
        <v>25</v>
      </c>
      <c r="Q37" t="s">
        <v>22</v>
      </c>
      <c r="R37" t="s">
        <v>26</v>
      </c>
    </row>
    <row r="38" spans="1:18">
      <c r="A38">
        <v>1356</v>
      </c>
      <c r="B38" s="1">
        <v>70</v>
      </c>
      <c r="C38" s="1" t="s">
        <v>72</v>
      </c>
      <c r="D38" s="2" t="s">
        <v>17</v>
      </c>
      <c r="E38" s="2" t="s">
        <v>49</v>
      </c>
      <c r="F38" s="2" t="s">
        <v>36</v>
      </c>
      <c r="G38" s="2" t="s">
        <v>46</v>
      </c>
      <c r="H38" s="3">
        <v>42829</v>
      </c>
      <c r="I38" s="1">
        <v>141</v>
      </c>
      <c r="J38" t="s">
        <v>48</v>
      </c>
      <c r="K38" t="s">
        <v>25</v>
      </c>
      <c r="L38" t="s">
        <v>34</v>
      </c>
      <c r="M38" t="s">
        <v>44</v>
      </c>
      <c r="N38" s="1">
        <v>37</v>
      </c>
      <c r="O38" s="1">
        <v>25</v>
      </c>
      <c r="P38" t="s">
        <v>22</v>
      </c>
      <c r="Q38" t="s">
        <v>25</v>
      </c>
      <c r="R38" t="s">
        <v>29</v>
      </c>
    </row>
    <row r="39" spans="1:18">
      <c r="A39">
        <v>2955</v>
      </c>
      <c r="B39" s="1">
        <v>33</v>
      </c>
      <c r="C39" s="1" t="s">
        <v>71</v>
      </c>
      <c r="D39" s="2" t="s">
        <v>27</v>
      </c>
      <c r="E39" s="2" t="s">
        <v>32</v>
      </c>
      <c r="F39" s="2" t="s">
        <v>28</v>
      </c>
      <c r="G39" s="2" t="s">
        <v>39</v>
      </c>
      <c r="H39" s="3">
        <v>43607</v>
      </c>
      <c r="I39" s="1">
        <v>160</v>
      </c>
      <c r="J39" t="s">
        <v>48</v>
      </c>
      <c r="K39" t="s">
        <v>25</v>
      </c>
      <c r="L39" t="s">
        <v>38</v>
      </c>
      <c r="M39" t="s">
        <v>44</v>
      </c>
      <c r="N39" s="1">
        <v>38</v>
      </c>
      <c r="O39" s="1">
        <v>21</v>
      </c>
      <c r="P39" t="s">
        <v>22</v>
      </c>
      <c r="Q39" t="s">
        <v>22</v>
      </c>
      <c r="R39" t="s">
        <v>29</v>
      </c>
    </row>
    <row r="40" spans="1:18">
      <c r="A40">
        <v>7042</v>
      </c>
      <c r="B40" s="1">
        <v>41</v>
      </c>
      <c r="C40" s="1" t="s">
        <v>74</v>
      </c>
      <c r="D40" s="2" t="s">
        <v>17</v>
      </c>
      <c r="E40" s="2" t="s">
        <v>42</v>
      </c>
      <c r="F40" s="2" t="s">
        <v>36</v>
      </c>
      <c r="G40" s="2" t="s">
        <v>39</v>
      </c>
      <c r="H40" s="3">
        <v>42003</v>
      </c>
      <c r="I40" s="1">
        <v>134</v>
      </c>
      <c r="J40" t="s">
        <v>29</v>
      </c>
      <c r="K40" t="s">
        <v>22</v>
      </c>
      <c r="L40" t="s">
        <v>40</v>
      </c>
      <c r="M40" t="s">
        <v>30</v>
      </c>
      <c r="N40" s="1">
        <v>8</v>
      </c>
      <c r="O40" s="1">
        <v>31</v>
      </c>
      <c r="P40" t="s">
        <v>22</v>
      </c>
      <c r="Q40" t="s">
        <v>22</v>
      </c>
      <c r="R40" t="s">
        <v>35</v>
      </c>
    </row>
    <row r="41" spans="1:18">
      <c r="A41">
        <v>5868</v>
      </c>
      <c r="B41" s="1">
        <v>58</v>
      </c>
      <c r="C41" s="1" t="s">
        <v>73</v>
      </c>
      <c r="D41" s="2" t="s">
        <v>17</v>
      </c>
      <c r="E41" s="2" t="s">
        <v>49</v>
      </c>
      <c r="F41" s="2" t="s">
        <v>36</v>
      </c>
      <c r="G41" s="2" t="s">
        <v>39</v>
      </c>
      <c r="H41" s="3">
        <v>43822</v>
      </c>
      <c r="I41" s="1">
        <v>160</v>
      </c>
      <c r="J41" t="s">
        <v>37</v>
      </c>
      <c r="K41" t="s">
        <v>25</v>
      </c>
      <c r="L41" t="s">
        <v>45</v>
      </c>
      <c r="M41" t="s">
        <v>30</v>
      </c>
      <c r="N41" s="1">
        <v>36</v>
      </c>
      <c r="O41" s="1">
        <v>4</v>
      </c>
      <c r="P41" t="s">
        <v>25</v>
      </c>
      <c r="Q41" t="s">
        <v>22</v>
      </c>
      <c r="R41" t="s">
        <v>31</v>
      </c>
    </row>
    <row r="42" spans="1:18">
      <c r="A42">
        <v>9468</v>
      </c>
      <c r="B42" s="1">
        <v>65</v>
      </c>
      <c r="C42" s="1" t="s">
        <v>73</v>
      </c>
      <c r="D42" s="2" t="s">
        <v>17</v>
      </c>
      <c r="E42" s="2" t="s">
        <v>32</v>
      </c>
      <c r="F42" s="2" t="s">
        <v>36</v>
      </c>
      <c r="G42" s="2" t="s">
        <v>46</v>
      </c>
      <c r="H42" s="3">
        <v>43405</v>
      </c>
      <c r="I42" s="1">
        <v>134</v>
      </c>
      <c r="J42" t="s">
        <v>37</v>
      </c>
      <c r="K42" t="s">
        <v>25</v>
      </c>
      <c r="L42" t="s">
        <v>38</v>
      </c>
      <c r="M42" t="s">
        <v>30</v>
      </c>
      <c r="N42" s="1">
        <v>3</v>
      </c>
      <c r="O42" s="1">
        <v>4</v>
      </c>
      <c r="P42" t="s">
        <v>25</v>
      </c>
      <c r="Q42" t="s">
        <v>22</v>
      </c>
      <c r="R42" t="s">
        <v>31</v>
      </c>
    </row>
    <row r="43" spans="1:18">
      <c r="A43">
        <v>1660</v>
      </c>
      <c r="B43" s="1">
        <v>58</v>
      </c>
      <c r="C43" s="1" t="s">
        <v>73</v>
      </c>
      <c r="D43" s="2" t="s">
        <v>27</v>
      </c>
      <c r="E43" s="2" t="s">
        <v>49</v>
      </c>
      <c r="F43" s="2" t="s">
        <v>36</v>
      </c>
      <c r="G43" s="2" t="s">
        <v>20</v>
      </c>
      <c r="H43" s="3">
        <v>44058</v>
      </c>
      <c r="I43" s="1">
        <v>140</v>
      </c>
      <c r="J43" t="s">
        <v>43</v>
      </c>
      <c r="K43" t="s">
        <v>25</v>
      </c>
      <c r="L43" t="s">
        <v>23</v>
      </c>
      <c r="M43" t="s">
        <v>47</v>
      </c>
      <c r="N43" s="1">
        <v>17</v>
      </c>
      <c r="O43" s="1">
        <v>34</v>
      </c>
      <c r="P43" t="s">
        <v>22</v>
      </c>
      <c r="Q43" t="s">
        <v>22</v>
      </c>
      <c r="R43" t="s">
        <v>35</v>
      </c>
    </row>
    <row r="44" spans="1:18">
      <c r="A44">
        <v>5148</v>
      </c>
      <c r="B44" s="1">
        <v>49</v>
      </c>
      <c r="C44" s="1" t="s">
        <v>76</v>
      </c>
      <c r="D44" s="2" t="s">
        <v>17</v>
      </c>
      <c r="E44" s="2" t="s">
        <v>42</v>
      </c>
      <c r="F44" s="2" t="s">
        <v>28</v>
      </c>
      <c r="G44" s="2" t="s">
        <v>39</v>
      </c>
      <c r="H44" s="3">
        <v>44025</v>
      </c>
      <c r="I44" s="1">
        <v>193</v>
      </c>
      <c r="J44" t="s">
        <v>21</v>
      </c>
      <c r="K44" t="s">
        <v>22</v>
      </c>
      <c r="L44" t="s">
        <v>40</v>
      </c>
      <c r="M44" t="s">
        <v>30</v>
      </c>
      <c r="N44" s="1">
        <v>9</v>
      </c>
      <c r="O44" s="1">
        <v>24</v>
      </c>
      <c r="P44" t="s">
        <v>22</v>
      </c>
      <c r="Q44" t="s">
        <v>22</v>
      </c>
      <c r="R44" t="s">
        <v>35</v>
      </c>
    </row>
    <row r="45" spans="1:18">
      <c r="A45">
        <v>7919</v>
      </c>
      <c r="B45" s="1">
        <v>69</v>
      </c>
      <c r="C45" s="1" t="s">
        <v>72</v>
      </c>
      <c r="D45" s="2" t="s">
        <v>17</v>
      </c>
      <c r="E45" s="2" t="s">
        <v>18</v>
      </c>
      <c r="F45" s="2" t="s">
        <v>28</v>
      </c>
      <c r="G45" s="2" t="s">
        <v>46</v>
      </c>
      <c r="H45" s="3">
        <v>43493</v>
      </c>
      <c r="I45" s="1">
        <v>217</v>
      </c>
      <c r="J45" t="s">
        <v>48</v>
      </c>
      <c r="K45" t="s">
        <v>22</v>
      </c>
      <c r="L45" t="s">
        <v>40</v>
      </c>
      <c r="M45" t="s">
        <v>30</v>
      </c>
      <c r="N45" s="1">
        <v>28</v>
      </c>
      <c r="O45" s="1">
        <v>37</v>
      </c>
      <c r="P45" t="s">
        <v>22</v>
      </c>
      <c r="Q45" t="s">
        <v>25</v>
      </c>
      <c r="R45" t="s">
        <v>29</v>
      </c>
    </row>
    <row r="46" spans="1:18">
      <c r="A46">
        <v>7493</v>
      </c>
      <c r="B46" s="1">
        <v>37</v>
      </c>
      <c r="C46" s="1" t="s">
        <v>74</v>
      </c>
      <c r="D46" s="2" t="s">
        <v>27</v>
      </c>
      <c r="E46" s="2" t="s">
        <v>49</v>
      </c>
      <c r="F46" s="2" t="s">
        <v>28</v>
      </c>
      <c r="G46" s="2" t="s">
        <v>46</v>
      </c>
      <c r="H46" s="3">
        <v>43858</v>
      </c>
      <c r="I46" s="1">
        <v>34</v>
      </c>
      <c r="J46" t="s">
        <v>21</v>
      </c>
      <c r="K46" t="s">
        <v>25</v>
      </c>
      <c r="L46" t="s">
        <v>34</v>
      </c>
      <c r="M46" t="s">
        <v>30</v>
      </c>
      <c r="N46" s="1">
        <v>37</v>
      </c>
      <c r="O46" s="1">
        <v>40</v>
      </c>
      <c r="P46" t="s">
        <v>22</v>
      </c>
      <c r="Q46" t="s">
        <v>22</v>
      </c>
      <c r="R46" t="s">
        <v>31</v>
      </c>
    </row>
    <row r="47" spans="1:18">
      <c r="A47">
        <v>9527</v>
      </c>
      <c r="B47" s="1">
        <v>22</v>
      </c>
      <c r="C47" s="1" t="s">
        <v>75</v>
      </c>
      <c r="D47" s="2" t="s">
        <v>27</v>
      </c>
      <c r="E47" s="2" t="s">
        <v>18</v>
      </c>
      <c r="F47" s="2" t="s">
        <v>19</v>
      </c>
      <c r="G47" s="2" t="s">
        <v>46</v>
      </c>
      <c r="H47" s="3">
        <v>42425</v>
      </c>
      <c r="I47" s="1">
        <v>207</v>
      </c>
      <c r="J47" t="s">
        <v>29</v>
      </c>
      <c r="K47" t="s">
        <v>25</v>
      </c>
      <c r="L47" t="s">
        <v>23</v>
      </c>
      <c r="M47" t="s">
        <v>41</v>
      </c>
      <c r="N47" s="1">
        <v>16</v>
      </c>
      <c r="O47" s="1">
        <v>10</v>
      </c>
      <c r="P47" t="s">
        <v>25</v>
      </c>
      <c r="Q47" t="s">
        <v>22</v>
      </c>
      <c r="R47" t="s">
        <v>31</v>
      </c>
    </row>
    <row r="48" spans="1:18">
      <c r="A48">
        <v>2164</v>
      </c>
      <c r="B48" s="1">
        <v>63</v>
      </c>
      <c r="C48" s="1" t="s">
        <v>73</v>
      </c>
      <c r="D48" s="2" t="s">
        <v>27</v>
      </c>
      <c r="E48" s="2" t="s">
        <v>32</v>
      </c>
      <c r="F48" s="2" t="s">
        <v>36</v>
      </c>
      <c r="G48" s="2" t="s">
        <v>20</v>
      </c>
      <c r="H48" s="3">
        <v>42392</v>
      </c>
      <c r="I48" s="1">
        <v>154</v>
      </c>
      <c r="J48" t="s">
        <v>21</v>
      </c>
      <c r="K48" t="s">
        <v>22</v>
      </c>
      <c r="L48" t="s">
        <v>34</v>
      </c>
      <c r="M48" t="s">
        <v>30</v>
      </c>
      <c r="N48" s="1">
        <v>13</v>
      </c>
      <c r="O48" s="1">
        <v>15</v>
      </c>
      <c r="P48" t="s">
        <v>22</v>
      </c>
      <c r="Q48" t="s">
        <v>22</v>
      </c>
      <c r="R48" t="s">
        <v>35</v>
      </c>
    </row>
    <row r="49" spans="1:18">
      <c r="A49">
        <v>5092</v>
      </c>
      <c r="B49" s="1">
        <v>46</v>
      </c>
      <c r="C49" s="1" t="s">
        <v>76</v>
      </c>
      <c r="D49" s="2" t="s">
        <v>17</v>
      </c>
      <c r="E49" s="2" t="s">
        <v>49</v>
      </c>
      <c r="F49" s="2" t="s">
        <v>36</v>
      </c>
      <c r="G49" s="2" t="s">
        <v>20</v>
      </c>
      <c r="H49" s="3">
        <v>42607</v>
      </c>
      <c r="I49" s="1">
        <v>11</v>
      </c>
      <c r="J49" t="s">
        <v>21</v>
      </c>
      <c r="K49" t="s">
        <v>22</v>
      </c>
      <c r="L49" t="s">
        <v>45</v>
      </c>
      <c r="M49" t="s">
        <v>30</v>
      </c>
      <c r="N49" s="1">
        <v>40</v>
      </c>
      <c r="O49" s="1">
        <v>1</v>
      </c>
      <c r="P49" t="s">
        <v>22</v>
      </c>
      <c r="Q49" t="s">
        <v>22</v>
      </c>
      <c r="R49" t="s">
        <v>35</v>
      </c>
    </row>
    <row r="50" spans="1:18">
      <c r="A50">
        <v>2169</v>
      </c>
      <c r="B50" s="1">
        <v>31</v>
      </c>
      <c r="C50" s="1" t="s">
        <v>71</v>
      </c>
      <c r="D50" s="2" t="s">
        <v>17</v>
      </c>
      <c r="E50" s="2" t="s">
        <v>18</v>
      </c>
      <c r="F50" s="2" t="s">
        <v>19</v>
      </c>
      <c r="G50" s="2" t="s">
        <v>33</v>
      </c>
      <c r="H50" s="3">
        <v>43919</v>
      </c>
      <c r="I50" s="1">
        <v>59</v>
      </c>
      <c r="J50" t="s">
        <v>21</v>
      </c>
      <c r="K50" t="s">
        <v>25</v>
      </c>
      <c r="L50" t="s">
        <v>40</v>
      </c>
      <c r="M50" t="s">
        <v>30</v>
      </c>
      <c r="N50" s="1">
        <v>40</v>
      </c>
      <c r="O50" s="1">
        <v>32</v>
      </c>
      <c r="P50" t="s">
        <v>22</v>
      </c>
      <c r="Q50" t="s">
        <v>25</v>
      </c>
      <c r="R50" t="s">
        <v>29</v>
      </c>
    </row>
    <row r="51" spans="1:18">
      <c r="A51">
        <v>9633</v>
      </c>
      <c r="B51" s="1">
        <v>72</v>
      </c>
      <c r="C51" s="1" t="s">
        <v>72</v>
      </c>
      <c r="D51" s="2" t="s">
        <v>27</v>
      </c>
      <c r="E51" s="2" t="s">
        <v>18</v>
      </c>
      <c r="F51" s="2" t="s">
        <v>28</v>
      </c>
      <c r="G51" s="2" t="s">
        <v>46</v>
      </c>
      <c r="H51" s="3">
        <v>41845</v>
      </c>
      <c r="I51" s="1">
        <v>22</v>
      </c>
      <c r="J51" t="s">
        <v>21</v>
      </c>
      <c r="K51" t="s">
        <v>25</v>
      </c>
      <c r="L51" t="s">
        <v>45</v>
      </c>
      <c r="M51" t="s">
        <v>30</v>
      </c>
      <c r="N51" s="1">
        <v>28</v>
      </c>
      <c r="O51" s="1">
        <v>5</v>
      </c>
      <c r="P51" t="s">
        <v>22</v>
      </c>
      <c r="Q51" t="s">
        <v>22</v>
      </c>
      <c r="R51" t="s">
        <v>26</v>
      </c>
    </row>
    <row r="52" spans="1:18">
      <c r="A52">
        <v>2425</v>
      </c>
      <c r="B52" s="1">
        <v>64</v>
      </c>
      <c r="C52" s="1" t="s">
        <v>73</v>
      </c>
      <c r="D52" s="2" t="s">
        <v>17</v>
      </c>
      <c r="E52" s="2" t="s">
        <v>42</v>
      </c>
      <c r="F52" s="2" t="s">
        <v>19</v>
      </c>
      <c r="G52" s="2" t="s">
        <v>20</v>
      </c>
      <c r="H52" s="3">
        <v>42282</v>
      </c>
      <c r="I52" s="1">
        <v>108</v>
      </c>
      <c r="J52" t="s">
        <v>21</v>
      </c>
      <c r="K52" t="s">
        <v>25</v>
      </c>
      <c r="L52" t="s">
        <v>45</v>
      </c>
      <c r="M52" t="s">
        <v>47</v>
      </c>
      <c r="N52" s="1">
        <v>23</v>
      </c>
      <c r="O52" s="1">
        <v>3</v>
      </c>
      <c r="P52" t="s">
        <v>22</v>
      </c>
      <c r="Q52" t="s">
        <v>25</v>
      </c>
      <c r="R52" t="s">
        <v>26</v>
      </c>
    </row>
    <row r="53" spans="1:18">
      <c r="A53">
        <v>8798</v>
      </c>
      <c r="B53" s="1">
        <v>28</v>
      </c>
      <c r="C53" s="1" t="s">
        <v>71</v>
      </c>
      <c r="D53" s="2" t="s">
        <v>17</v>
      </c>
      <c r="E53" s="2" t="s">
        <v>42</v>
      </c>
      <c r="F53" s="2" t="s">
        <v>19</v>
      </c>
      <c r="G53" s="2" t="s">
        <v>20</v>
      </c>
      <c r="H53" s="3">
        <v>43219</v>
      </c>
      <c r="I53" s="1">
        <v>92</v>
      </c>
      <c r="J53" t="s">
        <v>37</v>
      </c>
      <c r="K53" t="s">
        <v>22</v>
      </c>
      <c r="L53" t="s">
        <v>34</v>
      </c>
      <c r="M53" t="s">
        <v>24</v>
      </c>
      <c r="N53" s="1">
        <v>40</v>
      </c>
      <c r="O53" s="1">
        <v>21</v>
      </c>
      <c r="P53" t="s">
        <v>22</v>
      </c>
      <c r="Q53" t="s">
        <v>22</v>
      </c>
      <c r="R53" t="s">
        <v>26</v>
      </c>
    </row>
    <row r="54" spans="1:18">
      <c r="A54">
        <v>2845</v>
      </c>
      <c r="B54" s="1">
        <v>49</v>
      </c>
      <c r="C54" s="1" t="s">
        <v>76</v>
      </c>
      <c r="D54" s="2" t="s">
        <v>27</v>
      </c>
      <c r="E54" s="2" t="s">
        <v>32</v>
      </c>
      <c r="F54" s="2" t="s">
        <v>36</v>
      </c>
      <c r="G54" s="2" t="s">
        <v>20</v>
      </c>
      <c r="H54" s="3">
        <v>42787</v>
      </c>
      <c r="I54" s="1">
        <v>236</v>
      </c>
      <c r="J54" t="s">
        <v>21</v>
      </c>
      <c r="K54" t="s">
        <v>22</v>
      </c>
      <c r="L54" t="s">
        <v>23</v>
      </c>
      <c r="M54" t="s">
        <v>47</v>
      </c>
      <c r="N54" s="1">
        <v>36</v>
      </c>
      <c r="O54" s="1">
        <v>28</v>
      </c>
      <c r="P54" t="s">
        <v>25</v>
      </c>
      <c r="Q54" t="s">
        <v>25</v>
      </c>
      <c r="R54" t="s">
        <v>35</v>
      </c>
    </row>
    <row r="55" spans="1:18">
      <c r="A55">
        <v>1340</v>
      </c>
      <c r="B55" s="1">
        <v>54</v>
      </c>
      <c r="C55" s="1" t="s">
        <v>76</v>
      </c>
      <c r="D55" s="2" t="s">
        <v>17</v>
      </c>
      <c r="E55" s="2" t="s">
        <v>42</v>
      </c>
      <c r="F55" s="2" t="s">
        <v>36</v>
      </c>
      <c r="G55" s="2" t="s">
        <v>46</v>
      </c>
      <c r="H55" s="3">
        <v>44287</v>
      </c>
      <c r="I55" s="1">
        <v>65</v>
      </c>
      <c r="J55" t="s">
        <v>29</v>
      </c>
      <c r="K55" t="s">
        <v>25</v>
      </c>
      <c r="L55" t="s">
        <v>34</v>
      </c>
      <c r="M55" t="s">
        <v>44</v>
      </c>
      <c r="N55" s="1">
        <v>40</v>
      </c>
      <c r="O55" s="1">
        <v>36</v>
      </c>
      <c r="P55" t="s">
        <v>22</v>
      </c>
      <c r="Q55" t="s">
        <v>25</v>
      </c>
      <c r="R55" t="s">
        <v>35</v>
      </c>
    </row>
    <row r="56" spans="1:18">
      <c r="A56">
        <v>8432</v>
      </c>
      <c r="B56" s="1">
        <v>49</v>
      </c>
      <c r="C56" s="1" t="s">
        <v>76</v>
      </c>
      <c r="D56" s="2" t="s">
        <v>27</v>
      </c>
      <c r="E56" s="2" t="s">
        <v>18</v>
      </c>
      <c r="F56" s="2" t="s">
        <v>28</v>
      </c>
      <c r="G56" s="2" t="s">
        <v>39</v>
      </c>
      <c r="H56" s="3">
        <v>42956</v>
      </c>
      <c r="I56" s="1">
        <v>47</v>
      </c>
      <c r="J56" t="s">
        <v>48</v>
      </c>
      <c r="K56" t="s">
        <v>25</v>
      </c>
      <c r="L56" t="s">
        <v>45</v>
      </c>
      <c r="M56" t="s">
        <v>30</v>
      </c>
      <c r="N56" s="1">
        <v>11</v>
      </c>
      <c r="O56" s="1">
        <v>9</v>
      </c>
      <c r="P56" t="s">
        <v>22</v>
      </c>
      <c r="Q56" t="s">
        <v>22</v>
      </c>
      <c r="R56" t="s">
        <v>29</v>
      </c>
    </row>
    <row r="57" spans="1:18">
      <c r="A57">
        <v>2947</v>
      </c>
      <c r="B57" s="1">
        <v>61</v>
      </c>
      <c r="C57" s="1" t="s">
        <v>73</v>
      </c>
      <c r="D57" s="2" t="s">
        <v>17</v>
      </c>
      <c r="E57" s="2" t="s">
        <v>32</v>
      </c>
      <c r="F57" s="2" t="s">
        <v>28</v>
      </c>
      <c r="G57" s="2" t="s">
        <v>20</v>
      </c>
      <c r="H57" s="3">
        <v>43471</v>
      </c>
      <c r="I57" s="1">
        <v>167</v>
      </c>
      <c r="J57" t="s">
        <v>21</v>
      </c>
      <c r="K57" t="s">
        <v>22</v>
      </c>
      <c r="L57" t="s">
        <v>23</v>
      </c>
      <c r="M57" t="s">
        <v>47</v>
      </c>
      <c r="N57" s="1">
        <v>38</v>
      </c>
      <c r="O57" s="1">
        <v>28</v>
      </c>
      <c r="P57" t="s">
        <v>22</v>
      </c>
      <c r="Q57" t="s">
        <v>22</v>
      </c>
      <c r="R57" t="s">
        <v>31</v>
      </c>
    </row>
    <row r="58" spans="1:18">
      <c r="A58">
        <v>1698</v>
      </c>
      <c r="B58" s="1">
        <v>49</v>
      </c>
      <c r="C58" s="1" t="s">
        <v>76</v>
      </c>
      <c r="D58" s="2" t="s">
        <v>17</v>
      </c>
      <c r="E58" s="2" t="s">
        <v>49</v>
      </c>
      <c r="F58" s="2" t="s">
        <v>28</v>
      </c>
      <c r="G58" s="2" t="s">
        <v>39</v>
      </c>
      <c r="H58" s="3">
        <v>41961</v>
      </c>
      <c r="I58" s="1">
        <v>24</v>
      </c>
      <c r="J58" t="s">
        <v>43</v>
      </c>
      <c r="K58" t="s">
        <v>22</v>
      </c>
      <c r="L58" t="s">
        <v>45</v>
      </c>
      <c r="M58" t="s">
        <v>44</v>
      </c>
      <c r="N58" s="1">
        <v>23</v>
      </c>
      <c r="O58" s="1">
        <v>26</v>
      </c>
      <c r="P58" t="s">
        <v>22</v>
      </c>
      <c r="Q58" t="s">
        <v>22</v>
      </c>
      <c r="R58" t="s">
        <v>35</v>
      </c>
    </row>
    <row r="59" spans="1:18">
      <c r="A59">
        <v>7562</v>
      </c>
      <c r="B59" s="1">
        <v>25</v>
      </c>
      <c r="C59" s="1" t="s">
        <v>75</v>
      </c>
      <c r="D59" s="2" t="s">
        <v>27</v>
      </c>
      <c r="E59" s="2" t="s">
        <v>18</v>
      </c>
      <c r="F59" s="2" t="s">
        <v>36</v>
      </c>
      <c r="G59" s="2" t="s">
        <v>20</v>
      </c>
      <c r="H59" s="3">
        <v>44394</v>
      </c>
      <c r="I59" s="1">
        <v>84</v>
      </c>
      <c r="J59" t="s">
        <v>48</v>
      </c>
      <c r="K59" t="s">
        <v>25</v>
      </c>
      <c r="L59" t="s">
        <v>38</v>
      </c>
      <c r="M59" t="s">
        <v>24</v>
      </c>
      <c r="N59" s="1">
        <v>29</v>
      </c>
      <c r="O59" s="1">
        <v>3</v>
      </c>
      <c r="P59" t="s">
        <v>22</v>
      </c>
      <c r="Q59" t="s">
        <v>22</v>
      </c>
      <c r="R59" t="s">
        <v>31</v>
      </c>
    </row>
    <row r="60" spans="1:18">
      <c r="A60">
        <v>1452</v>
      </c>
      <c r="B60" s="1">
        <v>38</v>
      </c>
      <c r="C60" s="1" t="s">
        <v>74</v>
      </c>
      <c r="D60" s="2" t="s">
        <v>17</v>
      </c>
      <c r="E60" s="2" t="s">
        <v>49</v>
      </c>
      <c r="F60" s="2" t="s">
        <v>28</v>
      </c>
      <c r="G60" s="2" t="s">
        <v>39</v>
      </c>
      <c r="H60" s="3">
        <v>44342</v>
      </c>
      <c r="I60" s="1">
        <v>154</v>
      </c>
      <c r="J60" t="s">
        <v>37</v>
      </c>
      <c r="K60" t="s">
        <v>22</v>
      </c>
      <c r="L60" t="s">
        <v>34</v>
      </c>
      <c r="M60" t="s">
        <v>44</v>
      </c>
      <c r="N60" s="1">
        <v>32</v>
      </c>
      <c r="O60" s="1">
        <v>33</v>
      </c>
      <c r="P60" t="s">
        <v>22</v>
      </c>
      <c r="Q60" t="s">
        <v>22</v>
      </c>
      <c r="R60" t="s">
        <v>35</v>
      </c>
    </row>
    <row r="61" spans="1:18">
      <c r="A61">
        <v>8419</v>
      </c>
      <c r="B61" s="1">
        <v>19</v>
      </c>
      <c r="C61" s="1" t="s">
        <v>75</v>
      </c>
      <c r="D61" s="2" t="s">
        <v>27</v>
      </c>
      <c r="E61" s="2" t="s">
        <v>18</v>
      </c>
      <c r="F61" s="2" t="s">
        <v>36</v>
      </c>
      <c r="G61" s="2" t="s">
        <v>39</v>
      </c>
      <c r="H61" s="3">
        <v>41831</v>
      </c>
      <c r="I61" s="1">
        <v>90</v>
      </c>
      <c r="J61" t="s">
        <v>29</v>
      </c>
      <c r="K61" t="s">
        <v>25</v>
      </c>
      <c r="L61" t="s">
        <v>23</v>
      </c>
      <c r="M61" t="s">
        <v>41</v>
      </c>
      <c r="N61" s="1">
        <v>17</v>
      </c>
      <c r="O61" s="1">
        <v>6</v>
      </c>
      <c r="P61" t="s">
        <v>25</v>
      </c>
      <c r="Q61" t="s">
        <v>22</v>
      </c>
      <c r="R61" t="s">
        <v>26</v>
      </c>
    </row>
    <row r="62" spans="1:18">
      <c r="A62">
        <v>3816</v>
      </c>
      <c r="B62" s="1">
        <v>43</v>
      </c>
      <c r="C62" s="1" t="s">
        <v>74</v>
      </c>
      <c r="D62" s="2" t="s">
        <v>27</v>
      </c>
      <c r="E62" s="2" t="s">
        <v>49</v>
      </c>
      <c r="F62" s="2" t="s">
        <v>28</v>
      </c>
      <c r="G62" s="2" t="s">
        <v>33</v>
      </c>
      <c r="H62" s="3">
        <v>43316</v>
      </c>
      <c r="I62" s="1">
        <v>229</v>
      </c>
      <c r="J62" t="s">
        <v>48</v>
      </c>
      <c r="K62" t="s">
        <v>25</v>
      </c>
      <c r="L62" t="s">
        <v>23</v>
      </c>
      <c r="M62" t="s">
        <v>44</v>
      </c>
      <c r="N62" s="1">
        <v>35</v>
      </c>
      <c r="O62" s="1">
        <v>32</v>
      </c>
      <c r="P62" t="s">
        <v>22</v>
      </c>
      <c r="Q62" t="s">
        <v>25</v>
      </c>
      <c r="R62" t="s">
        <v>35</v>
      </c>
    </row>
    <row r="63" spans="1:18">
      <c r="A63">
        <v>8024</v>
      </c>
      <c r="B63" s="1">
        <v>71</v>
      </c>
      <c r="C63" s="1" t="s">
        <v>72</v>
      </c>
      <c r="D63" s="2" t="s">
        <v>17</v>
      </c>
      <c r="E63" s="2" t="s">
        <v>42</v>
      </c>
      <c r="F63" s="2" t="s">
        <v>19</v>
      </c>
      <c r="G63" s="2" t="s">
        <v>20</v>
      </c>
      <c r="H63" s="3">
        <v>43169</v>
      </c>
      <c r="I63" s="1">
        <v>85</v>
      </c>
      <c r="J63" t="s">
        <v>21</v>
      </c>
      <c r="K63" t="s">
        <v>22</v>
      </c>
      <c r="L63" t="s">
        <v>38</v>
      </c>
      <c r="M63" t="s">
        <v>44</v>
      </c>
      <c r="N63" s="1">
        <v>29</v>
      </c>
      <c r="O63" s="1">
        <v>28</v>
      </c>
      <c r="P63" t="s">
        <v>25</v>
      </c>
      <c r="Q63" t="s">
        <v>25</v>
      </c>
      <c r="R63" t="s">
        <v>26</v>
      </c>
    </row>
    <row r="64" spans="1:18">
      <c r="A64">
        <v>1072</v>
      </c>
      <c r="B64" s="1">
        <v>23</v>
      </c>
      <c r="C64" s="1" t="s">
        <v>75</v>
      </c>
      <c r="D64" s="2" t="s">
        <v>27</v>
      </c>
      <c r="E64" s="2" t="s">
        <v>42</v>
      </c>
      <c r="F64" s="2" t="s">
        <v>19</v>
      </c>
      <c r="G64" s="2" t="s">
        <v>20</v>
      </c>
      <c r="H64" s="3">
        <v>43921</v>
      </c>
      <c r="I64" s="1">
        <v>83</v>
      </c>
      <c r="J64" t="s">
        <v>29</v>
      </c>
      <c r="K64" t="s">
        <v>25</v>
      </c>
      <c r="L64" t="s">
        <v>34</v>
      </c>
      <c r="M64" t="s">
        <v>24</v>
      </c>
      <c r="N64" s="1">
        <v>19</v>
      </c>
      <c r="O64" s="1">
        <v>19</v>
      </c>
      <c r="P64" t="s">
        <v>22</v>
      </c>
      <c r="Q64" t="s">
        <v>25</v>
      </c>
      <c r="R64" t="s">
        <v>26</v>
      </c>
    </row>
    <row r="65" spans="1:18">
      <c r="A65">
        <v>3465</v>
      </c>
      <c r="B65" s="1">
        <v>31</v>
      </c>
      <c r="C65" s="1" t="s">
        <v>71</v>
      </c>
      <c r="D65" s="2" t="s">
        <v>27</v>
      </c>
      <c r="E65" s="2" t="s">
        <v>18</v>
      </c>
      <c r="F65" s="2" t="s">
        <v>36</v>
      </c>
      <c r="G65" s="2" t="s">
        <v>33</v>
      </c>
      <c r="H65" s="3">
        <v>43673</v>
      </c>
      <c r="I65" s="1">
        <v>222</v>
      </c>
      <c r="J65" t="s">
        <v>29</v>
      </c>
      <c r="K65" t="s">
        <v>25</v>
      </c>
      <c r="L65" t="s">
        <v>45</v>
      </c>
      <c r="M65" t="s">
        <v>44</v>
      </c>
      <c r="N65" s="1">
        <v>28</v>
      </c>
      <c r="O65" s="1">
        <v>6</v>
      </c>
      <c r="P65" t="s">
        <v>25</v>
      </c>
      <c r="Q65" t="s">
        <v>25</v>
      </c>
      <c r="R65" t="s">
        <v>31</v>
      </c>
    </row>
    <row r="66" spans="1:18">
      <c r="A66">
        <v>4205</v>
      </c>
      <c r="B66" s="1">
        <v>55</v>
      </c>
      <c r="C66" s="1" t="s">
        <v>76</v>
      </c>
      <c r="D66" s="2" t="s">
        <v>27</v>
      </c>
      <c r="E66" s="2" t="s">
        <v>32</v>
      </c>
      <c r="F66" s="2" t="s">
        <v>28</v>
      </c>
      <c r="G66" s="2" t="s">
        <v>20</v>
      </c>
      <c r="H66" s="3">
        <v>42480</v>
      </c>
      <c r="I66" s="1">
        <v>33</v>
      </c>
      <c r="J66" t="s">
        <v>21</v>
      </c>
      <c r="K66" t="s">
        <v>25</v>
      </c>
      <c r="L66" t="s">
        <v>40</v>
      </c>
      <c r="M66" t="s">
        <v>30</v>
      </c>
      <c r="N66" s="1">
        <v>2</v>
      </c>
      <c r="O66" s="1">
        <v>20</v>
      </c>
      <c r="P66" t="s">
        <v>22</v>
      </c>
      <c r="Q66" t="s">
        <v>25</v>
      </c>
      <c r="R66" t="s">
        <v>26</v>
      </c>
    </row>
    <row r="67" spans="1:18">
      <c r="A67">
        <v>5376</v>
      </c>
      <c r="B67" s="1">
        <v>31</v>
      </c>
      <c r="C67" s="1" t="s">
        <v>71</v>
      </c>
      <c r="D67" s="2" t="s">
        <v>27</v>
      </c>
      <c r="E67" s="2" t="s">
        <v>32</v>
      </c>
      <c r="F67" s="2" t="s">
        <v>28</v>
      </c>
      <c r="G67" s="2" t="s">
        <v>39</v>
      </c>
      <c r="H67" s="3">
        <v>42229</v>
      </c>
      <c r="I67" s="1">
        <v>61</v>
      </c>
      <c r="J67" t="s">
        <v>37</v>
      </c>
      <c r="K67" t="s">
        <v>25</v>
      </c>
      <c r="L67" t="s">
        <v>40</v>
      </c>
      <c r="M67" t="s">
        <v>30</v>
      </c>
      <c r="N67" s="1">
        <v>13</v>
      </c>
      <c r="O67" s="1">
        <v>8</v>
      </c>
      <c r="P67" t="s">
        <v>25</v>
      </c>
      <c r="Q67" t="s">
        <v>25</v>
      </c>
      <c r="R67" t="s">
        <v>26</v>
      </c>
    </row>
    <row r="68" spans="1:18">
      <c r="A68">
        <v>9497</v>
      </c>
      <c r="B68" s="1">
        <v>53</v>
      </c>
      <c r="C68" s="1" t="s">
        <v>76</v>
      </c>
      <c r="D68" s="2" t="s">
        <v>27</v>
      </c>
      <c r="E68" s="2" t="s">
        <v>42</v>
      </c>
      <c r="F68" s="2" t="s">
        <v>19</v>
      </c>
      <c r="G68" s="2" t="s">
        <v>46</v>
      </c>
      <c r="H68" s="3">
        <v>41848</v>
      </c>
      <c r="I68" s="1">
        <v>160</v>
      </c>
      <c r="J68" t="s">
        <v>21</v>
      </c>
      <c r="K68" t="s">
        <v>22</v>
      </c>
      <c r="L68" t="s">
        <v>40</v>
      </c>
      <c r="M68" t="s">
        <v>47</v>
      </c>
      <c r="N68" s="1">
        <v>15</v>
      </c>
      <c r="O68" s="1">
        <v>22</v>
      </c>
      <c r="P68" t="s">
        <v>25</v>
      </c>
      <c r="Q68" t="s">
        <v>25</v>
      </c>
      <c r="R68" t="s">
        <v>31</v>
      </c>
    </row>
    <row r="69" spans="1:18">
      <c r="A69">
        <v>9615</v>
      </c>
      <c r="B69" s="1">
        <v>28</v>
      </c>
      <c r="C69" s="1" t="s">
        <v>71</v>
      </c>
      <c r="D69" s="2" t="s">
        <v>27</v>
      </c>
      <c r="E69" s="2" t="s">
        <v>49</v>
      </c>
      <c r="F69" s="2" t="s">
        <v>36</v>
      </c>
      <c r="G69" s="2" t="s">
        <v>20</v>
      </c>
      <c r="H69" s="3">
        <v>43826</v>
      </c>
      <c r="I69" s="1">
        <v>151</v>
      </c>
      <c r="J69" t="s">
        <v>48</v>
      </c>
      <c r="K69" t="s">
        <v>22</v>
      </c>
      <c r="L69" t="s">
        <v>34</v>
      </c>
      <c r="M69" t="s">
        <v>44</v>
      </c>
      <c r="N69" s="1">
        <v>39</v>
      </c>
      <c r="O69" s="1">
        <v>7</v>
      </c>
      <c r="P69" t="s">
        <v>25</v>
      </c>
      <c r="Q69" t="s">
        <v>22</v>
      </c>
      <c r="R69" t="s">
        <v>26</v>
      </c>
    </row>
    <row r="70" spans="1:18">
      <c r="A70">
        <v>4850</v>
      </c>
      <c r="B70" s="1">
        <v>23</v>
      </c>
      <c r="C70" s="1" t="s">
        <v>75</v>
      </c>
      <c r="D70" s="2" t="s">
        <v>17</v>
      </c>
      <c r="E70" s="2" t="s">
        <v>18</v>
      </c>
      <c r="F70" s="2" t="s">
        <v>36</v>
      </c>
      <c r="G70" s="2" t="s">
        <v>33</v>
      </c>
      <c r="H70" s="3">
        <v>42865</v>
      </c>
      <c r="I70" s="1">
        <v>49</v>
      </c>
      <c r="J70" t="s">
        <v>21</v>
      </c>
      <c r="K70" t="s">
        <v>25</v>
      </c>
      <c r="L70" t="s">
        <v>34</v>
      </c>
      <c r="M70" t="s">
        <v>30</v>
      </c>
      <c r="N70" s="1">
        <v>33</v>
      </c>
      <c r="O70" s="1">
        <v>5</v>
      </c>
      <c r="P70" t="s">
        <v>22</v>
      </c>
      <c r="Q70" t="s">
        <v>22</v>
      </c>
      <c r="R70" t="s">
        <v>35</v>
      </c>
    </row>
    <row r="71" spans="1:18">
      <c r="A71">
        <v>6112</v>
      </c>
      <c r="B71" s="1">
        <v>23</v>
      </c>
      <c r="C71" s="1" t="s">
        <v>75</v>
      </c>
      <c r="D71" s="2" t="s">
        <v>17</v>
      </c>
      <c r="E71" s="2" t="s">
        <v>42</v>
      </c>
      <c r="F71" s="2" t="s">
        <v>36</v>
      </c>
      <c r="G71" s="2" t="s">
        <v>33</v>
      </c>
      <c r="H71" s="3">
        <v>43602</v>
      </c>
      <c r="I71" s="1">
        <v>67</v>
      </c>
      <c r="J71" t="s">
        <v>48</v>
      </c>
      <c r="K71" t="s">
        <v>22</v>
      </c>
      <c r="L71" t="s">
        <v>45</v>
      </c>
      <c r="M71" t="s">
        <v>47</v>
      </c>
      <c r="N71" s="1">
        <v>15</v>
      </c>
      <c r="O71" s="1">
        <v>10</v>
      </c>
      <c r="P71" t="s">
        <v>22</v>
      </c>
      <c r="Q71" t="s">
        <v>25</v>
      </c>
      <c r="R71" t="s">
        <v>26</v>
      </c>
    </row>
    <row r="72" spans="1:18">
      <c r="A72">
        <v>7787</v>
      </c>
      <c r="B72" s="1">
        <v>24</v>
      </c>
      <c r="C72" s="1" t="s">
        <v>75</v>
      </c>
      <c r="D72" s="2" t="s">
        <v>17</v>
      </c>
      <c r="E72" s="2" t="s">
        <v>18</v>
      </c>
      <c r="F72" s="2" t="s">
        <v>36</v>
      </c>
      <c r="G72" s="2" t="s">
        <v>39</v>
      </c>
      <c r="H72" s="3">
        <v>42359</v>
      </c>
      <c r="I72" s="1">
        <v>23</v>
      </c>
      <c r="J72" t="s">
        <v>21</v>
      </c>
      <c r="K72" t="s">
        <v>22</v>
      </c>
      <c r="L72" t="s">
        <v>40</v>
      </c>
      <c r="M72" t="s">
        <v>47</v>
      </c>
      <c r="N72" s="1">
        <v>38</v>
      </c>
      <c r="O72" s="1">
        <v>33</v>
      </c>
      <c r="P72" t="s">
        <v>25</v>
      </c>
      <c r="Q72" t="s">
        <v>22</v>
      </c>
      <c r="R72" t="s">
        <v>35</v>
      </c>
    </row>
    <row r="73" spans="1:18">
      <c r="A73">
        <v>5730</v>
      </c>
      <c r="B73" s="1">
        <v>31</v>
      </c>
      <c r="C73" s="1" t="s">
        <v>71</v>
      </c>
      <c r="D73" s="2" t="s">
        <v>17</v>
      </c>
      <c r="E73" s="2" t="s">
        <v>49</v>
      </c>
      <c r="F73" s="2" t="s">
        <v>28</v>
      </c>
      <c r="G73" s="2" t="s">
        <v>33</v>
      </c>
      <c r="H73" s="3">
        <v>44225</v>
      </c>
      <c r="I73" s="1">
        <v>118</v>
      </c>
      <c r="J73" t="s">
        <v>37</v>
      </c>
      <c r="K73" t="s">
        <v>25</v>
      </c>
      <c r="L73" t="s">
        <v>45</v>
      </c>
      <c r="M73" t="s">
        <v>41</v>
      </c>
      <c r="N73" s="1">
        <v>8</v>
      </c>
      <c r="O73" s="1">
        <v>30</v>
      </c>
      <c r="P73" t="s">
        <v>22</v>
      </c>
      <c r="Q73" t="s">
        <v>25</v>
      </c>
      <c r="R73" t="s">
        <v>31</v>
      </c>
    </row>
    <row r="74" spans="1:18">
      <c r="A74">
        <v>6222</v>
      </c>
      <c r="B74" s="1">
        <v>38</v>
      </c>
      <c r="C74" s="1" t="s">
        <v>74</v>
      </c>
      <c r="D74" s="2" t="s">
        <v>27</v>
      </c>
      <c r="E74" s="2" t="s">
        <v>18</v>
      </c>
      <c r="F74" s="2" t="s">
        <v>28</v>
      </c>
      <c r="G74" s="2" t="s">
        <v>33</v>
      </c>
      <c r="H74" s="3">
        <v>43100</v>
      </c>
      <c r="I74" s="1">
        <v>39</v>
      </c>
      <c r="J74" t="s">
        <v>29</v>
      </c>
      <c r="K74" t="s">
        <v>22</v>
      </c>
      <c r="L74" t="s">
        <v>38</v>
      </c>
      <c r="M74" t="s">
        <v>47</v>
      </c>
      <c r="N74" s="1">
        <v>21</v>
      </c>
      <c r="O74" s="1">
        <v>14</v>
      </c>
      <c r="P74" t="s">
        <v>25</v>
      </c>
      <c r="Q74" t="s">
        <v>25</v>
      </c>
      <c r="R74" t="s">
        <v>31</v>
      </c>
    </row>
    <row r="75" spans="1:18">
      <c r="A75">
        <v>6219</v>
      </c>
      <c r="B75" s="1">
        <v>50</v>
      </c>
      <c r="C75" s="1" t="s">
        <v>76</v>
      </c>
      <c r="D75" s="2" t="s">
        <v>17</v>
      </c>
      <c r="E75" s="2" t="s">
        <v>49</v>
      </c>
      <c r="F75" s="2" t="s">
        <v>36</v>
      </c>
      <c r="G75" s="2" t="s">
        <v>39</v>
      </c>
      <c r="H75" s="3">
        <v>44640</v>
      </c>
      <c r="I75" s="1">
        <v>88</v>
      </c>
      <c r="J75" t="s">
        <v>43</v>
      </c>
      <c r="K75" t="s">
        <v>22</v>
      </c>
      <c r="L75" t="s">
        <v>40</v>
      </c>
      <c r="M75" t="s">
        <v>24</v>
      </c>
      <c r="N75" s="1">
        <v>23</v>
      </c>
      <c r="O75" s="1">
        <v>2</v>
      </c>
      <c r="P75" t="s">
        <v>22</v>
      </c>
      <c r="Q75" t="s">
        <v>22</v>
      </c>
      <c r="R75" t="s">
        <v>35</v>
      </c>
    </row>
    <row r="76" spans="1:18">
      <c r="A76">
        <v>8450</v>
      </c>
      <c r="B76" s="1">
        <v>52</v>
      </c>
      <c r="C76" s="1" t="s">
        <v>76</v>
      </c>
      <c r="D76" s="2" t="s">
        <v>27</v>
      </c>
      <c r="E76" s="2" t="s">
        <v>32</v>
      </c>
      <c r="F76" s="2" t="s">
        <v>19</v>
      </c>
      <c r="G76" s="2" t="s">
        <v>20</v>
      </c>
      <c r="H76" s="3">
        <v>44495</v>
      </c>
      <c r="I76" s="1">
        <v>156</v>
      </c>
      <c r="J76" t="s">
        <v>43</v>
      </c>
      <c r="K76" t="s">
        <v>22</v>
      </c>
      <c r="L76" t="s">
        <v>45</v>
      </c>
      <c r="M76" t="s">
        <v>30</v>
      </c>
      <c r="N76" s="1">
        <v>37</v>
      </c>
      <c r="O76" s="1">
        <v>25</v>
      </c>
      <c r="P76" t="s">
        <v>22</v>
      </c>
      <c r="Q76" t="s">
        <v>22</v>
      </c>
      <c r="R76" t="s">
        <v>35</v>
      </c>
    </row>
    <row r="77" spans="1:18">
      <c r="A77">
        <v>5733</v>
      </c>
      <c r="B77" s="1">
        <v>49</v>
      </c>
      <c r="C77" s="1" t="s">
        <v>76</v>
      </c>
      <c r="D77" s="2" t="s">
        <v>17</v>
      </c>
      <c r="E77" s="2" t="s">
        <v>42</v>
      </c>
      <c r="F77" s="2" t="s">
        <v>28</v>
      </c>
      <c r="G77" s="2" t="s">
        <v>20</v>
      </c>
      <c r="H77" s="3">
        <v>42085</v>
      </c>
      <c r="I77" s="1">
        <v>119</v>
      </c>
      <c r="J77" t="s">
        <v>43</v>
      </c>
      <c r="K77" t="s">
        <v>25</v>
      </c>
      <c r="L77" t="s">
        <v>45</v>
      </c>
      <c r="M77" t="s">
        <v>24</v>
      </c>
      <c r="N77" s="1">
        <v>23</v>
      </c>
      <c r="O77" s="1">
        <v>1</v>
      </c>
      <c r="P77" t="s">
        <v>25</v>
      </c>
      <c r="Q77" t="s">
        <v>22</v>
      </c>
      <c r="R77" t="s">
        <v>26</v>
      </c>
    </row>
    <row r="78" spans="1:18">
      <c r="A78">
        <v>1538</v>
      </c>
      <c r="B78" s="1">
        <v>27</v>
      </c>
      <c r="C78" s="1" t="s">
        <v>71</v>
      </c>
      <c r="D78" s="2" t="s">
        <v>17</v>
      </c>
      <c r="E78" s="2" t="s">
        <v>49</v>
      </c>
      <c r="F78" s="2" t="s">
        <v>28</v>
      </c>
      <c r="G78" s="2" t="s">
        <v>33</v>
      </c>
      <c r="H78" s="3">
        <v>41965</v>
      </c>
      <c r="I78" s="1">
        <v>186</v>
      </c>
      <c r="J78" t="s">
        <v>48</v>
      </c>
      <c r="K78" t="s">
        <v>22</v>
      </c>
      <c r="L78" t="s">
        <v>45</v>
      </c>
      <c r="M78" t="s">
        <v>44</v>
      </c>
      <c r="N78" s="1">
        <v>11</v>
      </c>
      <c r="O78" s="1">
        <v>26</v>
      </c>
      <c r="P78" t="s">
        <v>22</v>
      </c>
      <c r="Q78" t="s">
        <v>22</v>
      </c>
      <c r="R78" t="s">
        <v>26</v>
      </c>
    </row>
    <row r="79" spans="1:18">
      <c r="A79">
        <v>6514</v>
      </c>
      <c r="B79" s="1">
        <v>49</v>
      </c>
      <c r="C79" s="1" t="s">
        <v>76</v>
      </c>
      <c r="D79" s="2" t="s">
        <v>17</v>
      </c>
      <c r="E79" s="2" t="s">
        <v>42</v>
      </c>
      <c r="F79" s="2" t="s">
        <v>36</v>
      </c>
      <c r="G79" s="2" t="s">
        <v>33</v>
      </c>
      <c r="H79" s="3">
        <v>43499</v>
      </c>
      <c r="I79" s="1">
        <v>92</v>
      </c>
      <c r="J79" t="s">
        <v>29</v>
      </c>
      <c r="K79" t="s">
        <v>22</v>
      </c>
      <c r="L79" t="s">
        <v>23</v>
      </c>
      <c r="M79" t="s">
        <v>41</v>
      </c>
      <c r="N79" s="1">
        <v>25</v>
      </c>
      <c r="O79" s="1">
        <v>34</v>
      </c>
      <c r="P79" t="s">
        <v>22</v>
      </c>
      <c r="Q79" t="s">
        <v>25</v>
      </c>
      <c r="R79" t="s">
        <v>35</v>
      </c>
    </row>
    <row r="80" spans="1:18">
      <c r="A80">
        <v>4884</v>
      </c>
      <c r="B80" s="1">
        <v>56</v>
      </c>
      <c r="C80" s="1" t="s">
        <v>73</v>
      </c>
      <c r="D80" s="2" t="s">
        <v>27</v>
      </c>
      <c r="E80" s="2" t="s">
        <v>32</v>
      </c>
      <c r="F80" s="2" t="s">
        <v>28</v>
      </c>
      <c r="G80" s="2" t="s">
        <v>39</v>
      </c>
      <c r="H80" s="3">
        <v>44850</v>
      </c>
      <c r="I80" s="1">
        <v>125</v>
      </c>
      <c r="J80" t="s">
        <v>29</v>
      </c>
      <c r="K80" t="s">
        <v>22</v>
      </c>
      <c r="L80" t="s">
        <v>23</v>
      </c>
      <c r="M80" t="s">
        <v>24</v>
      </c>
      <c r="N80" s="1">
        <v>18</v>
      </c>
      <c r="O80" s="1">
        <v>16</v>
      </c>
      <c r="P80" t="s">
        <v>22</v>
      </c>
      <c r="Q80" t="s">
        <v>22</v>
      </c>
      <c r="R80" t="s">
        <v>29</v>
      </c>
    </row>
    <row r="81" spans="1:18">
      <c r="A81">
        <v>7430</v>
      </c>
      <c r="B81" s="1">
        <v>54</v>
      </c>
      <c r="C81" s="1" t="s">
        <v>76</v>
      </c>
      <c r="D81" s="2" t="s">
        <v>17</v>
      </c>
      <c r="E81" s="2" t="s">
        <v>32</v>
      </c>
      <c r="F81" s="2" t="s">
        <v>19</v>
      </c>
      <c r="G81" s="2" t="s">
        <v>33</v>
      </c>
      <c r="H81" s="3">
        <v>44586</v>
      </c>
      <c r="I81" s="1">
        <v>172</v>
      </c>
      <c r="J81" t="s">
        <v>21</v>
      </c>
      <c r="K81" t="s">
        <v>25</v>
      </c>
      <c r="L81" t="s">
        <v>23</v>
      </c>
      <c r="M81" t="s">
        <v>47</v>
      </c>
      <c r="N81" s="1">
        <v>22</v>
      </c>
      <c r="O81" s="1">
        <v>23</v>
      </c>
      <c r="P81" t="s">
        <v>25</v>
      </c>
      <c r="Q81" t="s">
        <v>22</v>
      </c>
      <c r="R81" t="s">
        <v>26</v>
      </c>
    </row>
    <row r="82" spans="1:18">
      <c r="A82">
        <v>7492</v>
      </c>
      <c r="B82" s="1">
        <v>61</v>
      </c>
      <c r="C82" s="1" t="s">
        <v>73</v>
      </c>
      <c r="D82" s="2" t="s">
        <v>27</v>
      </c>
      <c r="E82" s="2" t="s">
        <v>32</v>
      </c>
      <c r="F82" s="2" t="s">
        <v>28</v>
      </c>
      <c r="G82" s="2" t="s">
        <v>20</v>
      </c>
      <c r="H82" s="3">
        <v>42890</v>
      </c>
      <c r="I82" s="1">
        <v>17</v>
      </c>
      <c r="J82" t="s">
        <v>29</v>
      </c>
      <c r="K82" t="s">
        <v>22</v>
      </c>
      <c r="L82" t="s">
        <v>45</v>
      </c>
      <c r="M82" t="s">
        <v>44</v>
      </c>
      <c r="N82" s="1">
        <v>20</v>
      </c>
      <c r="O82" s="1">
        <v>31</v>
      </c>
      <c r="P82" t="s">
        <v>25</v>
      </c>
      <c r="Q82" t="s">
        <v>22</v>
      </c>
      <c r="R82" t="s">
        <v>35</v>
      </c>
    </row>
    <row r="83" spans="1:18">
      <c r="A83">
        <v>4022</v>
      </c>
      <c r="B83" s="1">
        <v>32</v>
      </c>
      <c r="C83" s="1" t="s">
        <v>71</v>
      </c>
      <c r="D83" s="2" t="s">
        <v>17</v>
      </c>
      <c r="E83" s="2" t="s">
        <v>18</v>
      </c>
      <c r="F83" s="2" t="s">
        <v>19</v>
      </c>
      <c r="G83" s="2" t="s">
        <v>46</v>
      </c>
      <c r="H83" s="3">
        <v>43306</v>
      </c>
      <c r="I83" s="1">
        <v>26</v>
      </c>
      <c r="J83" t="s">
        <v>37</v>
      </c>
      <c r="K83" t="s">
        <v>22</v>
      </c>
      <c r="L83" t="s">
        <v>45</v>
      </c>
      <c r="M83" t="s">
        <v>41</v>
      </c>
      <c r="N83" s="1">
        <v>31</v>
      </c>
      <c r="O83" s="1">
        <v>32</v>
      </c>
      <c r="P83" t="s">
        <v>22</v>
      </c>
      <c r="Q83" t="s">
        <v>25</v>
      </c>
      <c r="R83" t="s">
        <v>29</v>
      </c>
    </row>
    <row r="84" spans="1:18">
      <c r="A84">
        <v>1840</v>
      </c>
      <c r="B84" s="1">
        <v>56</v>
      </c>
      <c r="C84" s="1" t="s">
        <v>73</v>
      </c>
      <c r="D84" s="2" t="s">
        <v>27</v>
      </c>
      <c r="E84" s="2" t="s">
        <v>49</v>
      </c>
      <c r="F84" s="2" t="s">
        <v>36</v>
      </c>
      <c r="G84" s="2" t="s">
        <v>46</v>
      </c>
      <c r="H84" s="3">
        <v>42046</v>
      </c>
      <c r="I84" s="1">
        <v>174</v>
      </c>
      <c r="J84" t="s">
        <v>43</v>
      </c>
      <c r="K84" t="s">
        <v>25</v>
      </c>
      <c r="L84" t="s">
        <v>38</v>
      </c>
      <c r="M84" t="s">
        <v>47</v>
      </c>
      <c r="N84" s="1">
        <v>8</v>
      </c>
      <c r="O84" s="1">
        <v>6</v>
      </c>
      <c r="P84" t="s">
        <v>22</v>
      </c>
      <c r="Q84" t="s">
        <v>25</v>
      </c>
      <c r="R84" t="s">
        <v>26</v>
      </c>
    </row>
    <row r="85" spans="1:18">
      <c r="A85">
        <v>4652</v>
      </c>
      <c r="B85" s="1">
        <v>35</v>
      </c>
      <c r="C85" s="1" t="s">
        <v>71</v>
      </c>
      <c r="D85" s="2" t="s">
        <v>17</v>
      </c>
      <c r="E85" s="2" t="s">
        <v>49</v>
      </c>
      <c r="F85" s="2" t="s">
        <v>19</v>
      </c>
      <c r="G85" s="2" t="s">
        <v>46</v>
      </c>
      <c r="H85" s="3">
        <v>43874</v>
      </c>
      <c r="I85" s="1">
        <v>162</v>
      </c>
      <c r="J85" t="s">
        <v>21</v>
      </c>
      <c r="K85" t="s">
        <v>22</v>
      </c>
      <c r="L85" t="s">
        <v>38</v>
      </c>
      <c r="M85" t="s">
        <v>41</v>
      </c>
      <c r="N85" s="1">
        <v>12</v>
      </c>
      <c r="O85" s="1">
        <v>40</v>
      </c>
      <c r="P85" t="s">
        <v>22</v>
      </c>
      <c r="Q85" t="s">
        <v>22</v>
      </c>
      <c r="R85" t="s">
        <v>29</v>
      </c>
    </row>
    <row r="86" spans="1:18">
      <c r="A86">
        <v>5525</v>
      </c>
      <c r="B86" s="1">
        <v>51</v>
      </c>
      <c r="C86" s="1" t="s">
        <v>76</v>
      </c>
      <c r="D86" s="2" t="s">
        <v>27</v>
      </c>
      <c r="E86" s="2" t="s">
        <v>42</v>
      </c>
      <c r="F86" s="2" t="s">
        <v>19</v>
      </c>
      <c r="G86" s="2" t="s">
        <v>46</v>
      </c>
      <c r="H86" s="3">
        <v>44699</v>
      </c>
      <c r="I86" s="1">
        <v>25</v>
      </c>
      <c r="J86" t="s">
        <v>21</v>
      </c>
      <c r="K86" t="s">
        <v>25</v>
      </c>
      <c r="L86" t="s">
        <v>45</v>
      </c>
      <c r="M86" t="s">
        <v>47</v>
      </c>
      <c r="N86" s="1">
        <v>6</v>
      </c>
      <c r="O86" s="1">
        <v>25</v>
      </c>
      <c r="P86" t="s">
        <v>25</v>
      </c>
      <c r="Q86" t="s">
        <v>22</v>
      </c>
      <c r="R86" t="s">
        <v>31</v>
      </c>
    </row>
    <row r="87" spans="1:18">
      <c r="A87">
        <v>1288</v>
      </c>
      <c r="B87" s="1">
        <v>59</v>
      </c>
      <c r="C87" s="1" t="s">
        <v>73</v>
      </c>
      <c r="D87" s="2" t="s">
        <v>27</v>
      </c>
      <c r="E87" s="2" t="s">
        <v>42</v>
      </c>
      <c r="F87" s="2" t="s">
        <v>19</v>
      </c>
      <c r="G87" s="2" t="s">
        <v>33</v>
      </c>
      <c r="H87" s="3">
        <v>42253</v>
      </c>
      <c r="I87" s="1">
        <v>61</v>
      </c>
      <c r="J87" t="s">
        <v>21</v>
      </c>
      <c r="K87" t="s">
        <v>25</v>
      </c>
      <c r="L87" t="s">
        <v>40</v>
      </c>
      <c r="M87" t="s">
        <v>47</v>
      </c>
      <c r="N87" s="1">
        <v>39</v>
      </c>
      <c r="O87" s="1">
        <v>11</v>
      </c>
      <c r="P87" t="s">
        <v>25</v>
      </c>
      <c r="Q87" t="s">
        <v>25</v>
      </c>
      <c r="R87" t="s">
        <v>29</v>
      </c>
    </row>
    <row r="88" spans="1:18">
      <c r="A88">
        <v>7362</v>
      </c>
      <c r="B88" s="1">
        <v>42</v>
      </c>
      <c r="C88" s="1" t="s">
        <v>74</v>
      </c>
      <c r="D88" s="2" t="s">
        <v>17</v>
      </c>
      <c r="E88" s="2" t="s">
        <v>49</v>
      </c>
      <c r="F88" s="2" t="s">
        <v>28</v>
      </c>
      <c r="G88" s="2" t="s">
        <v>46</v>
      </c>
      <c r="H88" s="3">
        <v>43235</v>
      </c>
      <c r="I88" s="1">
        <v>24</v>
      </c>
      <c r="J88" t="s">
        <v>21</v>
      </c>
      <c r="K88" t="s">
        <v>22</v>
      </c>
      <c r="L88" t="s">
        <v>23</v>
      </c>
      <c r="M88" t="s">
        <v>41</v>
      </c>
      <c r="N88" s="1">
        <v>25</v>
      </c>
      <c r="O88" s="1">
        <v>38</v>
      </c>
      <c r="P88" t="s">
        <v>25</v>
      </c>
      <c r="Q88" t="s">
        <v>22</v>
      </c>
      <c r="R88" t="s">
        <v>26</v>
      </c>
    </row>
    <row r="89" spans="1:18">
      <c r="A89">
        <v>2520</v>
      </c>
      <c r="B89" s="1">
        <v>29</v>
      </c>
      <c r="C89" s="1" t="s">
        <v>71</v>
      </c>
      <c r="D89" s="2" t="s">
        <v>17</v>
      </c>
      <c r="E89" s="2" t="s">
        <v>49</v>
      </c>
      <c r="F89" s="2" t="s">
        <v>28</v>
      </c>
      <c r="G89" s="2" t="s">
        <v>39</v>
      </c>
      <c r="H89" s="3">
        <v>44800</v>
      </c>
      <c r="I89" s="1">
        <v>151</v>
      </c>
      <c r="J89" t="s">
        <v>37</v>
      </c>
      <c r="K89" t="s">
        <v>25</v>
      </c>
      <c r="L89" t="s">
        <v>45</v>
      </c>
      <c r="M89" t="s">
        <v>44</v>
      </c>
      <c r="N89" s="1">
        <v>14</v>
      </c>
      <c r="O89" s="1">
        <v>35</v>
      </c>
      <c r="P89" t="s">
        <v>25</v>
      </c>
      <c r="Q89" t="s">
        <v>22</v>
      </c>
      <c r="R89" t="s">
        <v>29</v>
      </c>
    </row>
    <row r="90" spans="1:18">
      <c r="A90">
        <v>8234</v>
      </c>
      <c r="B90" s="1">
        <v>61</v>
      </c>
      <c r="C90" s="1" t="s">
        <v>73</v>
      </c>
      <c r="D90" s="2" t="s">
        <v>27</v>
      </c>
      <c r="E90" s="2" t="s">
        <v>42</v>
      </c>
      <c r="F90" s="2" t="s">
        <v>28</v>
      </c>
      <c r="G90" s="2" t="s">
        <v>33</v>
      </c>
      <c r="H90" s="3">
        <v>42356</v>
      </c>
      <c r="I90" s="1">
        <v>207</v>
      </c>
      <c r="J90" t="s">
        <v>29</v>
      </c>
      <c r="K90" t="s">
        <v>25</v>
      </c>
      <c r="L90" t="s">
        <v>38</v>
      </c>
      <c r="M90" t="s">
        <v>44</v>
      </c>
      <c r="N90" s="1">
        <v>10</v>
      </c>
      <c r="O90" s="1">
        <v>27</v>
      </c>
      <c r="P90" t="s">
        <v>25</v>
      </c>
      <c r="Q90" t="s">
        <v>25</v>
      </c>
      <c r="R90" t="s">
        <v>26</v>
      </c>
    </row>
    <row r="91" spans="1:18">
      <c r="A91">
        <v>3467</v>
      </c>
      <c r="B91" s="1">
        <v>40</v>
      </c>
      <c r="C91" s="1" t="s">
        <v>74</v>
      </c>
      <c r="D91" s="2" t="s">
        <v>27</v>
      </c>
      <c r="E91" s="2" t="s">
        <v>49</v>
      </c>
      <c r="F91" s="2" t="s">
        <v>19</v>
      </c>
      <c r="G91" s="2" t="s">
        <v>33</v>
      </c>
      <c r="H91" s="3">
        <v>44274</v>
      </c>
      <c r="I91" s="1">
        <v>158</v>
      </c>
      <c r="J91" t="s">
        <v>48</v>
      </c>
      <c r="K91" t="s">
        <v>22</v>
      </c>
      <c r="L91" t="s">
        <v>40</v>
      </c>
      <c r="M91" t="s">
        <v>30</v>
      </c>
      <c r="N91" s="1">
        <v>14</v>
      </c>
      <c r="O91" s="1">
        <v>14</v>
      </c>
      <c r="P91" t="s">
        <v>22</v>
      </c>
      <c r="Q91" t="s">
        <v>25</v>
      </c>
      <c r="R91" t="s">
        <v>26</v>
      </c>
    </row>
    <row r="92" spans="1:18">
      <c r="A92">
        <v>2839</v>
      </c>
      <c r="B92" s="1">
        <v>39</v>
      </c>
      <c r="C92" s="1" t="s">
        <v>74</v>
      </c>
      <c r="D92" s="2" t="s">
        <v>27</v>
      </c>
      <c r="E92" s="2" t="s">
        <v>42</v>
      </c>
      <c r="F92" s="2" t="s">
        <v>36</v>
      </c>
      <c r="G92" s="2" t="s">
        <v>39</v>
      </c>
      <c r="H92" s="3">
        <v>42548</v>
      </c>
      <c r="I92" s="1">
        <v>223</v>
      </c>
      <c r="J92" t="s">
        <v>43</v>
      </c>
      <c r="K92" t="s">
        <v>22</v>
      </c>
      <c r="L92" t="s">
        <v>40</v>
      </c>
      <c r="M92" t="s">
        <v>41</v>
      </c>
      <c r="N92" s="1">
        <v>37</v>
      </c>
      <c r="O92" s="1">
        <v>19</v>
      </c>
      <c r="P92" t="s">
        <v>25</v>
      </c>
      <c r="Q92" t="s">
        <v>25</v>
      </c>
      <c r="R92" t="s">
        <v>29</v>
      </c>
    </row>
    <row r="93" spans="1:18">
      <c r="A93">
        <v>9814</v>
      </c>
      <c r="B93" s="1">
        <v>47</v>
      </c>
      <c r="C93" s="1" t="s">
        <v>76</v>
      </c>
      <c r="D93" s="2" t="s">
        <v>27</v>
      </c>
      <c r="E93" s="2" t="s">
        <v>32</v>
      </c>
      <c r="F93" s="2" t="s">
        <v>28</v>
      </c>
      <c r="G93" s="2" t="s">
        <v>46</v>
      </c>
      <c r="H93" s="3">
        <v>43771</v>
      </c>
      <c r="I93" s="1">
        <v>167</v>
      </c>
      <c r="J93" t="s">
        <v>29</v>
      </c>
      <c r="K93" t="s">
        <v>22</v>
      </c>
      <c r="L93" t="s">
        <v>23</v>
      </c>
      <c r="M93" t="s">
        <v>47</v>
      </c>
      <c r="N93" s="1">
        <v>16</v>
      </c>
      <c r="O93" s="1">
        <v>9</v>
      </c>
      <c r="P93" t="s">
        <v>22</v>
      </c>
      <c r="Q93" t="s">
        <v>22</v>
      </c>
      <c r="R93" t="s">
        <v>26</v>
      </c>
    </row>
    <row r="94" spans="1:18">
      <c r="A94">
        <v>3269</v>
      </c>
      <c r="B94" s="1">
        <v>22</v>
      </c>
      <c r="C94" s="1" t="s">
        <v>75</v>
      </c>
      <c r="D94" s="2" t="s">
        <v>17</v>
      </c>
      <c r="E94" s="2" t="s">
        <v>32</v>
      </c>
      <c r="F94" s="2" t="s">
        <v>19</v>
      </c>
      <c r="G94" s="2" t="s">
        <v>46</v>
      </c>
      <c r="H94" s="3">
        <v>43608</v>
      </c>
      <c r="I94" s="1">
        <v>222</v>
      </c>
      <c r="J94" t="s">
        <v>29</v>
      </c>
      <c r="K94" t="s">
        <v>25</v>
      </c>
      <c r="L94" t="s">
        <v>34</v>
      </c>
      <c r="M94" t="s">
        <v>24</v>
      </c>
      <c r="N94" s="1">
        <v>31</v>
      </c>
      <c r="O94" s="1">
        <v>9</v>
      </c>
      <c r="P94" t="s">
        <v>25</v>
      </c>
      <c r="Q94" t="s">
        <v>22</v>
      </c>
      <c r="R94" t="s">
        <v>26</v>
      </c>
    </row>
    <row r="95" spans="1:18">
      <c r="A95">
        <v>7013</v>
      </c>
      <c r="B95" s="1">
        <v>73</v>
      </c>
      <c r="C95" s="1" t="s">
        <v>72</v>
      </c>
      <c r="D95" s="2" t="s">
        <v>17</v>
      </c>
      <c r="E95" s="2" t="s">
        <v>49</v>
      </c>
      <c r="F95" s="2" t="s">
        <v>28</v>
      </c>
      <c r="G95" s="2" t="s">
        <v>46</v>
      </c>
      <c r="H95" s="3">
        <v>43733</v>
      </c>
      <c r="I95" s="1">
        <v>125</v>
      </c>
      <c r="J95" t="s">
        <v>21</v>
      </c>
      <c r="K95" t="s">
        <v>25</v>
      </c>
      <c r="L95" t="s">
        <v>45</v>
      </c>
      <c r="M95" t="s">
        <v>41</v>
      </c>
      <c r="N95" s="1">
        <v>7</v>
      </c>
      <c r="O95" s="1">
        <v>1</v>
      </c>
      <c r="P95" t="s">
        <v>25</v>
      </c>
      <c r="Q95" t="s">
        <v>22</v>
      </c>
      <c r="R95" t="s">
        <v>26</v>
      </c>
    </row>
    <row r="96" spans="1:18">
      <c r="A96">
        <v>4933</v>
      </c>
      <c r="B96" s="1">
        <v>38</v>
      </c>
      <c r="C96" s="1" t="s">
        <v>74</v>
      </c>
      <c r="D96" s="2" t="s">
        <v>27</v>
      </c>
      <c r="E96" s="2" t="s">
        <v>42</v>
      </c>
      <c r="F96" s="2" t="s">
        <v>19</v>
      </c>
      <c r="G96" s="2" t="s">
        <v>46</v>
      </c>
      <c r="H96" s="3">
        <v>42793</v>
      </c>
      <c r="I96" s="1">
        <v>83</v>
      </c>
      <c r="J96" t="s">
        <v>29</v>
      </c>
      <c r="K96" t="s">
        <v>22</v>
      </c>
      <c r="L96" t="s">
        <v>23</v>
      </c>
      <c r="M96" t="s">
        <v>24</v>
      </c>
      <c r="N96" s="1">
        <v>36</v>
      </c>
      <c r="O96" s="1">
        <v>15</v>
      </c>
      <c r="P96" t="s">
        <v>25</v>
      </c>
      <c r="Q96" t="s">
        <v>25</v>
      </c>
      <c r="R96" t="s">
        <v>29</v>
      </c>
    </row>
    <row r="97" spans="1:18">
      <c r="A97">
        <v>7683</v>
      </c>
      <c r="B97" s="1">
        <v>69</v>
      </c>
      <c r="C97" s="1" t="s">
        <v>72</v>
      </c>
      <c r="D97" s="2" t="s">
        <v>17</v>
      </c>
      <c r="E97" s="2" t="s">
        <v>49</v>
      </c>
      <c r="F97" s="2" t="s">
        <v>28</v>
      </c>
      <c r="G97" s="2" t="s">
        <v>20</v>
      </c>
      <c r="H97" s="3">
        <v>43184</v>
      </c>
      <c r="I97" s="1">
        <v>93</v>
      </c>
      <c r="J97" t="s">
        <v>37</v>
      </c>
      <c r="K97" t="s">
        <v>22</v>
      </c>
      <c r="L97" t="s">
        <v>23</v>
      </c>
      <c r="M97" t="s">
        <v>44</v>
      </c>
      <c r="N97" s="1">
        <v>40</v>
      </c>
      <c r="O97" s="1">
        <v>14</v>
      </c>
      <c r="P97" t="s">
        <v>22</v>
      </c>
      <c r="Q97" t="s">
        <v>22</v>
      </c>
      <c r="R97" t="s">
        <v>31</v>
      </c>
    </row>
    <row r="98" spans="1:18">
      <c r="A98">
        <v>3564</v>
      </c>
      <c r="B98" s="1">
        <v>66</v>
      </c>
      <c r="C98" s="1" t="s">
        <v>72</v>
      </c>
      <c r="D98" s="2" t="s">
        <v>27</v>
      </c>
      <c r="E98" s="2" t="s">
        <v>42</v>
      </c>
      <c r="F98" s="2" t="s">
        <v>19</v>
      </c>
      <c r="G98" s="2" t="s">
        <v>46</v>
      </c>
      <c r="H98" s="3">
        <v>44651</v>
      </c>
      <c r="I98" s="1">
        <v>33</v>
      </c>
      <c r="J98" t="s">
        <v>37</v>
      </c>
      <c r="K98" t="s">
        <v>25</v>
      </c>
      <c r="L98" t="s">
        <v>23</v>
      </c>
      <c r="M98" t="s">
        <v>47</v>
      </c>
      <c r="N98" s="1">
        <v>29</v>
      </c>
      <c r="O98" s="1">
        <v>0</v>
      </c>
      <c r="P98" t="s">
        <v>22</v>
      </c>
      <c r="Q98" t="s">
        <v>25</v>
      </c>
      <c r="R98" t="s">
        <v>35</v>
      </c>
    </row>
    <row r="99" spans="1:18">
      <c r="A99">
        <v>5606</v>
      </c>
      <c r="B99" s="1">
        <v>26</v>
      </c>
      <c r="C99" s="1" t="s">
        <v>71</v>
      </c>
      <c r="D99" s="2" t="s">
        <v>17</v>
      </c>
      <c r="E99" s="2" t="s">
        <v>18</v>
      </c>
      <c r="F99" s="2" t="s">
        <v>36</v>
      </c>
      <c r="G99" s="2" t="s">
        <v>39</v>
      </c>
      <c r="H99" s="3">
        <v>44744</v>
      </c>
      <c r="I99" s="1">
        <v>24</v>
      </c>
      <c r="J99" t="s">
        <v>48</v>
      </c>
      <c r="K99" t="s">
        <v>22</v>
      </c>
      <c r="L99" t="s">
        <v>45</v>
      </c>
      <c r="M99" t="s">
        <v>41</v>
      </c>
      <c r="N99" s="1">
        <v>9</v>
      </c>
      <c r="O99" s="1">
        <v>31</v>
      </c>
      <c r="P99" t="s">
        <v>22</v>
      </c>
      <c r="Q99" t="s">
        <v>22</v>
      </c>
      <c r="R99" t="s">
        <v>29</v>
      </c>
    </row>
    <row r="100" spans="1:18">
      <c r="A100">
        <v>2349</v>
      </c>
      <c r="B100" s="1">
        <v>22</v>
      </c>
      <c r="C100" s="1" t="s">
        <v>75</v>
      </c>
      <c r="D100" s="2" t="s">
        <v>27</v>
      </c>
      <c r="E100" s="2" t="s">
        <v>42</v>
      </c>
      <c r="F100" s="2" t="s">
        <v>28</v>
      </c>
      <c r="G100" s="2" t="s">
        <v>33</v>
      </c>
      <c r="H100" s="3">
        <v>44701</v>
      </c>
      <c r="I100" s="1">
        <v>158</v>
      </c>
      <c r="J100" t="s">
        <v>21</v>
      </c>
      <c r="K100" t="s">
        <v>22</v>
      </c>
      <c r="L100" t="s">
        <v>38</v>
      </c>
      <c r="M100" t="s">
        <v>44</v>
      </c>
      <c r="N100" s="1">
        <v>4</v>
      </c>
      <c r="O100" s="1">
        <v>14</v>
      </c>
      <c r="P100" t="s">
        <v>22</v>
      </c>
      <c r="Q100" t="s">
        <v>22</v>
      </c>
      <c r="R100" t="s">
        <v>31</v>
      </c>
    </row>
    <row r="101" spans="1:18">
      <c r="A101">
        <v>6251</v>
      </c>
      <c r="B101" s="1">
        <v>49</v>
      </c>
      <c r="C101" s="1" t="s">
        <v>76</v>
      </c>
      <c r="D101" s="2" t="s">
        <v>27</v>
      </c>
      <c r="E101" s="2" t="s">
        <v>42</v>
      </c>
      <c r="F101" s="2" t="s">
        <v>36</v>
      </c>
      <c r="G101" s="2" t="s">
        <v>46</v>
      </c>
      <c r="H101" s="3">
        <v>41948</v>
      </c>
      <c r="I101" s="1">
        <v>87</v>
      </c>
      <c r="J101" t="s">
        <v>43</v>
      </c>
      <c r="K101" t="s">
        <v>25</v>
      </c>
      <c r="L101" t="s">
        <v>38</v>
      </c>
      <c r="M101" t="s">
        <v>41</v>
      </c>
      <c r="N101" s="1">
        <v>13</v>
      </c>
      <c r="O101" s="1">
        <v>21</v>
      </c>
      <c r="P101" t="s">
        <v>25</v>
      </c>
      <c r="Q101" t="s">
        <v>25</v>
      </c>
      <c r="R101" t="s">
        <v>31</v>
      </c>
    </row>
    <row r="102" spans="1:18">
      <c r="A102">
        <v>6043</v>
      </c>
      <c r="B102" s="1">
        <v>66</v>
      </c>
      <c r="C102" s="1" t="s">
        <v>72</v>
      </c>
      <c r="D102" s="2" t="s">
        <v>27</v>
      </c>
      <c r="E102" s="2" t="s">
        <v>32</v>
      </c>
      <c r="F102" s="2" t="s">
        <v>28</v>
      </c>
      <c r="G102" s="2" t="s">
        <v>46</v>
      </c>
      <c r="H102" s="3">
        <v>42605</v>
      </c>
      <c r="I102" s="1">
        <v>129</v>
      </c>
      <c r="J102" t="s">
        <v>29</v>
      </c>
      <c r="K102" t="s">
        <v>25</v>
      </c>
      <c r="L102" t="s">
        <v>38</v>
      </c>
      <c r="M102" t="s">
        <v>30</v>
      </c>
      <c r="N102" s="1">
        <v>27</v>
      </c>
      <c r="O102" s="1">
        <v>33</v>
      </c>
      <c r="P102" t="s">
        <v>22</v>
      </c>
      <c r="Q102" t="s">
        <v>22</v>
      </c>
      <c r="R102" t="s">
        <v>35</v>
      </c>
    </row>
    <row r="103" spans="1:18">
      <c r="A103">
        <v>9037</v>
      </c>
      <c r="B103" s="1">
        <v>55</v>
      </c>
      <c r="C103" s="1" t="s">
        <v>76</v>
      </c>
      <c r="D103" s="2" t="s">
        <v>27</v>
      </c>
      <c r="E103" s="2" t="s">
        <v>18</v>
      </c>
      <c r="F103" s="2" t="s">
        <v>28</v>
      </c>
      <c r="G103" s="2" t="s">
        <v>33</v>
      </c>
      <c r="H103" s="3">
        <v>43914</v>
      </c>
      <c r="I103" s="1">
        <v>231</v>
      </c>
      <c r="J103" t="s">
        <v>48</v>
      </c>
      <c r="K103" t="s">
        <v>22</v>
      </c>
      <c r="L103" t="s">
        <v>40</v>
      </c>
      <c r="M103" t="s">
        <v>41</v>
      </c>
      <c r="N103" s="1">
        <v>20</v>
      </c>
      <c r="O103" s="1">
        <v>31</v>
      </c>
      <c r="P103" t="s">
        <v>25</v>
      </c>
      <c r="Q103" t="s">
        <v>22</v>
      </c>
      <c r="R103" t="s">
        <v>26</v>
      </c>
    </row>
    <row r="104" spans="1:18">
      <c r="A104">
        <v>7382</v>
      </c>
      <c r="B104" s="1">
        <v>57</v>
      </c>
      <c r="C104" s="1" t="s">
        <v>73</v>
      </c>
      <c r="D104" s="2" t="s">
        <v>27</v>
      </c>
      <c r="E104" s="2" t="s">
        <v>49</v>
      </c>
      <c r="F104" s="2" t="s">
        <v>28</v>
      </c>
      <c r="G104" s="2" t="s">
        <v>46</v>
      </c>
      <c r="H104" s="3">
        <v>41676</v>
      </c>
      <c r="I104" s="1">
        <v>64</v>
      </c>
      <c r="J104" t="s">
        <v>29</v>
      </c>
      <c r="K104" t="s">
        <v>22</v>
      </c>
      <c r="L104" t="s">
        <v>23</v>
      </c>
      <c r="M104" t="s">
        <v>44</v>
      </c>
      <c r="N104" s="1">
        <v>26</v>
      </c>
      <c r="O104" s="1">
        <v>40</v>
      </c>
      <c r="P104" t="s">
        <v>25</v>
      </c>
      <c r="Q104" t="s">
        <v>25</v>
      </c>
      <c r="R104" t="s">
        <v>26</v>
      </c>
    </row>
    <row r="105" spans="1:18">
      <c r="A105">
        <v>7695</v>
      </c>
      <c r="B105" s="1">
        <v>49</v>
      </c>
      <c r="C105" s="1" t="s">
        <v>76</v>
      </c>
      <c r="D105" s="2" t="s">
        <v>27</v>
      </c>
      <c r="E105" s="2" t="s">
        <v>32</v>
      </c>
      <c r="F105" s="2" t="s">
        <v>36</v>
      </c>
      <c r="G105" s="2" t="s">
        <v>20</v>
      </c>
      <c r="H105" s="3">
        <v>42005</v>
      </c>
      <c r="I105" s="1">
        <v>61</v>
      </c>
      <c r="J105" t="s">
        <v>48</v>
      </c>
      <c r="K105" t="s">
        <v>25</v>
      </c>
      <c r="L105" t="s">
        <v>23</v>
      </c>
      <c r="M105" t="s">
        <v>47</v>
      </c>
      <c r="N105" s="1">
        <v>5</v>
      </c>
      <c r="O105" s="1">
        <v>37</v>
      </c>
      <c r="P105" t="s">
        <v>25</v>
      </c>
      <c r="Q105" t="s">
        <v>22</v>
      </c>
      <c r="R105" t="s">
        <v>35</v>
      </c>
    </row>
    <row r="106" spans="1:18">
      <c r="A106">
        <v>3378</v>
      </c>
      <c r="B106" s="1">
        <v>46</v>
      </c>
      <c r="C106" s="1" t="s">
        <v>76</v>
      </c>
      <c r="D106" s="2" t="s">
        <v>27</v>
      </c>
      <c r="E106" s="2" t="s">
        <v>42</v>
      </c>
      <c r="F106" s="2" t="s">
        <v>19</v>
      </c>
      <c r="G106" s="2" t="s">
        <v>46</v>
      </c>
      <c r="H106" s="3">
        <v>42770</v>
      </c>
      <c r="I106" s="1">
        <v>221</v>
      </c>
      <c r="J106" t="s">
        <v>29</v>
      </c>
      <c r="K106" t="s">
        <v>25</v>
      </c>
      <c r="L106" t="s">
        <v>38</v>
      </c>
      <c r="M106" t="s">
        <v>47</v>
      </c>
      <c r="N106" s="1">
        <v>4</v>
      </c>
      <c r="O106" s="1">
        <v>21</v>
      </c>
      <c r="P106" t="s">
        <v>22</v>
      </c>
      <c r="Q106" t="s">
        <v>22</v>
      </c>
      <c r="R106" t="s">
        <v>35</v>
      </c>
    </row>
    <row r="107" spans="1:18">
      <c r="A107">
        <v>5759</v>
      </c>
      <c r="B107" s="1">
        <v>26</v>
      </c>
      <c r="C107" s="1" t="s">
        <v>71</v>
      </c>
      <c r="D107" s="2" t="s">
        <v>27</v>
      </c>
      <c r="E107" s="2" t="s">
        <v>32</v>
      </c>
      <c r="F107" s="2" t="s">
        <v>19</v>
      </c>
      <c r="G107" s="2" t="s">
        <v>33</v>
      </c>
      <c r="H107" s="3">
        <v>43546</v>
      </c>
      <c r="I107" s="1">
        <v>158</v>
      </c>
      <c r="J107" t="s">
        <v>43</v>
      </c>
      <c r="K107" t="s">
        <v>25</v>
      </c>
      <c r="L107" t="s">
        <v>23</v>
      </c>
      <c r="M107" t="s">
        <v>47</v>
      </c>
      <c r="N107" s="1">
        <v>24</v>
      </c>
      <c r="O107" s="1">
        <v>14</v>
      </c>
      <c r="P107" t="s">
        <v>25</v>
      </c>
      <c r="Q107" t="s">
        <v>25</v>
      </c>
      <c r="R107" t="s">
        <v>29</v>
      </c>
    </row>
    <row r="108" spans="1:18">
      <c r="A108">
        <v>3476</v>
      </c>
      <c r="B108" s="1">
        <v>47</v>
      </c>
      <c r="C108" s="1" t="s">
        <v>76</v>
      </c>
      <c r="D108" s="2" t="s">
        <v>17</v>
      </c>
      <c r="E108" s="2" t="s">
        <v>49</v>
      </c>
      <c r="F108" s="2" t="s">
        <v>36</v>
      </c>
      <c r="G108" s="2" t="s">
        <v>46</v>
      </c>
      <c r="H108" s="3">
        <v>42154</v>
      </c>
      <c r="I108" s="1">
        <v>12</v>
      </c>
      <c r="J108" t="s">
        <v>43</v>
      </c>
      <c r="K108" t="s">
        <v>22</v>
      </c>
      <c r="L108" t="s">
        <v>23</v>
      </c>
      <c r="M108" t="s">
        <v>41</v>
      </c>
      <c r="N108" s="1">
        <v>25</v>
      </c>
      <c r="O108" s="1">
        <v>12</v>
      </c>
      <c r="P108" t="s">
        <v>25</v>
      </c>
      <c r="Q108" t="s">
        <v>22</v>
      </c>
      <c r="R108" t="s">
        <v>35</v>
      </c>
    </row>
    <row r="109" spans="1:18">
      <c r="A109">
        <v>4028</v>
      </c>
      <c r="B109" s="1">
        <v>56</v>
      </c>
      <c r="C109" s="1" t="s">
        <v>73</v>
      </c>
      <c r="D109" s="2" t="s">
        <v>17</v>
      </c>
      <c r="E109" s="2" t="s">
        <v>32</v>
      </c>
      <c r="F109" s="2" t="s">
        <v>36</v>
      </c>
      <c r="G109" s="2" t="s">
        <v>39</v>
      </c>
      <c r="H109" s="3">
        <v>43390</v>
      </c>
      <c r="I109" s="1">
        <v>61</v>
      </c>
      <c r="J109" t="s">
        <v>48</v>
      </c>
      <c r="K109" t="s">
        <v>25</v>
      </c>
      <c r="L109" t="s">
        <v>34</v>
      </c>
      <c r="M109" t="s">
        <v>41</v>
      </c>
      <c r="N109" s="1">
        <v>37</v>
      </c>
      <c r="O109" s="1">
        <v>40</v>
      </c>
      <c r="P109" t="s">
        <v>25</v>
      </c>
      <c r="Q109" t="s">
        <v>25</v>
      </c>
      <c r="R109" t="s">
        <v>31</v>
      </c>
    </row>
    <row r="110" spans="1:18">
      <c r="A110">
        <v>2566</v>
      </c>
      <c r="B110" s="1">
        <v>23</v>
      </c>
      <c r="C110" s="1" t="s">
        <v>75</v>
      </c>
      <c r="D110" s="2" t="s">
        <v>17</v>
      </c>
      <c r="E110" s="2" t="s">
        <v>42</v>
      </c>
      <c r="F110" s="2" t="s">
        <v>19</v>
      </c>
      <c r="G110" s="2" t="s">
        <v>20</v>
      </c>
      <c r="H110" s="3">
        <v>41739</v>
      </c>
      <c r="I110" s="1">
        <v>231</v>
      </c>
      <c r="J110" t="s">
        <v>21</v>
      </c>
      <c r="K110" t="s">
        <v>25</v>
      </c>
      <c r="L110" t="s">
        <v>34</v>
      </c>
      <c r="M110" t="s">
        <v>24</v>
      </c>
      <c r="N110" s="1">
        <v>23</v>
      </c>
      <c r="O110" s="1">
        <v>28</v>
      </c>
      <c r="P110" t="s">
        <v>25</v>
      </c>
      <c r="Q110" t="s">
        <v>25</v>
      </c>
      <c r="R110" t="s">
        <v>31</v>
      </c>
    </row>
    <row r="111" spans="1:18">
      <c r="A111">
        <v>4658</v>
      </c>
      <c r="B111" s="1">
        <v>23</v>
      </c>
      <c r="C111" s="1" t="s">
        <v>75</v>
      </c>
      <c r="D111" s="2" t="s">
        <v>17</v>
      </c>
      <c r="E111" s="2" t="s">
        <v>18</v>
      </c>
      <c r="F111" s="2" t="s">
        <v>36</v>
      </c>
      <c r="G111" s="2" t="s">
        <v>46</v>
      </c>
      <c r="H111" s="3">
        <v>43573</v>
      </c>
      <c r="I111" s="1">
        <v>21</v>
      </c>
      <c r="J111" t="s">
        <v>43</v>
      </c>
      <c r="K111" t="s">
        <v>22</v>
      </c>
      <c r="L111" t="s">
        <v>40</v>
      </c>
      <c r="M111" t="s">
        <v>30</v>
      </c>
      <c r="N111" s="1">
        <v>2</v>
      </c>
      <c r="O111" s="1">
        <v>1</v>
      </c>
      <c r="P111" t="s">
        <v>25</v>
      </c>
      <c r="Q111" t="s">
        <v>25</v>
      </c>
      <c r="R111" t="s">
        <v>29</v>
      </c>
    </row>
    <row r="112" spans="1:18">
      <c r="A112">
        <v>4618</v>
      </c>
      <c r="B112" s="1">
        <v>75</v>
      </c>
      <c r="C112" s="1" t="s">
        <v>77</v>
      </c>
      <c r="D112" s="2" t="s">
        <v>27</v>
      </c>
      <c r="E112" s="2" t="s">
        <v>42</v>
      </c>
      <c r="F112" s="2" t="s">
        <v>28</v>
      </c>
      <c r="G112" s="2" t="s">
        <v>33</v>
      </c>
      <c r="H112" s="3">
        <v>43421</v>
      </c>
      <c r="I112" s="1">
        <v>163</v>
      </c>
      <c r="J112" t="s">
        <v>43</v>
      </c>
      <c r="K112" t="s">
        <v>22</v>
      </c>
      <c r="L112" t="s">
        <v>23</v>
      </c>
      <c r="M112" t="s">
        <v>30</v>
      </c>
      <c r="N112" s="1">
        <v>37</v>
      </c>
      <c r="O112" s="1">
        <v>6</v>
      </c>
      <c r="P112" t="s">
        <v>25</v>
      </c>
      <c r="Q112" t="s">
        <v>22</v>
      </c>
      <c r="R112" t="s">
        <v>31</v>
      </c>
    </row>
    <row r="113" spans="1:18">
      <c r="A113">
        <v>6545</v>
      </c>
      <c r="B113" s="1">
        <v>72</v>
      </c>
      <c r="C113" s="1" t="s">
        <v>72</v>
      </c>
      <c r="D113" s="2" t="s">
        <v>17</v>
      </c>
      <c r="E113" s="2" t="s">
        <v>49</v>
      </c>
      <c r="F113" s="2" t="s">
        <v>28</v>
      </c>
      <c r="G113" s="2" t="s">
        <v>39</v>
      </c>
      <c r="H113" s="3">
        <v>41733</v>
      </c>
      <c r="I113" s="1">
        <v>49</v>
      </c>
      <c r="J113" t="s">
        <v>37</v>
      </c>
      <c r="K113" t="s">
        <v>22</v>
      </c>
      <c r="L113" t="s">
        <v>45</v>
      </c>
      <c r="M113" t="s">
        <v>47</v>
      </c>
      <c r="N113" s="1">
        <v>2</v>
      </c>
      <c r="O113" s="1">
        <v>30</v>
      </c>
      <c r="P113" t="s">
        <v>25</v>
      </c>
      <c r="Q113" t="s">
        <v>22</v>
      </c>
      <c r="R113" t="s">
        <v>35</v>
      </c>
    </row>
    <row r="114" spans="1:18">
      <c r="A114">
        <v>4696</v>
      </c>
      <c r="B114" s="1">
        <v>70</v>
      </c>
      <c r="C114" s="1" t="s">
        <v>72</v>
      </c>
      <c r="D114" s="2" t="s">
        <v>27</v>
      </c>
      <c r="E114" s="2" t="s">
        <v>32</v>
      </c>
      <c r="F114" s="2" t="s">
        <v>19</v>
      </c>
      <c r="G114" s="2" t="s">
        <v>33</v>
      </c>
      <c r="H114" s="3">
        <v>42305</v>
      </c>
      <c r="I114" s="1">
        <v>44</v>
      </c>
      <c r="J114" t="s">
        <v>43</v>
      </c>
      <c r="K114" t="s">
        <v>22</v>
      </c>
      <c r="L114" t="s">
        <v>38</v>
      </c>
      <c r="M114" t="s">
        <v>44</v>
      </c>
      <c r="N114" s="1">
        <v>4</v>
      </c>
      <c r="O114" s="1">
        <v>12</v>
      </c>
      <c r="P114" t="s">
        <v>25</v>
      </c>
      <c r="Q114" t="s">
        <v>25</v>
      </c>
      <c r="R114" t="s">
        <v>29</v>
      </c>
    </row>
    <row r="115" spans="1:18">
      <c r="A115">
        <v>3184</v>
      </c>
      <c r="B115" s="1">
        <v>73</v>
      </c>
      <c r="C115" s="1" t="s">
        <v>72</v>
      </c>
      <c r="D115" s="2" t="s">
        <v>27</v>
      </c>
      <c r="E115" s="2" t="s">
        <v>42</v>
      </c>
      <c r="F115" s="2" t="s">
        <v>28</v>
      </c>
      <c r="G115" s="2" t="s">
        <v>20</v>
      </c>
      <c r="H115" s="3">
        <v>43454</v>
      </c>
      <c r="I115" s="1">
        <v>36</v>
      </c>
      <c r="J115" t="s">
        <v>43</v>
      </c>
      <c r="K115" t="s">
        <v>25</v>
      </c>
      <c r="L115" t="s">
        <v>45</v>
      </c>
      <c r="M115" t="s">
        <v>41</v>
      </c>
      <c r="N115" s="1">
        <v>7</v>
      </c>
      <c r="O115" s="1">
        <v>39</v>
      </c>
      <c r="P115" t="s">
        <v>25</v>
      </c>
      <c r="Q115" t="s">
        <v>25</v>
      </c>
      <c r="R115" t="s">
        <v>31</v>
      </c>
    </row>
    <row r="116" spans="1:18">
      <c r="A116">
        <v>5584</v>
      </c>
      <c r="B116" s="1">
        <v>58</v>
      </c>
      <c r="C116" s="1" t="s">
        <v>73</v>
      </c>
      <c r="D116" s="2" t="s">
        <v>27</v>
      </c>
      <c r="E116" s="2" t="s">
        <v>18</v>
      </c>
      <c r="F116" s="2" t="s">
        <v>28</v>
      </c>
      <c r="G116" s="2" t="s">
        <v>33</v>
      </c>
      <c r="H116" s="3">
        <v>43453</v>
      </c>
      <c r="I116" s="1">
        <v>216</v>
      </c>
      <c r="J116" t="s">
        <v>43</v>
      </c>
      <c r="K116" t="s">
        <v>22</v>
      </c>
      <c r="L116" t="s">
        <v>45</v>
      </c>
      <c r="M116" t="s">
        <v>44</v>
      </c>
      <c r="N116" s="1">
        <v>26</v>
      </c>
      <c r="O116" s="1">
        <v>2</v>
      </c>
      <c r="P116" t="s">
        <v>22</v>
      </c>
      <c r="Q116" t="s">
        <v>22</v>
      </c>
      <c r="R116" t="s">
        <v>26</v>
      </c>
    </row>
    <row r="117" spans="1:18">
      <c r="A117">
        <v>6696</v>
      </c>
      <c r="B117" s="1">
        <v>50</v>
      </c>
      <c r="C117" s="1" t="s">
        <v>76</v>
      </c>
      <c r="D117" s="2" t="s">
        <v>27</v>
      </c>
      <c r="E117" s="2" t="s">
        <v>32</v>
      </c>
      <c r="F117" s="2" t="s">
        <v>19</v>
      </c>
      <c r="G117" s="2" t="s">
        <v>46</v>
      </c>
      <c r="H117" s="3">
        <v>42193</v>
      </c>
      <c r="I117" s="1">
        <v>14</v>
      </c>
      <c r="J117" t="s">
        <v>43</v>
      </c>
      <c r="K117" t="s">
        <v>25</v>
      </c>
      <c r="L117" t="s">
        <v>23</v>
      </c>
      <c r="M117" t="s">
        <v>30</v>
      </c>
      <c r="N117" s="1">
        <v>39</v>
      </c>
      <c r="O117" s="1">
        <v>21</v>
      </c>
      <c r="P117" t="s">
        <v>25</v>
      </c>
      <c r="Q117" t="s">
        <v>25</v>
      </c>
      <c r="R117" t="s">
        <v>26</v>
      </c>
    </row>
    <row r="118" spans="1:18">
      <c r="A118">
        <v>2321</v>
      </c>
      <c r="B118" s="1">
        <v>29</v>
      </c>
      <c r="C118" s="1" t="s">
        <v>71</v>
      </c>
      <c r="D118" s="2" t="s">
        <v>17</v>
      </c>
      <c r="E118" s="2" t="s">
        <v>18</v>
      </c>
      <c r="F118" s="2" t="s">
        <v>36</v>
      </c>
      <c r="G118" s="2" t="s">
        <v>46</v>
      </c>
      <c r="H118" s="3">
        <v>41640</v>
      </c>
      <c r="I118" s="1">
        <v>146</v>
      </c>
      <c r="J118" t="s">
        <v>43</v>
      </c>
      <c r="K118" t="s">
        <v>25</v>
      </c>
      <c r="L118" t="s">
        <v>45</v>
      </c>
      <c r="M118" t="s">
        <v>30</v>
      </c>
      <c r="N118" s="1">
        <v>4</v>
      </c>
      <c r="O118" s="1">
        <v>1</v>
      </c>
      <c r="P118" t="s">
        <v>25</v>
      </c>
      <c r="Q118" t="s">
        <v>22</v>
      </c>
      <c r="R118" t="s">
        <v>31</v>
      </c>
    </row>
    <row r="119" spans="1:18">
      <c r="A119">
        <v>1289</v>
      </c>
      <c r="B119" s="1">
        <v>67</v>
      </c>
      <c r="C119" s="1" t="s">
        <v>72</v>
      </c>
      <c r="D119" s="2" t="s">
        <v>17</v>
      </c>
      <c r="E119" s="2" t="s">
        <v>18</v>
      </c>
      <c r="F119" s="2" t="s">
        <v>19</v>
      </c>
      <c r="G119" s="2" t="s">
        <v>20</v>
      </c>
      <c r="H119" s="3">
        <v>41719</v>
      </c>
      <c r="I119" s="1">
        <v>165</v>
      </c>
      <c r="J119" t="s">
        <v>48</v>
      </c>
      <c r="K119" t="s">
        <v>22</v>
      </c>
      <c r="L119" t="s">
        <v>40</v>
      </c>
      <c r="M119" t="s">
        <v>24</v>
      </c>
      <c r="N119" s="1">
        <v>35</v>
      </c>
      <c r="O119" s="1">
        <v>9</v>
      </c>
      <c r="P119" t="s">
        <v>25</v>
      </c>
      <c r="Q119" t="s">
        <v>25</v>
      </c>
      <c r="R119" t="s">
        <v>29</v>
      </c>
    </row>
    <row r="120" spans="1:18">
      <c r="A120">
        <v>4112</v>
      </c>
      <c r="B120" s="1">
        <v>19</v>
      </c>
      <c r="C120" s="1" t="s">
        <v>75</v>
      </c>
      <c r="D120" s="2" t="s">
        <v>27</v>
      </c>
      <c r="E120" s="2" t="s">
        <v>18</v>
      </c>
      <c r="F120" s="2" t="s">
        <v>36</v>
      </c>
      <c r="G120" s="2" t="s">
        <v>46</v>
      </c>
      <c r="H120" s="3">
        <v>44452</v>
      </c>
      <c r="I120" s="1">
        <v>57</v>
      </c>
      <c r="J120" t="s">
        <v>48</v>
      </c>
      <c r="K120" t="s">
        <v>25</v>
      </c>
      <c r="L120" t="s">
        <v>38</v>
      </c>
      <c r="M120" t="s">
        <v>47</v>
      </c>
      <c r="N120" s="1">
        <v>33</v>
      </c>
      <c r="O120" s="1">
        <v>32</v>
      </c>
      <c r="P120" t="s">
        <v>25</v>
      </c>
      <c r="Q120" t="s">
        <v>25</v>
      </c>
      <c r="R120" t="s">
        <v>35</v>
      </c>
    </row>
    <row r="121" spans="1:18">
      <c r="A121">
        <v>8701</v>
      </c>
      <c r="B121" s="1">
        <v>47</v>
      </c>
      <c r="C121" s="1" t="s">
        <v>76</v>
      </c>
      <c r="D121" s="2" t="s">
        <v>27</v>
      </c>
      <c r="E121" s="2" t="s">
        <v>18</v>
      </c>
      <c r="F121" s="2" t="s">
        <v>19</v>
      </c>
      <c r="G121" s="2" t="s">
        <v>39</v>
      </c>
      <c r="H121" s="3">
        <v>41928</v>
      </c>
      <c r="I121" s="1">
        <v>156</v>
      </c>
      <c r="J121" t="s">
        <v>43</v>
      </c>
      <c r="K121" t="s">
        <v>25</v>
      </c>
      <c r="L121" t="s">
        <v>34</v>
      </c>
      <c r="M121" t="s">
        <v>24</v>
      </c>
      <c r="N121" s="1">
        <v>33</v>
      </c>
      <c r="O121" s="1">
        <v>37</v>
      </c>
      <c r="P121" t="s">
        <v>25</v>
      </c>
      <c r="Q121" t="s">
        <v>22</v>
      </c>
      <c r="R121" t="s">
        <v>31</v>
      </c>
    </row>
    <row r="122" spans="1:18">
      <c r="A122">
        <v>2504</v>
      </c>
      <c r="B122" s="1">
        <v>69</v>
      </c>
      <c r="C122" s="1" t="s">
        <v>72</v>
      </c>
      <c r="D122" s="2" t="s">
        <v>17</v>
      </c>
      <c r="E122" s="2" t="s">
        <v>18</v>
      </c>
      <c r="F122" s="2" t="s">
        <v>28</v>
      </c>
      <c r="G122" s="2" t="s">
        <v>39</v>
      </c>
      <c r="H122" s="3">
        <v>41988</v>
      </c>
      <c r="I122" s="1">
        <v>88</v>
      </c>
      <c r="J122" t="s">
        <v>37</v>
      </c>
      <c r="K122" t="s">
        <v>22</v>
      </c>
      <c r="L122" t="s">
        <v>38</v>
      </c>
      <c r="M122" t="s">
        <v>44</v>
      </c>
      <c r="N122" s="1">
        <v>5</v>
      </c>
      <c r="O122" s="1">
        <v>19</v>
      </c>
      <c r="P122" t="s">
        <v>25</v>
      </c>
      <c r="Q122" t="s">
        <v>22</v>
      </c>
      <c r="R122" t="s">
        <v>26</v>
      </c>
    </row>
    <row r="123" spans="1:18">
      <c r="A123">
        <v>5453</v>
      </c>
      <c r="B123" s="1">
        <v>35</v>
      </c>
      <c r="C123" s="1" t="s">
        <v>71</v>
      </c>
      <c r="D123" s="2" t="s">
        <v>27</v>
      </c>
      <c r="E123" s="2" t="s">
        <v>18</v>
      </c>
      <c r="F123" s="2" t="s">
        <v>28</v>
      </c>
      <c r="G123" s="2" t="s">
        <v>33</v>
      </c>
      <c r="H123" s="3">
        <v>44147</v>
      </c>
      <c r="I123" s="1">
        <v>171</v>
      </c>
      <c r="J123" t="s">
        <v>37</v>
      </c>
      <c r="K123" t="s">
        <v>22</v>
      </c>
      <c r="L123" t="s">
        <v>23</v>
      </c>
      <c r="M123" t="s">
        <v>44</v>
      </c>
      <c r="N123" s="1">
        <v>36</v>
      </c>
      <c r="O123" s="1">
        <v>4</v>
      </c>
      <c r="P123" t="s">
        <v>25</v>
      </c>
      <c r="Q123" t="s">
        <v>25</v>
      </c>
      <c r="R123" t="s">
        <v>35</v>
      </c>
    </row>
    <row r="124" spans="1:18">
      <c r="A124">
        <v>6211</v>
      </c>
      <c r="B124" s="1">
        <v>22</v>
      </c>
      <c r="C124" s="1" t="s">
        <v>75</v>
      </c>
      <c r="D124" s="2" t="s">
        <v>17</v>
      </c>
      <c r="E124" s="2" t="s">
        <v>32</v>
      </c>
      <c r="F124" s="2" t="s">
        <v>36</v>
      </c>
      <c r="G124" s="2" t="s">
        <v>46</v>
      </c>
      <c r="H124" s="3">
        <v>43736</v>
      </c>
      <c r="I124" s="1">
        <v>89</v>
      </c>
      <c r="J124" t="s">
        <v>29</v>
      </c>
      <c r="K124" t="s">
        <v>22</v>
      </c>
      <c r="L124" t="s">
        <v>45</v>
      </c>
      <c r="M124" t="s">
        <v>44</v>
      </c>
      <c r="N124" s="1">
        <v>13</v>
      </c>
      <c r="O124" s="1">
        <v>15</v>
      </c>
      <c r="P124" t="s">
        <v>25</v>
      </c>
      <c r="Q124" t="s">
        <v>22</v>
      </c>
      <c r="R124" t="s">
        <v>31</v>
      </c>
    </row>
    <row r="125" spans="1:18">
      <c r="A125">
        <v>4822</v>
      </c>
      <c r="B125" s="1">
        <v>62</v>
      </c>
      <c r="C125" s="1" t="s">
        <v>73</v>
      </c>
      <c r="D125" s="2" t="s">
        <v>27</v>
      </c>
      <c r="E125" s="2" t="s">
        <v>32</v>
      </c>
      <c r="F125" s="2" t="s">
        <v>19</v>
      </c>
      <c r="G125" s="2" t="s">
        <v>39</v>
      </c>
      <c r="H125" s="3">
        <v>44488</v>
      </c>
      <c r="I125" s="1">
        <v>106</v>
      </c>
      <c r="J125" t="s">
        <v>37</v>
      </c>
      <c r="K125" t="s">
        <v>22</v>
      </c>
      <c r="L125" t="s">
        <v>45</v>
      </c>
      <c r="M125" t="s">
        <v>30</v>
      </c>
      <c r="N125" s="1">
        <v>11</v>
      </c>
      <c r="O125" s="1">
        <v>21</v>
      </c>
      <c r="P125" t="s">
        <v>22</v>
      </c>
      <c r="Q125" t="s">
        <v>22</v>
      </c>
      <c r="R125" t="s">
        <v>35</v>
      </c>
    </row>
    <row r="126" spans="1:18">
      <c r="A126">
        <v>9909</v>
      </c>
      <c r="B126" s="1">
        <v>21</v>
      </c>
      <c r="C126" s="1" t="s">
        <v>75</v>
      </c>
      <c r="D126" s="2" t="s">
        <v>17</v>
      </c>
      <c r="E126" s="2" t="s">
        <v>32</v>
      </c>
      <c r="F126" s="2" t="s">
        <v>36</v>
      </c>
      <c r="G126" s="2" t="s">
        <v>39</v>
      </c>
      <c r="H126" s="3">
        <v>43922</v>
      </c>
      <c r="I126" s="1">
        <v>46</v>
      </c>
      <c r="J126" t="s">
        <v>48</v>
      </c>
      <c r="K126" t="s">
        <v>25</v>
      </c>
      <c r="L126" t="s">
        <v>23</v>
      </c>
      <c r="M126" t="s">
        <v>24</v>
      </c>
      <c r="N126" s="1">
        <v>13</v>
      </c>
      <c r="O126" s="1">
        <v>28</v>
      </c>
      <c r="P126" t="s">
        <v>22</v>
      </c>
      <c r="Q126" t="s">
        <v>25</v>
      </c>
      <c r="R126" t="s">
        <v>31</v>
      </c>
    </row>
    <row r="127" spans="1:18">
      <c r="A127">
        <v>3538</v>
      </c>
      <c r="B127" s="1">
        <v>72</v>
      </c>
      <c r="C127" s="1" t="s">
        <v>72</v>
      </c>
      <c r="D127" s="2" t="s">
        <v>17</v>
      </c>
      <c r="E127" s="2" t="s">
        <v>18</v>
      </c>
      <c r="F127" s="2" t="s">
        <v>19</v>
      </c>
      <c r="G127" s="2" t="s">
        <v>39</v>
      </c>
      <c r="H127" s="3">
        <v>43143</v>
      </c>
      <c r="I127" s="1">
        <v>117</v>
      </c>
      <c r="J127" t="s">
        <v>29</v>
      </c>
      <c r="K127" t="s">
        <v>22</v>
      </c>
      <c r="L127" t="s">
        <v>40</v>
      </c>
      <c r="M127" t="s">
        <v>24</v>
      </c>
      <c r="N127" s="1">
        <v>9</v>
      </c>
      <c r="O127" s="1">
        <v>13</v>
      </c>
      <c r="P127" t="s">
        <v>22</v>
      </c>
      <c r="Q127" t="s">
        <v>22</v>
      </c>
      <c r="R127" t="s">
        <v>26</v>
      </c>
    </row>
    <row r="128" spans="1:18">
      <c r="A128">
        <v>7806</v>
      </c>
      <c r="B128" s="1">
        <v>43</v>
      </c>
      <c r="C128" s="1" t="s">
        <v>74</v>
      </c>
      <c r="D128" s="2" t="s">
        <v>17</v>
      </c>
      <c r="E128" s="2" t="s">
        <v>42</v>
      </c>
      <c r="F128" s="2" t="s">
        <v>36</v>
      </c>
      <c r="G128" s="2" t="s">
        <v>39</v>
      </c>
      <c r="H128" s="3">
        <v>42462</v>
      </c>
      <c r="I128" s="1">
        <v>63</v>
      </c>
      <c r="J128" t="s">
        <v>43</v>
      </c>
      <c r="K128" t="s">
        <v>22</v>
      </c>
      <c r="L128" t="s">
        <v>34</v>
      </c>
      <c r="M128" t="s">
        <v>41</v>
      </c>
      <c r="N128" s="1">
        <v>31</v>
      </c>
      <c r="O128" s="1">
        <v>7</v>
      </c>
      <c r="P128" t="s">
        <v>25</v>
      </c>
      <c r="Q128" t="s">
        <v>25</v>
      </c>
      <c r="R128" t="s">
        <v>26</v>
      </c>
    </row>
    <row r="129" spans="1:18">
      <c r="A129">
        <v>3516</v>
      </c>
      <c r="B129" s="1">
        <v>29</v>
      </c>
      <c r="C129" s="1" t="s">
        <v>71</v>
      </c>
      <c r="D129" s="2" t="s">
        <v>27</v>
      </c>
      <c r="E129" s="2" t="s">
        <v>18</v>
      </c>
      <c r="F129" s="2" t="s">
        <v>19</v>
      </c>
      <c r="G129" s="2" t="s">
        <v>20</v>
      </c>
      <c r="H129" s="3">
        <v>43666</v>
      </c>
      <c r="I129" s="1">
        <v>191</v>
      </c>
      <c r="J129" t="s">
        <v>43</v>
      </c>
      <c r="K129" t="s">
        <v>25</v>
      </c>
      <c r="L129" t="s">
        <v>34</v>
      </c>
      <c r="M129" t="s">
        <v>41</v>
      </c>
      <c r="N129" s="1">
        <v>1</v>
      </c>
      <c r="O129" s="1">
        <v>4</v>
      </c>
      <c r="P129" t="s">
        <v>25</v>
      </c>
      <c r="Q129" t="s">
        <v>22</v>
      </c>
      <c r="R129" t="s">
        <v>26</v>
      </c>
    </row>
    <row r="130" spans="1:18">
      <c r="A130">
        <v>7351</v>
      </c>
      <c r="B130" s="1">
        <v>38</v>
      </c>
      <c r="C130" s="1" t="s">
        <v>74</v>
      </c>
      <c r="D130" s="2" t="s">
        <v>27</v>
      </c>
      <c r="E130" s="2" t="s">
        <v>18</v>
      </c>
      <c r="F130" s="2" t="s">
        <v>28</v>
      </c>
      <c r="G130" s="2" t="s">
        <v>46</v>
      </c>
      <c r="H130" s="3">
        <v>42444</v>
      </c>
      <c r="I130" s="1">
        <v>87</v>
      </c>
      <c r="J130" t="s">
        <v>48</v>
      </c>
      <c r="K130" t="s">
        <v>22</v>
      </c>
      <c r="L130" t="s">
        <v>34</v>
      </c>
      <c r="M130" t="s">
        <v>41</v>
      </c>
      <c r="N130" s="1">
        <v>13</v>
      </c>
      <c r="O130" s="1">
        <v>13</v>
      </c>
      <c r="P130" t="s">
        <v>25</v>
      </c>
      <c r="Q130" t="s">
        <v>22</v>
      </c>
      <c r="R130" t="s">
        <v>26</v>
      </c>
    </row>
    <row r="131" spans="1:18">
      <c r="A131">
        <v>4584</v>
      </c>
      <c r="B131" s="1">
        <v>55</v>
      </c>
      <c r="C131" s="1" t="s">
        <v>76</v>
      </c>
      <c r="D131" s="2" t="s">
        <v>27</v>
      </c>
      <c r="E131" s="2" t="s">
        <v>49</v>
      </c>
      <c r="F131" s="2" t="s">
        <v>28</v>
      </c>
      <c r="G131" s="2" t="s">
        <v>33</v>
      </c>
      <c r="H131" s="3">
        <v>41595</v>
      </c>
      <c r="I131" s="1">
        <v>116</v>
      </c>
      <c r="J131" t="s">
        <v>48</v>
      </c>
      <c r="K131" t="s">
        <v>25</v>
      </c>
      <c r="L131" t="s">
        <v>38</v>
      </c>
      <c r="M131" t="s">
        <v>30</v>
      </c>
      <c r="N131" s="1">
        <v>34</v>
      </c>
      <c r="O131" s="1">
        <v>24</v>
      </c>
      <c r="P131" t="s">
        <v>25</v>
      </c>
      <c r="Q131" t="s">
        <v>22</v>
      </c>
      <c r="R131" t="s">
        <v>29</v>
      </c>
    </row>
    <row r="132" spans="1:18">
      <c r="A132">
        <v>7053</v>
      </c>
      <c r="B132" s="1">
        <v>32</v>
      </c>
      <c r="C132" s="1" t="s">
        <v>71</v>
      </c>
      <c r="D132" s="2" t="s">
        <v>27</v>
      </c>
      <c r="E132" s="2" t="s">
        <v>18</v>
      </c>
      <c r="F132" s="2" t="s">
        <v>19</v>
      </c>
      <c r="G132" s="2" t="s">
        <v>46</v>
      </c>
      <c r="H132" s="3">
        <v>44769</v>
      </c>
      <c r="I132" s="1">
        <v>210</v>
      </c>
      <c r="J132" t="s">
        <v>43</v>
      </c>
      <c r="K132" t="s">
        <v>25</v>
      </c>
      <c r="L132" t="s">
        <v>40</v>
      </c>
      <c r="M132" t="s">
        <v>47</v>
      </c>
      <c r="N132" s="1">
        <v>16</v>
      </c>
      <c r="O132" s="1">
        <v>3</v>
      </c>
      <c r="P132" t="s">
        <v>22</v>
      </c>
      <c r="Q132" t="s">
        <v>22</v>
      </c>
      <c r="R132" t="s">
        <v>31</v>
      </c>
    </row>
    <row r="133" spans="1:18">
      <c r="A133">
        <v>4086</v>
      </c>
      <c r="B133" s="1">
        <v>57</v>
      </c>
      <c r="C133" s="1" t="s">
        <v>73</v>
      </c>
      <c r="D133" s="2" t="s">
        <v>17</v>
      </c>
      <c r="E133" s="2" t="s">
        <v>32</v>
      </c>
      <c r="F133" s="2" t="s">
        <v>19</v>
      </c>
      <c r="G133" s="2" t="s">
        <v>39</v>
      </c>
      <c r="H133" s="3">
        <v>41694</v>
      </c>
      <c r="I133" s="1">
        <v>136</v>
      </c>
      <c r="J133" t="s">
        <v>43</v>
      </c>
      <c r="K133" t="s">
        <v>25</v>
      </c>
      <c r="L133" t="s">
        <v>23</v>
      </c>
      <c r="M133" t="s">
        <v>41</v>
      </c>
      <c r="N133" s="1">
        <v>2</v>
      </c>
      <c r="O133" s="1">
        <v>13</v>
      </c>
      <c r="P133" t="s">
        <v>25</v>
      </c>
      <c r="Q133" t="s">
        <v>22</v>
      </c>
      <c r="R133" t="s">
        <v>26</v>
      </c>
    </row>
    <row r="134" spans="1:18">
      <c r="A134">
        <v>3376</v>
      </c>
      <c r="B134" s="1">
        <v>70</v>
      </c>
      <c r="C134" s="1" t="s">
        <v>72</v>
      </c>
      <c r="D134" s="2" t="s">
        <v>27</v>
      </c>
      <c r="E134" s="2" t="s">
        <v>18</v>
      </c>
      <c r="F134" s="2" t="s">
        <v>36</v>
      </c>
      <c r="G134" s="2" t="s">
        <v>39</v>
      </c>
      <c r="H134" s="3">
        <v>42682</v>
      </c>
      <c r="I134" s="1">
        <v>22</v>
      </c>
      <c r="J134" t="s">
        <v>21</v>
      </c>
      <c r="K134" t="s">
        <v>25</v>
      </c>
      <c r="L134" t="s">
        <v>34</v>
      </c>
      <c r="M134" t="s">
        <v>44</v>
      </c>
      <c r="N134" s="1">
        <v>6</v>
      </c>
      <c r="O134" s="1">
        <v>25</v>
      </c>
      <c r="P134" t="s">
        <v>25</v>
      </c>
      <c r="Q134" t="s">
        <v>25</v>
      </c>
      <c r="R134" t="s">
        <v>29</v>
      </c>
    </row>
    <row r="135" spans="1:18">
      <c r="A135">
        <v>9515</v>
      </c>
      <c r="B135" s="1">
        <v>43</v>
      </c>
      <c r="C135" s="1" t="s">
        <v>74</v>
      </c>
      <c r="D135" s="2" t="s">
        <v>17</v>
      </c>
      <c r="E135" s="2" t="s">
        <v>49</v>
      </c>
      <c r="F135" s="2" t="s">
        <v>36</v>
      </c>
      <c r="G135" s="2" t="s">
        <v>46</v>
      </c>
      <c r="H135" s="3">
        <v>42333</v>
      </c>
      <c r="I135" s="1">
        <v>209</v>
      </c>
      <c r="J135" t="s">
        <v>37</v>
      </c>
      <c r="K135" t="s">
        <v>25</v>
      </c>
      <c r="L135" t="s">
        <v>34</v>
      </c>
      <c r="M135" t="s">
        <v>24</v>
      </c>
      <c r="N135" s="1">
        <v>8</v>
      </c>
      <c r="O135" s="1">
        <v>14</v>
      </c>
      <c r="P135" t="s">
        <v>22</v>
      </c>
      <c r="Q135" t="s">
        <v>22</v>
      </c>
      <c r="R135" t="s">
        <v>26</v>
      </c>
    </row>
    <row r="136" spans="1:18">
      <c r="A136">
        <v>9940</v>
      </c>
      <c r="B136" s="1">
        <v>35</v>
      </c>
      <c r="C136" s="1" t="s">
        <v>71</v>
      </c>
      <c r="D136" s="2" t="s">
        <v>17</v>
      </c>
      <c r="E136" s="2" t="s">
        <v>49</v>
      </c>
      <c r="F136" s="2" t="s">
        <v>28</v>
      </c>
      <c r="G136" s="2" t="s">
        <v>46</v>
      </c>
      <c r="H136" s="3">
        <v>44536</v>
      </c>
      <c r="I136" s="1">
        <v>194</v>
      </c>
      <c r="J136" t="s">
        <v>37</v>
      </c>
      <c r="K136" t="s">
        <v>22</v>
      </c>
      <c r="L136" t="s">
        <v>40</v>
      </c>
      <c r="M136" t="s">
        <v>41</v>
      </c>
      <c r="N136" s="1">
        <v>35</v>
      </c>
      <c r="O136" s="1">
        <v>2</v>
      </c>
      <c r="P136" t="s">
        <v>25</v>
      </c>
      <c r="Q136" t="s">
        <v>25</v>
      </c>
      <c r="R136" t="s">
        <v>35</v>
      </c>
    </row>
    <row r="137" spans="1:18">
      <c r="A137">
        <v>3728</v>
      </c>
      <c r="B137" s="1">
        <v>43</v>
      </c>
      <c r="C137" s="1" t="s">
        <v>74</v>
      </c>
      <c r="D137" s="2" t="s">
        <v>17</v>
      </c>
      <c r="E137" s="2" t="s">
        <v>18</v>
      </c>
      <c r="F137" s="2" t="s">
        <v>28</v>
      </c>
      <c r="G137" s="2" t="s">
        <v>33</v>
      </c>
      <c r="H137" s="3">
        <v>42665</v>
      </c>
      <c r="I137" s="1">
        <v>220</v>
      </c>
      <c r="J137" t="s">
        <v>48</v>
      </c>
      <c r="K137" t="s">
        <v>25</v>
      </c>
      <c r="L137" t="s">
        <v>23</v>
      </c>
      <c r="M137" t="s">
        <v>41</v>
      </c>
      <c r="N137" s="1">
        <v>27</v>
      </c>
      <c r="O137" s="1">
        <v>25</v>
      </c>
      <c r="P137" t="s">
        <v>22</v>
      </c>
      <c r="Q137" t="s">
        <v>25</v>
      </c>
      <c r="R137" t="s">
        <v>26</v>
      </c>
    </row>
    <row r="138" spans="1:18">
      <c r="A138">
        <v>1586</v>
      </c>
      <c r="B138" s="1">
        <v>51</v>
      </c>
      <c r="C138" s="1" t="s">
        <v>76</v>
      </c>
      <c r="D138" s="2" t="s">
        <v>27</v>
      </c>
      <c r="E138" s="2" t="s">
        <v>42</v>
      </c>
      <c r="F138" s="2" t="s">
        <v>28</v>
      </c>
      <c r="G138" s="2" t="s">
        <v>33</v>
      </c>
      <c r="H138" s="3">
        <v>42768</v>
      </c>
      <c r="I138" s="1">
        <v>166</v>
      </c>
      <c r="J138" t="s">
        <v>43</v>
      </c>
      <c r="K138" t="s">
        <v>25</v>
      </c>
      <c r="L138" t="s">
        <v>45</v>
      </c>
      <c r="M138" t="s">
        <v>24</v>
      </c>
      <c r="N138" s="1">
        <v>38</v>
      </c>
      <c r="O138" s="1">
        <v>6</v>
      </c>
      <c r="P138" t="s">
        <v>22</v>
      </c>
      <c r="Q138" t="s">
        <v>22</v>
      </c>
      <c r="R138" t="s">
        <v>31</v>
      </c>
    </row>
    <row r="139" spans="1:18">
      <c r="A139">
        <v>8470</v>
      </c>
      <c r="B139" s="1">
        <v>32</v>
      </c>
      <c r="C139" s="1" t="s">
        <v>71</v>
      </c>
      <c r="D139" s="2" t="s">
        <v>27</v>
      </c>
      <c r="E139" s="2" t="s">
        <v>18</v>
      </c>
      <c r="F139" s="2" t="s">
        <v>19</v>
      </c>
      <c r="G139" s="2" t="s">
        <v>39</v>
      </c>
      <c r="H139" s="3">
        <v>43312</v>
      </c>
      <c r="I139" s="1">
        <v>228</v>
      </c>
      <c r="J139" t="s">
        <v>48</v>
      </c>
      <c r="K139" t="s">
        <v>25</v>
      </c>
      <c r="L139" t="s">
        <v>45</v>
      </c>
      <c r="M139" t="s">
        <v>30</v>
      </c>
      <c r="N139" s="1">
        <v>36</v>
      </c>
      <c r="O139" s="1">
        <v>29</v>
      </c>
      <c r="P139" t="s">
        <v>25</v>
      </c>
      <c r="Q139" t="s">
        <v>25</v>
      </c>
      <c r="R139" t="s">
        <v>31</v>
      </c>
    </row>
    <row r="140" spans="1:18">
      <c r="A140">
        <v>4315</v>
      </c>
      <c r="B140" s="1">
        <v>34</v>
      </c>
      <c r="C140" s="1" t="s">
        <v>71</v>
      </c>
      <c r="D140" s="2" t="s">
        <v>17</v>
      </c>
      <c r="E140" s="2" t="s">
        <v>18</v>
      </c>
      <c r="F140" s="2" t="s">
        <v>28</v>
      </c>
      <c r="G140" s="2" t="s">
        <v>46</v>
      </c>
      <c r="H140" s="3">
        <v>44058</v>
      </c>
      <c r="I140" s="1">
        <v>143</v>
      </c>
      <c r="J140" t="s">
        <v>37</v>
      </c>
      <c r="K140" t="s">
        <v>25</v>
      </c>
      <c r="L140" t="s">
        <v>34</v>
      </c>
      <c r="M140" t="s">
        <v>44</v>
      </c>
      <c r="N140" s="1">
        <v>22</v>
      </c>
      <c r="O140" s="1">
        <v>32</v>
      </c>
      <c r="P140" t="s">
        <v>25</v>
      </c>
      <c r="Q140" t="s">
        <v>25</v>
      </c>
      <c r="R140" t="s">
        <v>26</v>
      </c>
    </row>
    <row r="141" spans="1:18">
      <c r="A141">
        <v>9510</v>
      </c>
      <c r="B141" s="1">
        <v>56</v>
      </c>
      <c r="C141" s="1" t="s">
        <v>73</v>
      </c>
      <c r="D141" s="2" t="s">
        <v>27</v>
      </c>
      <c r="E141" s="2" t="s">
        <v>32</v>
      </c>
      <c r="F141" s="2" t="s">
        <v>36</v>
      </c>
      <c r="G141" s="2" t="s">
        <v>33</v>
      </c>
      <c r="H141" s="3">
        <v>44577</v>
      </c>
      <c r="I141" s="1">
        <v>37</v>
      </c>
      <c r="J141" t="s">
        <v>37</v>
      </c>
      <c r="K141" t="s">
        <v>22</v>
      </c>
      <c r="L141" t="s">
        <v>40</v>
      </c>
      <c r="M141" t="s">
        <v>41</v>
      </c>
      <c r="N141" s="1">
        <v>26</v>
      </c>
      <c r="O141" s="1">
        <v>3</v>
      </c>
      <c r="P141" t="s">
        <v>25</v>
      </c>
      <c r="Q141" t="s">
        <v>25</v>
      </c>
      <c r="R141" t="s">
        <v>35</v>
      </c>
    </row>
    <row r="142" spans="1:18">
      <c r="A142">
        <v>4774</v>
      </c>
      <c r="B142" s="1">
        <v>71</v>
      </c>
      <c r="C142" s="1" t="s">
        <v>72</v>
      </c>
      <c r="D142" s="2" t="s">
        <v>27</v>
      </c>
      <c r="E142" s="2" t="s">
        <v>32</v>
      </c>
      <c r="F142" s="2" t="s">
        <v>28</v>
      </c>
      <c r="G142" s="2" t="s">
        <v>39</v>
      </c>
      <c r="H142" s="3">
        <v>44049</v>
      </c>
      <c r="I142" s="1">
        <v>10</v>
      </c>
      <c r="J142" t="s">
        <v>21</v>
      </c>
      <c r="K142" t="s">
        <v>22</v>
      </c>
      <c r="L142" t="s">
        <v>40</v>
      </c>
      <c r="M142" t="s">
        <v>30</v>
      </c>
      <c r="N142" s="1">
        <v>23</v>
      </c>
      <c r="O142" s="1">
        <v>14</v>
      </c>
      <c r="P142" t="s">
        <v>22</v>
      </c>
      <c r="Q142" t="s">
        <v>25</v>
      </c>
      <c r="R142" t="s">
        <v>35</v>
      </c>
    </row>
    <row r="143" spans="1:18">
      <c r="A143">
        <v>3462</v>
      </c>
      <c r="B143" s="1">
        <v>69</v>
      </c>
      <c r="C143" s="1" t="s">
        <v>72</v>
      </c>
      <c r="D143" s="2" t="s">
        <v>27</v>
      </c>
      <c r="E143" s="2" t="s">
        <v>49</v>
      </c>
      <c r="F143" s="2" t="s">
        <v>28</v>
      </c>
      <c r="G143" s="2" t="s">
        <v>33</v>
      </c>
      <c r="H143" s="3">
        <v>44266</v>
      </c>
      <c r="I143" s="1">
        <v>217</v>
      </c>
      <c r="J143" t="s">
        <v>21</v>
      </c>
      <c r="K143" t="s">
        <v>25</v>
      </c>
      <c r="L143" t="s">
        <v>40</v>
      </c>
      <c r="M143" t="s">
        <v>41</v>
      </c>
      <c r="N143" s="1">
        <v>27</v>
      </c>
      <c r="O143" s="1">
        <v>4</v>
      </c>
      <c r="P143" t="s">
        <v>22</v>
      </c>
      <c r="Q143" t="s">
        <v>25</v>
      </c>
      <c r="R143" t="s">
        <v>26</v>
      </c>
    </row>
    <row r="144" spans="1:18">
      <c r="A144">
        <v>2860</v>
      </c>
      <c r="B144" s="1">
        <v>18</v>
      </c>
      <c r="C144" s="1" t="s">
        <v>75</v>
      </c>
      <c r="D144" s="2" t="s">
        <v>27</v>
      </c>
      <c r="E144" s="2" t="s">
        <v>32</v>
      </c>
      <c r="F144" s="2" t="s">
        <v>19</v>
      </c>
      <c r="G144" s="2" t="s">
        <v>33</v>
      </c>
      <c r="H144" s="3">
        <v>44831</v>
      </c>
      <c r="I144" s="1">
        <v>147</v>
      </c>
      <c r="J144" t="s">
        <v>29</v>
      </c>
      <c r="K144" t="s">
        <v>22</v>
      </c>
      <c r="L144" t="s">
        <v>34</v>
      </c>
      <c r="M144" t="s">
        <v>24</v>
      </c>
      <c r="N144" s="1">
        <v>0</v>
      </c>
      <c r="O144" s="1">
        <v>2</v>
      </c>
      <c r="P144" t="s">
        <v>25</v>
      </c>
      <c r="Q144" t="s">
        <v>22</v>
      </c>
      <c r="R144" t="s">
        <v>31</v>
      </c>
    </row>
    <row r="145" spans="1:18">
      <c r="A145">
        <v>4884</v>
      </c>
      <c r="B145" s="1">
        <v>21</v>
      </c>
      <c r="C145" s="1" t="s">
        <v>75</v>
      </c>
      <c r="D145" s="2" t="s">
        <v>17</v>
      </c>
      <c r="E145" s="2" t="s">
        <v>49</v>
      </c>
      <c r="F145" s="2" t="s">
        <v>36</v>
      </c>
      <c r="G145" s="2" t="s">
        <v>33</v>
      </c>
      <c r="H145" s="3">
        <v>44597</v>
      </c>
      <c r="I145" s="1">
        <v>135</v>
      </c>
      <c r="J145" t="s">
        <v>29</v>
      </c>
      <c r="K145" t="s">
        <v>22</v>
      </c>
      <c r="L145" t="s">
        <v>45</v>
      </c>
      <c r="M145" t="s">
        <v>24</v>
      </c>
      <c r="N145" s="1">
        <v>9</v>
      </c>
      <c r="O145" s="1">
        <v>0</v>
      </c>
      <c r="P145" t="s">
        <v>25</v>
      </c>
      <c r="Q145" t="s">
        <v>25</v>
      </c>
      <c r="R145" t="s">
        <v>29</v>
      </c>
    </row>
    <row r="146" spans="1:18">
      <c r="A146">
        <v>1083</v>
      </c>
      <c r="B146" s="1">
        <v>60</v>
      </c>
      <c r="C146" s="1" t="s">
        <v>73</v>
      </c>
      <c r="D146" s="2" t="s">
        <v>17</v>
      </c>
      <c r="E146" s="2" t="s">
        <v>49</v>
      </c>
      <c r="F146" s="2" t="s">
        <v>36</v>
      </c>
      <c r="G146" s="2" t="s">
        <v>46</v>
      </c>
      <c r="H146" s="3">
        <v>43247</v>
      </c>
      <c r="I146" s="1">
        <v>90</v>
      </c>
      <c r="J146" t="s">
        <v>48</v>
      </c>
      <c r="K146" t="s">
        <v>22</v>
      </c>
      <c r="L146" t="s">
        <v>45</v>
      </c>
      <c r="M146" t="s">
        <v>44</v>
      </c>
      <c r="N146" s="1">
        <v>36</v>
      </c>
      <c r="O146" s="1">
        <v>21</v>
      </c>
      <c r="P146" t="s">
        <v>25</v>
      </c>
      <c r="Q146" t="s">
        <v>22</v>
      </c>
      <c r="R146" t="s">
        <v>29</v>
      </c>
    </row>
    <row r="147" spans="1:18">
      <c r="A147">
        <v>9520</v>
      </c>
      <c r="B147" s="1">
        <v>75</v>
      </c>
      <c r="C147" s="1" t="s">
        <v>77</v>
      </c>
      <c r="D147" s="2" t="s">
        <v>27</v>
      </c>
      <c r="E147" s="2" t="s">
        <v>18</v>
      </c>
      <c r="F147" s="2" t="s">
        <v>19</v>
      </c>
      <c r="G147" s="2" t="s">
        <v>33</v>
      </c>
      <c r="H147" s="3">
        <v>43588</v>
      </c>
      <c r="I147" s="1">
        <v>199</v>
      </c>
      <c r="J147" t="s">
        <v>21</v>
      </c>
      <c r="K147" t="s">
        <v>25</v>
      </c>
      <c r="L147" t="s">
        <v>40</v>
      </c>
      <c r="M147" t="s">
        <v>47</v>
      </c>
      <c r="N147" s="1">
        <v>40</v>
      </c>
      <c r="O147" s="1">
        <v>21</v>
      </c>
      <c r="P147" t="s">
        <v>25</v>
      </c>
      <c r="Q147" t="s">
        <v>22</v>
      </c>
      <c r="R147" t="s">
        <v>26</v>
      </c>
    </row>
    <row r="148" spans="1:18">
      <c r="A148">
        <v>7966</v>
      </c>
      <c r="B148" s="1">
        <v>43</v>
      </c>
      <c r="C148" s="1" t="s">
        <v>74</v>
      </c>
      <c r="D148" s="2" t="s">
        <v>27</v>
      </c>
      <c r="E148" s="2" t="s">
        <v>42</v>
      </c>
      <c r="F148" s="2" t="s">
        <v>19</v>
      </c>
      <c r="G148" s="2" t="s">
        <v>20</v>
      </c>
      <c r="H148" s="3">
        <v>41936</v>
      </c>
      <c r="I148" s="1">
        <v>217</v>
      </c>
      <c r="J148" t="s">
        <v>48</v>
      </c>
      <c r="K148" t="s">
        <v>25</v>
      </c>
      <c r="L148" t="s">
        <v>40</v>
      </c>
      <c r="M148" t="s">
        <v>41</v>
      </c>
      <c r="N148" s="1">
        <v>35</v>
      </c>
      <c r="O148" s="1">
        <v>10</v>
      </c>
      <c r="P148" t="s">
        <v>25</v>
      </c>
      <c r="Q148" t="s">
        <v>25</v>
      </c>
      <c r="R148" t="s">
        <v>26</v>
      </c>
    </row>
    <row r="149" spans="1:18">
      <c r="A149">
        <v>4418</v>
      </c>
      <c r="B149" s="1">
        <v>45</v>
      </c>
      <c r="C149" s="1" t="s">
        <v>74</v>
      </c>
      <c r="D149" s="2" t="s">
        <v>27</v>
      </c>
      <c r="E149" s="2" t="s">
        <v>42</v>
      </c>
      <c r="F149" s="2" t="s">
        <v>28</v>
      </c>
      <c r="G149" s="2" t="s">
        <v>39</v>
      </c>
      <c r="H149" s="3">
        <v>41687</v>
      </c>
      <c r="I149" s="1">
        <v>52</v>
      </c>
      <c r="J149" t="s">
        <v>37</v>
      </c>
      <c r="K149" t="s">
        <v>25</v>
      </c>
      <c r="L149" t="s">
        <v>40</v>
      </c>
      <c r="M149" t="s">
        <v>41</v>
      </c>
      <c r="N149" s="1">
        <v>37</v>
      </c>
      <c r="O149" s="1">
        <v>6</v>
      </c>
      <c r="P149" t="s">
        <v>25</v>
      </c>
      <c r="Q149" t="s">
        <v>22</v>
      </c>
      <c r="R149" t="s">
        <v>29</v>
      </c>
    </row>
    <row r="150" spans="1:18">
      <c r="A150">
        <v>7310</v>
      </c>
      <c r="B150" s="1">
        <v>59</v>
      </c>
      <c r="C150" s="1" t="s">
        <v>73</v>
      </c>
      <c r="D150" s="2" t="s">
        <v>17</v>
      </c>
      <c r="E150" s="2" t="s">
        <v>18</v>
      </c>
      <c r="F150" s="2" t="s">
        <v>19</v>
      </c>
      <c r="G150" s="2" t="s">
        <v>46</v>
      </c>
      <c r="H150" s="3">
        <v>43877</v>
      </c>
      <c r="I150" s="1">
        <v>105</v>
      </c>
      <c r="J150" t="s">
        <v>43</v>
      </c>
      <c r="K150" t="s">
        <v>25</v>
      </c>
      <c r="L150" t="s">
        <v>45</v>
      </c>
      <c r="M150" t="s">
        <v>44</v>
      </c>
      <c r="N150" s="1">
        <v>16</v>
      </c>
      <c r="O150" s="1">
        <v>19</v>
      </c>
      <c r="P150" t="s">
        <v>22</v>
      </c>
      <c r="Q150" t="s">
        <v>22</v>
      </c>
      <c r="R150" t="s">
        <v>29</v>
      </c>
    </row>
    <row r="151" spans="1:18">
      <c r="A151">
        <v>9423</v>
      </c>
      <c r="B151" s="1">
        <v>26</v>
      </c>
      <c r="C151" s="1" t="s">
        <v>71</v>
      </c>
      <c r="D151" s="2" t="s">
        <v>17</v>
      </c>
      <c r="E151" s="2" t="s">
        <v>42</v>
      </c>
      <c r="F151" s="2" t="s">
        <v>19</v>
      </c>
      <c r="G151" s="2" t="s">
        <v>20</v>
      </c>
      <c r="H151" s="3">
        <v>43291</v>
      </c>
      <c r="I151" s="1">
        <v>203</v>
      </c>
      <c r="J151" t="s">
        <v>29</v>
      </c>
      <c r="K151" t="s">
        <v>25</v>
      </c>
      <c r="L151" t="s">
        <v>38</v>
      </c>
      <c r="M151" t="s">
        <v>41</v>
      </c>
      <c r="N151" s="1">
        <v>4</v>
      </c>
      <c r="O151" s="1">
        <v>34</v>
      </c>
      <c r="P151" t="s">
        <v>22</v>
      </c>
      <c r="Q151" t="s">
        <v>22</v>
      </c>
      <c r="R151" t="s">
        <v>26</v>
      </c>
    </row>
    <row r="152" spans="1:18">
      <c r="A152">
        <v>7092</v>
      </c>
      <c r="B152" s="1">
        <v>47</v>
      </c>
      <c r="C152" s="1" t="s">
        <v>76</v>
      </c>
      <c r="D152" s="2" t="s">
        <v>27</v>
      </c>
      <c r="E152" s="2" t="s">
        <v>42</v>
      </c>
      <c r="F152" s="2" t="s">
        <v>28</v>
      </c>
      <c r="G152" s="2" t="s">
        <v>39</v>
      </c>
      <c r="H152" s="3">
        <v>42339</v>
      </c>
      <c r="I152" s="1">
        <v>208</v>
      </c>
      <c r="J152" t="s">
        <v>21</v>
      </c>
      <c r="K152" t="s">
        <v>25</v>
      </c>
      <c r="L152" t="s">
        <v>40</v>
      </c>
      <c r="M152" t="s">
        <v>30</v>
      </c>
      <c r="N152" s="1">
        <v>4</v>
      </c>
      <c r="O152" s="1">
        <v>2</v>
      </c>
      <c r="P152" t="s">
        <v>25</v>
      </c>
      <c r="Q152" t="s">
        <v>25</v>
      </c>
      <c r="R152" t="s">
        <v>31</v>
      </c>
    </row>
    <row r="153" spans="1:18">
      <c r="A153">
        <v>3383</v>
      </c>
      <c r="B153" s="1">
        <v>55</v>
      </c>
      <c r="C153" s="1" t="s">
        <v>76</v>
      </c>
      <c r="D153" s="2" t="s">
        <v>17</v>
      </c>
      <c r="E153" s="2" t="s">
        <v>49</v>
      </c>
      <c r="F153" s="2" t="s">
        <v>19</v>
      </c>
      <c r="G153" s="2" t="s">
        <v>33</v>
      </c>
      <c r="H153" s="3">
        <v>43221</v>
      </c>
      <c r="I153" s="1">
        <v>151</v>
      </c>
      <c r="J153" t="s">
        <v>37</v>
      </c>
      <c r="K153" t="s">
        <v>22</v>
      </c>
      <c r="L153" t="s">
        <v>40</v>
      </c>
      <c r="M153" t="s">
        <v>24</v>
      </c>
      <c r="N153" s="1">
        <v>23</v>
      </c>
      <c r="O153" s="1">
        <v>11</v>
      </c>
      <c r="P153" t="s">
        <v>25</v>
      </c>
      <c r="Q153" t="s">
        <v>22</v>
      </c>
      <c r="R153" t="s">
        <v>31</v>
      </c>
    </row>
    <row r="154" spans="1:18">
      <c r="A154">
        <v>5683</v>
      </c>
      <c r="B154" s="1">
        <v>67</v>
      </c>
      <c r="C154" s="1" t="s">
        <v>72</v>
      </c>
      <c r="D154" s="2" t="s">
        <v>17</v>
      </c>
      <c r="E154" s="2" t="s">
        <v>42</v>
      </c>
      <c r="F154" s="2" t="s">
        <v>36</v>
      </c>
      <c r="G154" s="2" t="s">
        <v>33</v>
      </c>
      <c r="H154" s="3">
        <v>44811</v>
      </c>
      <c r="I154" s="1">
        <v>18</v>
      </c>
      <c r="J154" t="s">
        <v>21</v>
      </c>
      <c r="K154" t="s">
        <v>22</v>
      </c>
      <c r="L154" t="s">
        <v>34</v>
      </c>
      <c r="M154" t="s">
        <v>30</v>
      </c>
      <c r="N154" s="1">
        <v>7</v>
      </c>
      <c r="O154" s="1">
        <v>25</v>
      </c>
      <c r="P154" t="s">
        <v>25</v>
      </c>
      <c r="Q154" t="s">
        <v>25</v>
      </c>
      <c r="R154" t="s">
        <v>35</v>
      </c>
    </row>
    <row r="155" spans="1:18">
      <c r="A155">
        <v>5726</v>
      </c>
      <c r="B155" s="1">
        <v>44</v>
      </c>
      <c r="C155" s="1" t="s">
        <v>74</v>
      </c>
      <c r="D155" s="2" t="s">
        <v>27</v>
      </c>
      <c r="E155" s="2" t="s">
        <v>42</v>
      </c>
      <c r="F155" s="2" t="s">
        <v>19</v>
      </c>
      <c r="G155" s="2" t="s">
        <v>33</v>
      </c>
      <c r="H155" s="3">
        <v>42076</v>
      </c>
      <c r="I155" s="1">
        <v>227</v>
      </c>
      <c r="J155" t="s">
        <v>37</v>
      </c>
      <c r="K155" t="s">
        <v>22</v>
      </c>
      <c r="L155" t="s">
        <v>38</v>
      </c>
      <c r="M155" t="s">
        <v>44</v>
      </c>
      <c r="N155" s="1">
        <v>17</v>
      </c>
      <c r="O155" s="1">
        <v>34</v>
      </c>
      <c r="P155" t="s">
        <v>25</v>
      </c>
      <c r="Q155" t="s">
        <v>25</v>
      </c>
      <c r="R155" t="s">
        <v>29</v>
      </c>
    </row>
    <row r="156" spans="1:18">
      <c r="A156">
        <v>6774</v>
      </c>
      <c r="B156" s="1">
        <v>70</v>
      </c>
      <c r="C156" s="1" t="s">
        <v>72</v>
      </c>
      <c r="D156" s="2" t="s">
        <v>17</v>
      </c>
      <c r="E156" s="2" t="s">
        <v>32</v>
      </c>
      <c r="F156" s="2" t="s">
        <v>19</v>
      </c>
      <c r="G156" s="2" t="s">
        <v>46</v>
      </c>
      <c r="H156" s="3">
        <v>43185</v>
      </c>
      <c r="I156" s="1">
        <v>15</v>
      </c>
      <c r="J156" t="s">
        <v>48</v>
      </c>
      <c r="K156" t="s">
        <v>22</v>
      </c>
      <c r="L156" t="s">
        <v>34</v>
      </c>
      <c r="M156" t="s">
        <v>24</v>
      </c>
      <c r="N156" s="1">
        <v>12</v>
      </c>
      <c r="O156" s="1">
        <v>12</v>
      </c>
      <c r="P156" t="s">
        <v>25</v>
      </c>
      <c r="Q156" t="s">
        <v>22</v>
      </c>
      <c r="R156" t="s">
        <v>29</v>
      </c>
    </row>
    <row r="157" spans="1:18">
      <c r="A157">
        <v>8815</v>
      </c>
      <c r="B157" s="1">
        <v>75</v>
      </c>
      <c r="C157" s="1" t="s">
        <v>77</v>
      </c>
      <c r="D157" s="2" t="s">
        <v>17</v>
      </c>
      <c r="E157" s="2" t="s">
        <v>49</v>
      </c>
      <c r="F157" s="2" t="s">
        <v>19</v>
      </c>
      <c r="G157" s="2" t="s">
        <v>46</v>
      </c>
      <c r="H157" s="3">
        <v>42018</v>
      </c>
      <c r="I157" s="1">
        <v>184</v>
      </c>
      <c r="J157" t="s">
        <v>29</v>
      </c>
      <c r="K157" t="s">
        <v>25</v>
      </c>
      <c r="L157" t="s">
        <v>45</v>
      </c>
      <c r="M157" t="s">
        <v>44</v>
      </c>
      <c r="N157" s="1">
        <v>28</v>
      </c>
      <c r="O157" s="1">
        <v>33</v>
      </c>
      <c r="P157" t="s">
        <v>22</v>
      </c>
      <c r="Q157" t="s">
        <v>22</v>
      </c>
      <c r="R157" t="s">
        <v>29</v>
      </c>
    </row>
    <row r="158" spans="1:18">
      <c r="A158">
        <v>4611</v>
      </c>
      <c r="B158" s="1">
        <v>21</v>
      </c>
      <c r="C158" s="1" t="s">
        <v>75</v>
      </c>
      <c r="D158" s="2" t="s">
        <v>27</v>
      </c>
      <c r="E158" s="2" t="s">
        <v>32</v>
      </c>
      <c r="F158" s="2" t="s">
        <v>36</v>
      </c>
      <c r="G158" s="2" t="s">
        <v>46</v>
      </c>
      <c r="H158" s="3">
        <v>43584</v>
      </c>
      <c r="I158" s="1">
        <v>9</v>
      </c>
      <c r="J158" t="s">
        <v>37</v>
      </c>
      <c r="K158" t="s">
        <v>22</v>
      </c>
      <c r="L158" t="s">
        <v>34</v>
      </c>
      <c r="M158" t="s">
        <v>41</v>
      </c>
      <c r="N158" s="1">
        <v>18</v>
      </c>
      <c r="O158" s="1">
        <v>36</v>
      </c>
      <c r="P158" t="s">
        <v>25</v>
      </c>
      <c r="Q158" t="s">
        <v>25</v>
      </c>
      <c r="R158" t="s">
        <v>29</v>
      </c>
    </row>
    <row r="159" spans="1:18">
      <c r="A159">
        <v>4663</v>
      </c>
      <c r="B159" s="1">
        <v>24</v>
      </c>
      <c r="C159" s="1" t="s">
        <v>75</v>
      </c>
      <c r="D159" s="2" t="s">
        <v>17</v>
      </c>
      <c r="E159" s="2" t="s">
        <v>32</v>
      </c>
      <c r="F159" s="2" t="s">
        <v>36</v>
      </c>
      <c r="G159" s="2" t="s">
        <v>33</v>
      </c>
      <c r="H159" s="3">
        <v>42172</v>
      </c>
      <c r="I159" s="1">
        <v>88</v>
      </c>
      <c r="J159" t="s">
        <v>37</v>
      </c>
      <c r="K159" t="s">
        <v>22</v>
      </c>
      <c r="L159" t="s">
        <v>45</v>
      </c>
      <c r="M159" t="s">
        <v>30</v>
      </c>
      <c r="N159" s="1">
        <v>27</v>
      </c>
      <c r="O159" s="1">
        <v>0</v>
      </c>
      <c r="P159" t="s">
        <v>25</v>
      </c>
      <c r="Q159" t="s">
        <v>25</v>
      </c>
      <c r="R159" t="s">
        <v>31</v>
      </c>
    </row>
    <row r="160" spans="1:18">
      <c r="A160">
        <v>7285</v>
      </c>
      <c r="B160" s="1">
        <v>42</v>
      </c>
      <c r="C160" s="1" t="s">
        <v>74</v>
      </c>
      <c r="D160" s="2" t="s">
        <v>27</v>
      </c>
      <c r="E160" s="2" t="s">
        <v>18</v>
      </c>
      <c r="F160" s="2" t="s">
        <v>19</v>
      </c>
      <c r="G160" s="2" t="s">
        <v>46</v>
      </c>
      <c r="H160" s="3">
        <v>43354</v>
      </c>
      <c r="I160" s="1">
        <v>223</v>
      </c>
      <c r="J160" t="s">
        <v>43</v>
      </c>
      <c r="K160" t="s">
        <v>22</v>
      </c>
      <c r="L160" t="s">
        <v>40</v>
      </c>
      <c r="M160" t="s">
        <v>41</v>
      </c>
      <c r="N160" s="1">
        <v>28</v>
      </c>
      <c r="O160" s="1">
        <v>24</v>
      </c>
      <c r="P160" t="s">
        <v>22</v>
      </c>
      <c r="Q160" t="s">
        <v>25</v>
      </c>
      <c r="R160" t="s">
        <v>35</v>
      </c>
    </row>
    <row r="161" spans="1:18">
      <c r="A161">
        <v>1816</v>
      </c>
      <c r="B161" s="1">
        <v>75</v>
      </c>
      <c r="C161" s="1" t="s">
        <v>77</v>
      </c>
      <c r="D161" s="2" t="s">
        <v>17</v>
      </c>
      <c r="E161" s="2" t="s">
        <v>49</v>
      </c>
      <c r="F161" s="2" t="s">
        <v>19</v>
      </c>
      <c r="G161" s="2" t="s">
        <v>46</v>
      </c>
      <c r="H161" s="3">
        <v>41941</v>
      </c>
      <c r="I161" s="1">
        <v>207</v>
      </c>
      <c r="J161" t="s">
        <v>21</v>
      </c>
      <c r="K161" t="s">
        <v>22</v>
      </c>
      <c r="L161" t="s">
        <v>23</v>
      </c>
      <c r="M161" t="s">
        <v>30</v>
      </c>
      <c r="N161" s="1">
        <v>16</v>
      </c>
      <c r="O161" s="1">
        <v>4</v>
      </c>
      <c r="P161" t="s">
        <v>22</v>
      </c>
      <c r="Q161" t="s">
        <v>25</v>
      </c>
      <c r="R161" t="s">
        <v>29</v>
      </c>
    </row>
    <row r="162" spans="1:18">
      <c r="A162">
        <v>4962</v>
      </c>
      <c r="B162" s="1">
        <v>52</v>
      </c>
      <c r="C162" s="1" t="s">
        <v>76</v>
      </c>
      <c r="D162" s="2" t="s">
        <v>27</v>
      </c>
      <c r="E162" s="2" t="s">
        <v>42</v>
      </c>
      <c r="F162" s="2" t="s">
        <v>36</v>
      </c>
      <c r="G162" s="2" t="s">
        <v>20</v>
      </c>
      <c r="H162" s="3">
        <v>44130</v>
      </c>
      <c r="I162" s="1">
        <v>51</v>
      </c>
      <c r="J162" t="s">
        <v>37</v>
      </c>
      <c r="K162" t="s">
        <v>22</v>
      </c>
      <c r="L162" t="s">
        <v>23</v>
      </c>
      <c r="M162" t="s">
        <v>44</v>
      </c>
      <c r="N162" s="1">
        <v>17</v>
      </c>
      <c r="O162" s="1">
        <v>33</v>
      </c>
      <c r="P162" t="s">
        <v>25</v>
      </c>
      <c r="Q162" t="s">
        <v>25</v>
      </c>
      <c r="R162" t="s">
        <v>31</v>
      </c>
    </row>
    <row r="163" spans="1:18">
      <c r="A163">
        <v>7679</v>
      </c>
      <c r="B163" s="1">
        <v>39</v>
      </c>
      <c r="C163" s="1" t="s">
        <v>74</v>
      </c>
      <c r="D163" s="2" t="s">
        <v>27</v>
      </c>
      <c r="E163" s="2" t="s">
        <v>49</v>
      </c>
      <c r="F163" s="2" t="s">
        <v>19</v>
      </c>
      <c r="G163" s="2" t="s">
        <v>33</v>
      </c>
      <c r="H163" s="3">
        <v>42903</v>
      </c>
      <c r="I163" s="1">
        <v>179</v>
      </c>
      <c r="J163" t="s">
        <v>37</v>
      </c>
      <c r="K163" t="s">
        <v>25</v>
      </c>
      <c r="L163" t="s">
        <v>23</v>
      </c>
      <c r="M163" t="s">
        <v>47</v>
      </c>
      <c r="N163" s="1">
        <v>23</v>
      </c>
      <c r="O163" s="1">
        <v>24</v>
      </c>
      <c r="P163" t="s">
        <v>22</v>
      </c>
      <c r="Q163" t="s">
        <v>22</v>
      </c>
      <c r="R163" t="s">
        <v>35</v>
      </c>
    </row>
    <row r="164" spans="1:18">
      <c r="A164">
        <v>1190</v>
      </c>
      <c r="B164" s="1">
        <v>23</v>
      </c>
      <c r="C164" s="1" t="s">
        <v>75</v>
      </c>
      <c r="D164" s="2" t="s">
        <v>27</v>
      </c>
      <c r="E164" s="2" t="s">
        <v>49</v>
      </c>
      <c r="F164" s="2" t="s">
        <v>28</v>
      </c>
      <c r="G164" s="2" t="s">
        <v>46</v>
      </c>
      <c r="H164" s="3">
        <v>44632</v>
      </c>
      <c r="I164" s="1">
        <v>198</v>
      </c>
      <c r="J164" t="s">
        <v>29</v>
      </c>
      <c r="K164" t="s">
        <v>25</v>
      </c>
      <c r="L164" t="s">
        <v>38</v>
      </c>
      <c r="M164" t="s">
        <v>30</v>
      </c>
      <c r="N164" s="1">
        <v>20</v>
      </c>
      <c r="O164" s="1">
        <v>7</v>
      </c>
      <c r="P164" t="s">
        <v>22</v>
      </c>
      <c r="Q164" t="s">
        <v>25</v>
      </c>
      <c r="R164" t="s">
        <v>31</v>
      </c>
    </row>
    <row r="165" spans="1:18">
      <c r="A165">
        <v>8679</v>
      </c>
      <c r="B165" s="1">
        <v>61</v>
      </c>
      <c r="C165" s="1" t="s">
        <v>73</v>
      </c>
      <c r="D165" s="2" t="s">
        <v>27</v>
      </c>
      <c r="E165" s="2" t="s">
        <v>18</v>
      </c>
      <c r="F165" s="2" t="s">
        <v>19</v>
      </c>
      <c r="G165" s="2" t="s">
        <v>33</v>
      </c>
      <c r="H165" s="3">
        <v>43282</v>
      </c>
      <c r="I165" s="1">
        <v>178</v>
      </c>
      <c r="J165" t="s">
        <v>48</v>
      </c>
      <c r="K165" t="s">
        <v>22</v>
      </c>
      <c r="L165" t="s">
        <v>40</v>
      </c>
      <c r="M165" t="s">
        <v>44</v>
      </c>
      <c r="N165" s="1">
        <v>18</v>
      </c>
      <c r="O165" s="1">
        <v>12</v>
      </c>
      <c r="P165" t="s">
        <v>25</v>
      </c>
      <c r="Q165" t="s">
        <v>22</v>
      </c>
      <c r="R165" t="s">
        <v>29</v>
      </c>
    </row>
    <row r="166" spans="1:18">
      <c r="A166">
        <v>4661</v>
      </c>
      <c r="B166" s="1">
        <v>57</v>
      </c>
      <c r="C166" s="1" t="s">
        <v>73</v>
      </c>
      <c r="D166" s="2" t="s">
        <v>17</v>
      </c>
      <c r="E166" s="2" t="s">
        <v>42</v>
      </c>
      <c r="F166" s="2" t="s">
        <v>36</v>
      </c>
      <c r="G166" s="2" t="s">
        <v>39</v>
      </c>
      <c r="H166" s="3">
        <v>42686</v>
      </c>
      <c r="I166" s="1">
        <v>6</v>
      </c>
      <c r="J166" t="s">
        <v>37</v>
      </c>
      <c r="K166" t="s">
        <v>25</v>
      </c>
      <c r="L166" t="s">
        <v>23</v>
      </c>
      <c r="M166" t="s">
        <v>47</v>
      </c>
      <c r="N166" s="1">
        <v>16</v>
      </c>
      <c r="O166" s="1">
        <v>13</v>
      </c>
      <c r="P166" t="s">
        <v>22</v>
      </c>
      <c r="Q166" t="s">
        <v>22</v>
      </c>
      <c r="R166" t="s">
        <v>31</v>
      </c>
    </row>
    <row r="167" spans="1:18">
      <c r="A167">
        <v>7662</v>
      </c>
      <c r="B167" s="1">
        <v>50</v>
      </c>
      <c r="C167" s="1" t="s">
        <v>76</v>
      </c>
      <c r="D167" s="2" t="s">
        <v>27</v>
      </c>
      <c r="E167" s="2" t="s">
        <v>49</v>
      </c>
      <c r="F167" s="2" t="s">
        <v>19</v>
      </c>
      <c r="G167" s="2" t="s">
        <v>20</v>
      </c>
      <c r="H167" s="3">
        <v>42669</v>
      </c>
      <c r="I167" s="1">
        <v>117</v>
      </c>
      <c r="J167" t="s">
        <v>48</v>
      </c>
      <c r="K167" t="s">
        <v>22</v>
      </c>
      <c r="L167" t="s">
        <v>38</v>
      </c>
      <c r="M167" t="s">
        <v>41</v>
      </c>
      <c r="N167" s="1">
        <v>2</v>
      </c>
      <c r="O167" s="1">
        <v>25</v>
      </c>
      <c r="P167" t="s">
        <v>22</v>
      </c>
      <c r="Q167" t="s">
        <v>25</v>
      </c>
      <c r="R167" t="s">
        <v>35</v>
      </c>
    </row>
    <row r="168" spans="1:18">
      <c r="A168">
        <v>4622</v>
      </c>
      <c r="B168" s="1">
        <v>45</v>
      </c>
      <c r="C168" s="1" t="s">
        <v>74</v>
      </c>
      <c r="D168" s="2" t="s">
        <v>17</v>
      </c>
      <c r="E168" s="2" t="s">
        <v>32</v>
      </c>
      <c r="F168" s="2" t="s">
        <v>28</v>
      </c>
      <c r="G168" s="2" t="s">
        <v>39</v>
      </c>
      <c r="H168" s="3">
        <v>42189</v>
      </c>
      <c r="I168" s="1">
        <v>159</v>
      </c>
      <c r="J168" t="s">
        <v>48</v>
      </c>
      <c r="K168" t="s">
        <v>22</v>
      </c>
      <c r="L168" t="s">
        <v>40</v>
      </c>
      <c r="M168" t="s">
        <v>24</v>
      </c>
      <c r="N168" s="1">
        <v>40</v>
      </c>
      <c r="O168" s="1">
        <v>7</v>
      </c>
      <c r="P168" t="s">
        <v>25</v>
      </c>
      <c r="Q168" t="s">
        <v>25</v>
      </c>
      <c r="R168" t="s">
        <v>26</v>
      </c>
    </row>
    <row r="169" spans="1:18">
      <c r="A169">
        <v>9748</v>
      </c>
      <c r="B169" s="1">
        <v>38</v>
      </c>
      <c r="C169" s="1" t="s">
        <v>74</v>
      </c>
      <c r="D169" s="2" t="s">
        <v>17</v>
      </c>
      <c r="E169" s="2" t="s">
        <v>32</v>
      </c>
      <c r="F169" s="2" t="s">
        <v>19</v>
      </c>
      <c r="G169" s="2" t="s">
        <v>20</v>
      </c>
      <c r="H169" s="3">
        <v>44454</v>
      </c>
      <c r="I169" s="1">
        <v>190</v>
      </c>
      <c r="J169" t="s">
        <v>48</v>
      </c>
      <c r="K169" t="s">
        <v>22</v>
      </c>
      <c r="L169" t="s">
        <v>40</v>
      </c>
      <c r="M169" t="s">
        <v>24</v>
      </c>
      <c r="N169" s="1">
        <v>21</v>
      </c>
      <c r="O169" s="1">
        <v>28</v>
      </c>
      <c r="P169" t="s">
        <v>22</v>
      </c>
      <c r="Q169" t="s">
        <v>25</v>
      </c>
      <c r="R169" t="s">
        <v>29</v>
      </c>
    </row>
    <row r="170" spans="1:18">
      <c r="A170">
        <v>3449</v>
      </c>
      <c r="B170" s="1">
        <v>31</v>
      </c>
      <c r="C170" s="1" t="s">
        <v>71</v>
      </c>
      <c r="D170" s="2" t="s">
        <v>27</v>
      </c>
      <c r="E170" s="2" t="s">
        <v>49</v>
      </c>
      <c r="F170" s="2" t="s">
        <v>19</v>
      </c>
      <c r="G170" s="2" t="s">
        <v>20</v>
      </c>
      <c r="H170" s="3">
        <v>44709</v>
      </c>
      <c r="I170" s="1">
        <v>15</v>
      </c>
      <c r="J170" t="s">
        <v>43</v>
      </c>
      <c r="K170" t="s">
        <v>22</v>
      </c>
      <c r="L170" t="s">
        <v>23</v>
      </c>
      <c r="M170" t="s">
        <v>30</v>
      </c>
      <c r="N170" s="1">
        <v>28</v>
      </c>
      <c r="O170" s="1">
        <v>8</v>
      </c>
      <c r="P170" t="s">
        <v>22</v>
      </c>
      <c r="Q170" t="s">
        <v>25</v>
      </c>
      <c r="R170" t="s">
        <v>29</v>
      </c>
    </row>
    <row r="171" spans="1:18">
      <c r="A171">
        <v>4510</v>
      </c>
      <c r="B171" s="1">
        <v>50</v>
      </c>
      <c r="C171" s="1" t="s">
        <v>76</v>
      </c>
      <c r="D171" s="2" t="s">
        <v>27</v>
      </c>
      <c r="E171" s="2" t="s">
        <v>49</v>
      </c>
      <c r="F171" s="2" t="s">
        <v>36</v>
      </c>
      <c r="G171" s="2" t="s">
        <v>46</v>
      </c>
      <c r="H171" s="3">
        <v>41909</v>
      </c>
      <c r="I171" s="1">
        <v>130</v>
      </c>
      <c r="J171" t="s">
        <v>21</v>
      </c>
      <c r="K171" t="s">
        <v>25</v>
      </c>
      <c r="L171" t="s">
        <v>40</v>
      </c>
      <c r="M171" t="s">
        <v>24</v>
      </c>
      <c r="N171" s="1">
        <v>37</v>
      </c>
      <c r="O171" s="1">
        <v>5</v>
      </c>
      <c r="P171" t="s">
        <v>22</v>
      </c>
      <c r="Q171" t="s">
        <v>22</v>
      </c>
      <c r="R171" t="s">
        <v>29</v>
      </c>
    </row>
    <row r="172" spans="1:18">
      <c r="A172">
        <v>3525</v>
      </c>
      <c r="B172" s="1">
        <v>73</v>
      </c>
      <c r="C172" s="1" t="s">
        <v>72</v>
      </c>
      <c r="D172" s="2" t="s">
        <v>27</v>
      </c>
      <c r="E172" s="2" t="s">
        <v>42</v>
      </c>
      <c r="F172" s="2" t="s">
        <v>28</v>
      </c>
      <c r="G172" s="2" t="s">
        <v>39</v>
      </c>
      <c r="H172" s="3">
        <v>43177</v>
      </c>
      <c r="I172" s="1">
        <v>182</v>
      </c>
      <c r="J172" t="s">
        <v>43</v>
      </c>
      <c r="K172" t="s">
        <v>22</v>
      </c>
      <c r="L172" t="s">
        <v>45</v>
      </c>
      <c r="M172" t="s">
        <v>44</v>
      </c>
      <c r="N172" s="1">
        <v>23</v>
      </c>
      <c r="O172" s="1">
        <v>32</v>
      </c>
      <c r="P172" t="s">
        <v>22</v>
      </c>
      <c r="Q172" t="s">
        <v>25</v>
      </c>
      <c r="R172" t="s">
        <v>29</v>
      </c>
    </row>
    <row r="173" spans="1:18">
      <c r="A173">
        <v>4877</v>
      </c>
      <c r="B173" s="1">
        <v>72</v>
      </c>
      <c r="C173" s="1" t="s">
        <v>72</v>
      </c>
      <c r="D173" s="2" t="s">
        <v>27</v>
      </c>
      <c r="E173" s="2" t="s">
        <v>32</v>
      </c>
      <c r="F173" s="2" t="s">
        <v>19</v>
      </c>
      <c r="G173" s="2" t="s">
        <v>33</v>
      </c>
      <c r="H173" s="3">
        <v>44421</v>
      </c>
      <c r="I173" s="1">
        <v>150</v>
      </c>
      <c r="J173" t="s">
        <v>29</v>
      </c>
      <c r="K173" t="s">
        <v>22</v>
      </c>
      <c r="L173" t="s">
        <v>40</v>
      </c>
      <c r="M173" t="s">
        <v>44</v>
      </c>
      <c r="N173" s="1">
        <v>27</v>
      </c>
      <c r="O173" s="1">
        <v>27</v>
      </c>
      <c r="P173" t="s">
        <v>22</v>
      </c>
      <c r="Q173" t="s">
        <v>22</v>
      </c>
      <c r="R173" t="s">
        <v>26</v>
      </c>
    </row>
    <row r="174" spans="1:18">
      <c r="A174">
        <v>3178</v>
      </c>
      <c r="B174" s="1">
        <v>43</v>
      </c>
      <c r="C174" s="1" t="s">
        <v>74</v>
      </c>
      <c r="D174" s="2" t="s">
        <v>27</v>
      </c>
      <c r="E174" s="2" t="s">
        <v>42</v>
      </c>
      <c r="F174" s="2" t="s">
        <v>19</v>
      </c>
      <c r="G174" s="2" t="s">
        <v>20</v>
      </c>
      <c r="H174" s="3">
        <v>42241</v>
      </c>
      <c r="I174" s="1">
        <v>50</v>
      </c>
      <c r="J174" t="s">
        <v>43</v>
      </c>
      <c r="K174" t="s">
        <v>22</v>
      </c>
      <c r="L174" t="s">
        <v>23</v>
      </c>
      <c r="M174" t="s">
        <v>44</v>
      </c>
      <c r="N174" s="1">
        <v>15</v>
      </c>
      <c r="O174" s="1">
        <v>15</v>
      </c>
      <c r="P174" t="s">
        <v>22</v>
      </c>
      <c r="Q174" t="s">
        <v>25</v>
      </c>
      <c r="R174" t="s">
        <v>31</v>
      </c>
    </row>
    <row r="175" spans="1:18">
      <c r="A175">
        <v>7307</v>
      </c>
      <c r="B175" s="1">
        <v>70</v>
      </c>
      <c r="C175" s="1" t="s">
        <v>72</v>
      </c>
      <c r="D175" s="2" t="s">
        <v>27</v>
      </c>
      <c r="E175" s="2" t="s">
        <v>42</v>
      </c>
      <c r="F175" s="2" t="s">
        <v>36</v>
      </c>
      <c r="G175" s="2" t="s">
        <v>33</v>
      </c>
      <c r="H175" s="3">
        <v>43994</v>
      </c>
      <c r="I175" s="1">
        <v>126</v>
      </c>
      <c r="J175" t="s">
        <v>37</v>
      </c>
      <c r="K175" t="s">
        <v>22</v>
      </c>
      <c r="L175" t="s">
        <v>23</v>
      </c>
      <c r="M175" t="s">
        <v>44</v>
      </c>
      <c r="N175" s="1">
        <v>34</v>
      </c>
      <c r="O175" s="1">
        <v>18</v>
      </c>
      <c r="P175" t="s">
        <v>25</v>
      </c>
      <c r="Q175" t="s">
        <v>22</v>
      </c>
      <c r="R175" t="s">
        <v>29</v>
      </c>
    </row>
    <row r="176" spans="1:18">
      <c r="A176">
        <v>3604</v>
      </c>
      <c r="B176" s="1">
        <v>40</v>
      </c>
      <c r="C176" s="1" t="s">
        <v>74</v>
      </c>
      <c r="D176" s="2" t="s">
        <v>27</v>
      </c>
      <c r="E176" s="2" t="s">
        <v>49</v>
      </c>
      <c r="F176" s="2" t="s">
        <v>19</v>
      </c>
      <c r="G176" s="2" t="s">
        <v>39</v>
      </c>
      <c r="H176" s="3">
        <v>42288</v>
      </c>
      <c r="I176" s="1">
        <v>184</v>
      </c>
      <c r="J176" t="s">
        <v>29</v>
      </c>
      <c r="K176" t="s">
        <v>22</v>
      </c>
      <c r="L176" t="s">
        <v>23</v>
      </c>
      <c r="M176" t="s">
        <v>47</v>
      </c>
      <c r="N176" s="1">
        <v>34</v>
      </c>
      <c r="O176" s="1">
        <v>19</v>
      </c>
      <c r="P176" t="s">
        <v>25</v>
      </c>
      <c r="Q176" t="s">
        <v>22</v>
      </c>
      <c r="R176" t="s">
        <v>31</v>
      </c>
    </row>
    <row r="177" spans="1:18">
      <c r="A177">
        <v>6166</v>
      </c>
      <c r="B177" s="1">
        <v>49</v>
      </c>
      <c r="C177" s="1" t="s">
        <v>76</v>
      </c>
      <c r="D177" s="2" t="s">
        <v>27</v>
      </c>
      <c r="E177" s="2" t="s">
        <v>32</v>
      </c>
      <c r="F177" s="2" t="s">
        <v>19</v>
      </c>
      <c r="G177" s="2" t="s">
        <v>20</v>
      </c>
      <c r="H177" s="3">
        <v>43847</v>
      </c>
      <c r="I177" s="1">
        <v>23</v>
      </c>
      <c r="J177" t="s">
        <v>21</v>
      </c>
      <c r="K177" t="s">
        <v>25</v>
      </c>
      <c r="L177" t="s">
        <v>45</v>
      </c>
      <c r="M177" t="s">
        <v>44</v>
      </c>
      <c r="N177" s="1">
        <v>3</v>
      </c>
      <c r="O177" s="1">
        <v>14</v>
      </c>
      <c r="P177" t="s">
        <v>25</v>
      </c>
      <c r="Q177" t="s">
        <v>22</v>
      </c>
      <c r="R177" t="s">
        <v>29</v>
      </c>
    </row>
    <row r="178" spans="1:18">
      <c r="A178">
        <v>3846</v>
      </c>
      <c r="B178" s="1">
        <v>27</v>
      </c>
      <c r="C178" s="1" t="s">
        <v>71</v>
      </c>
      <c r="D178" s="2" t="s">
        <v>27</v>
      </c>
      <c r="E178" s="2" t="s">
        <v>32</v>
      </c>
      <c r="F178" s="2" t="s">
        <v>19</v>
      </c>
      <c r="G178" s="2" t="s">
        <v>20</v>
      </c>
      <c r="H178" s="3">
        <v>41718</v>
      </c>
      <c r="I178" s="1">
        <v>81</v>
      </c>
      <c r="J178" t="s">
        <v>43</v>
      </c>
      <c r="K178" t="s">
        <v>22</v>
      </c>
      <c r="L178" t="s">
        <v>23</v>
      </c>
      <c r="M178" t="s">
        <v>47</v>
      </c>
      <c r="N178" s="1">
        <v>32</v>
      </c>
      <c r="O178" s="1">
        <v>28</v>
      </c>
      <c r="P178" t="s">
        <v>22</v>
      </c>
      <c r="Q178" t="s">
        <v>22</v>
      </c>
      <c r="R178" t="s">
        <v>35</v>
      </c>
    </row>
    <row r="179" spans="1:18">
      <c r="A179">
        <v>8576</v>
      </c>
      <c r="B179" s="1">
        <v>28</v>
      </c>
      <c r="C179" s="1" t="s">
        <v>71</v>
      </c>
      <c r="D179" s="2" t="s">
        <v>27</v>
      </c>
      <c r="E179" s="2" t="s">
        <v>42</v>
      </c>
      <c r="F179" s="2" t="s">
        <v>19</v>
      </c>
      <c r="G179" s="2" t="s">
        <v>33</v>
      </c>
      <c r="H179" s="3">
        <v>44272</v>
      </c>
      <c r="I179" s="1">
        <v>69</v>
      </c>
      <c r="J179" t="s">
        <v>48</v>
      </c>
      <c r="K179" t="s">
        <v>22</v>
      </c>
      <c r="L179" t="s">
        <v>45</v>
      </c>
      <c r="M179" t="s">
        <v>41</v>
      </c>
      <c r="N179" s="1">
        <v>15</v>
      </c>
      <c r="O179" s="1">
        <v>34</v>
      </c>
      <c r="P179" t="s">
        <v>22</v>
      </c>
      <c r="Q179" t="s">
        <v>25</v>
      </c>
      <c r="R179" t="s">
        <v>29</v>
      </c>
    </row>
    <row r="180" spans="1:18">
      <c r="A180">
        <v>2615</v>
      </c>
      <c r="B180" s="1">
        <v>66</v>
      </c>
      <c r="C180" s="1" t="s">
        <v>72</v>
      </c>
      <c r="D180" s="2" t="s">
        <v>17</v>
      </c>
      <c r="E180" s="2" t="s">
        <v>32</v>
      </c>
      <c r="F180" s="2" t="s">
        <v>19</v>
      </c>
      <c r="G180" s="2" t="s">
        <v>33</v>
      </c>
      <c r="H180" s="3">
        <v>44169</v>
      </c>
      <c r="I180" s="1">
        <v>125</v>
      </c>
      <c r="J180" t="s">
        <v>37</v>
      </c>
      <c r="K180" t="s">
        <v>22</v>
      </c>
      <c r="L180" t="s">
        <v>23</v>
      </c>
      <c r="M180" t="s">
        <v>41</v>
      </c>
      <c r="N180" s="1">
        <v>35</v>
      </c>
      <c r="O180" s="1">
        <v>7</v>
      </c>
      <c r="P180" t="s">
        <v>22</v>
      </c>
      <c r="Q180" t="s">
        <v>22</v>
      </c>
      <c r="R180" t="s">
        <v>29</v>
      </c>
    </row>
    <row r="181" spans="1:18">
      <c r="A181">
        <v>4069</v>
      </c>
      <c r="B181" s="1">
        <v>53</v>
      </c>
      <c r="C181" s="1" t="s">
        <v>76</v>
      </c>
      <c r="D181" s="2" t="s">
        <v>27</v>
      </c>
      <c r="E181" s="2" t="s">
        <v>18</v>
      </c>
      <c r="F181" s="2" t="s">
        <v>28</v>
      </c>
      <c r="G181" s="2" t="s">
        <v>39</v>
      </c>
      <c r="H181" s="3">
        <v>41879</v>
      </c>
      <c r="I181" s="1">
        <v>206</v>
      </c>
      <c r="J181" t="s">
        <v>21</v>
      </c>
      <c r="K181" t="s">
        <v>25</v>
      </c>
      <c r="L181" t="s">
        <v>34</v>
      </c>
      <c r="M181" t="s">
        <v>30</v>
      </c>
      <c r="N181" s="1">
        <v>18</v>
      </c>
      <c r="O181" s="1">
        <v>19</v>
      </c>
      <c r="P181" t="s">
        <v>22</v>
      </c>
      <c r="Q181" t="s">
        <v>22</v>
      </c>
      <c r="R181" t="s">
        <v>29</v>
      </c>
    </row>
    <row r="182" spans="1:18">
      <c r="A182">
        <v>2623</v>
      </c>
      <c r="B182" s="1">
        <v>38</v>
      </c>
      <c r="C182" s="1" t="s">
        <v>74</v>
      </c>
      <c r="D182" s="2" t="s">
        <v>17</v>
      </c>
      <c r="E182" s="2" t="s">
        <v>32</v>
      </c>
      <c r="F182" s="2" t="s">
        <v>28</v>
      </c>
      <c r="G182" s="2" t="s">
        <v>20</v>
      </c>
      <c r="H182" s="3">
        <v>43862</v>
      </c>
      <c r="I182" s="1">
        <v>67</v>
      </c>
      <c r="J182" t="s">
        <v>48</v>
      </c>
      <c r="K182" t="s">
        <v>25</v>
      </c>
      <c r="L182" t="s">
        <v>40</v>
      </c>
      <c r="M182" t="s">
        <v>41</v>
      </c>
      <c r="N182" s="1">
        <v>9</v>
      </c>
      <c r="O182" s="1">
        <v>36</v>
      </c>
      <c r="P182" t="s">
        <v>22</v>
      </c>
      <c r="Q182" t="s">
        <v>25</v>
      </c>
      <c r="R182" t="s">
        <v>26</v>
      </c>
    </row>
    <row r="183" spans="1:18">
      <c r="A183">
        <v>8599</v>
      </c>
      <c r="B183" s="1">
        <v>62</v>
      </c>
      <c r="C183" s="1" t="s">
        <v>73</v>
      </c>
      <c r="D183" s="2" t="s">
        <v>17</v>
      </c>
      <c r="E183" s="2" t="s">
        <v>49</v>
      </c>
      <c r="F183" s="2" t="s">
        <v>36</v>
      </c>
      <c r="G183" s="2" t="s">
        <v>20</v>
      </c>
      <c r="H183" s="3">
        <v>43135</v>
      </c>
      <c r="I183" s="1">
        <v>73</v>
      </c>
      <c r="J183" t="s">
        <v>48</v>
      </c>
      <c r="K183" t="s">
        <v>22</v>
      </c>
      <c r="L183" t="s">
        <v>38</v>
      </c>
      <c r="M183" t="s">
        <v>30</v>
      </c>
      <c r="N183" s="1">
        <v>32</v>
      </c>
      <c r="O183" s="1">
        <v>34</v>
      </c>
      <c r="P183" t="s">
        <v>22</v>
      </c>
      <c r="Q183" t="s">
        <v>22</v>
      </c>
      <c r="R183" t="s">
        <v>31</v>
      </c>
    </row>
    <row r="184" spans="1:18">
      <c r="A184">
        <v>4843</v>
      </c>
      <c r="B184" s="1">
        <v>22</v>
      </c>
      <c r="C184" s="1" t="s">
        <v>75</v>
      </c>
      <c r="D184" s="2" t="s">
        <v>27</v>
      </c>
      <c r="E184" s="2" t="s">
        <v>32</v>
      </c>
      <c r="F184" s="2" t="s">
        <v>28</v>
      </c>
      <c r="G184" s="2" t="s">
        <v>46</v>
      </c>
      <c r="H184" s="3">
        <v>41647</v>
      </c>
      <c r="I184" s="1">
        <v>90</v>
      </c>
      <c r="J184" t="s">
        <v>37</v>
      </c>
      <c r="K184" t="s">
        <v>25</v>
      </c>
      <c r="L184" t="s">
        <v>23</v>
      </c>
      <c r="M184" t="s">
        <v>24</v>
      </c>
      <c r="N184" s="1">
        <v>39</v>
      </c>
      <c r="O184" s="1">
        <v>20</v>
      </c>
      <c r="P184" t="s">
        <v>25</v>
      </c>
      <c r="Q184" t="s">
        <v>25</v>
      </c>
      <c r="R184" t="s">
        <v>35</v>
      </c>
    </row>
    <row r="185" spans="1:18">
      <c r="A185">
        <v>1959</v>
      </c>
      <c r="B185" s="1">
        <v>68</v>
      </c>
      <c r="C185" s="1" t="s">
        <v>72</v>
      </c>
      <c r="D185" s="2" t="s">
        <v>27</v>
      </c>
      <c r="E185" s="2" t="s">
        <v>18</v>
      </c>
      <c r="F185" s="2" t="s">
        <v>36</v>
      </c>
      <c r="G185" s="2" t="s">
        <v>46</v>
      </c>
      <c r="H185" s="3">
        <v>42402</v>
      </c>
      <c r="I185" s="1">
        <v>66</v>
      </c>
      <c r="J185" t="s">
        <v>37</v>
      </c>
      <c r="K185" t="s">
        <v>25</v>
      </c>
      <c r="L185" t="s">
        <v>45</v>
      </c>
      <c r="M185" t="s">
        <v>24</v>
      </c>
      <c r="N185" s="1">
        <v>40</v>
      </c>
      <c r="O185" s="1">
        <v>10</v>
      </c>
      <c r="P185" t="s">
        <v>22</v>
      </c>
      <c r="Q185" t="s">
        <v>25</v>
      </c>
      <c r="R185" t="s">
        <v>26</v>
      </c>
    </row>
    <row r="186" spans="1:18">
      <c r="A186">
        <v>7900</v>
      </c>
      <c r="B186" s="1">
        <v>37</v>
      </c>
      <c r="C186" s="1" t="s">
        <v>74</v>
      </c>
      <c r="D186" s="2" t="s">
        <v>17</v>
      </c>
      <c r="E186" s="2" t="s">
        <v>32</v>
      </c>
      <c r="F186" s="2" t="s">
        <v>28</v>
      </c>
      <c r="G186" s="2" t="s">
        <v>46</v>
      </c>
      <c r="H186" s="3">
        <v>43524</v>
      </c>
      <c r="I186" s="1">
        <v>27</v>
      </c>
      <c r="J186" t="s">
        <v>37</v>
      </c>
      <c r="K186" t="s">
        <v>25</v>
      </c>
      <c r="L186" t="s">
        <v>38</v>
      </c>
      <c r="M186" t="s">
        <v>44</v>
      </c>
      <c r="N186" s="1">
        <v>6</v>
      </c>
      <c r="O186" s="1">
        <v>2</v>
      </c>
      <c r="P186" t="s">
        <v>25</v>
      </c>
      <c r="Q186" t="s">
        <v>25</v>
      </c>
      <c r="R186" t="s">
        <v>31</v>
      </c>
    </row>
    <row r="187" spans="1:18">
      <c r="A187">
        <v>2968</v>
      </c>
      <c r="B187" s="1">
        <v>22</v>
      </c>
      <c r="C187" s="1" t="s">
        <v>75</v>
      </c>
      <c r="D187" s="2" t="s">
        <v>17</v>
      </c>
      <c r="E187" s="2" t="s">
        <v>32</v>
      </c>
      <c r="F187" s="2" t="s">
        <v>19</v>
      </c>
      <c r="G187" s="2" t="s">
        <v>20</v>
      </c>
      <c r="H187" s="3">
        <v>44031</v>
      </c>
      <c r="I187" s="1">
        <v>121</v>
      </c>
      <c r="J187" t="s">
        <v>37</v>
      </c>
      <c r="K187" t="s">
        <v>22</v>
      </c>
      <c r="L187" t="s">
        <v>34</v>
      </c>
      <c r="M187" t="s">
        <v>47</v>
      </c>
      <c r="N187" s="1">
        <v>29</v>
      </c>
      <c r="O187" s="1">
        <v>22</v>
      </c>
      <c r="P187" t="s">
        <v>22</v>
      </c>
      <c r="Q187" t="s">
        <v>22</v>
      </c>
      <c r="R187" t="s">
        <v>29</v>
      </c>
    </row>
    <row r="188" spans="1:18">
      <c r="A188">
        <v>6919</v>
      </c>
      <c r="B188" s="1">
        <v>59</v>
      </c>
      <c r="C188" s="1" t="s">
        <v>73</v>
      </c>
      <c r="D188" s="2" t="s">
        <v>27</v>
      </c>
      <c r="E188" s="2" t="s">
        <v>18</v>
      </c>
      <c r="F188" s="2" t="s">
        <v>19</v>
      </c>
      <c r="G188" s="2" t="s">
        <v>33</v>
      </c>
      <c r="H188" s="3">
        <v>43157</v>
      </c>
      <c r="I188" s="1">
        <v>190</v>
      </c>
      <c r="J188" t="s">
        <v>43</v>
      </c>
      <c r="K188" t="s">
        <v>22</v>
      </c>
      <c r="L188" t="s">
        <v>34</v>
      </c>
      <c r="M188" t="s">
        <v>30</v>
      </c>
      <c r="N188" s="1">
        <v>31</v>
      </c>
      <c r="O188" s="1">
        <v>39</v>
      </c>
      <c r="P188" t="s">
        <v>25</v>
      </c>
      <c r="Q188" t="s">
        <v>25</v>
      </c>
      <c r="R188" t="s">
        <v>26</v>
      </c>
    </row>
    <row r="189" spans="1:18">
      <c r="A189">
        <v>5980</v>
      </c>
      <c r="B189" s="1">
        <v>21</v>
      </c>
      <c r="C189" s="1" t="s">
        <v>75</v>
      </c>
      <c r="D189" s="2" t="s">
        <v>27</v>
      </c>
      <c r="E189" s="2" t="s">
        <v>32</v>
      </c>
      <c r="F189" s="2" t="s">
        <v>36</v>
      </c>
      <c r="G189" s="2" t="s">
        <v>39</v>
      </c>
      <c r="H189" s="3">
        <v>42345</v>
      </c>
      <c r="I189" s="1">
        <v>108</v>
      </c>
      <c r="J189" t="s">
        <v>48</v>
      </c>
      <c r="K189" t="s">
        <v>22</v>
      </c>
      <c r="L189" t="s">
        <v>45</v>
      </c>
      <c r="M189" t="s">
        <v>24</v>
      </c>
      <c r="N189" s="1">
        <v>40</v>
      </c>
      <c r="O189" s="1">
        <v>25</v>
      </c>
      <c r="P189" t="s">
        <v>25</v>
      </c>
      <c r="Q189" t="s">
        <v>25</v>
      </c>
      <c r="R189" t="s">
        <v>29</v>
      </c>
    </row>
    <row r="190" spans="1:18">
      <c r="A190">
        <v>4709</v>
      </c>
      <c r="B190" s="1">
        <v>52</v>
      </c>
      <c r="C190" s="1" t="s">
        <v>76</v>
      </c>
      <c r="D190" s="2" t="s">
        <v>17</v>
      </c>
      <c r="E190" s="2" t="s">
        <v>49</v>
      </c>
      <c r="F190" s="2" t="s">
        <v>19</v>
      </c>
      <c r="G190" s="2" t="s">
        <v>33</v>
      </c>
      <c r="H190" s="3">
        <v>42160</v>
      </c>
      <c r="I190" s="1">
        <v>17</v>
      </c>
      <c r="J190" t="s">
        <v>43</v>
      </c>
      <c r="K190" t="s">
        <v>22</v>
      </c>
      <c r="L190" t="s">
        <v>23</v>
      </c>
      <c r="M190" t="s">
        <v>24</v>
      </c>
      <c r="N190" s="1">
        <v>26</v>
      </c>
      <c r="O190" s="1">
        <v>36</v>
      </c>
      <c r="P190" t="s">
        <v>22</v>
      </c>
      <c r="Q190" t="s">
        <v>22</v>
      </c>
      <c r="R190" t="s">
        <v>29</v>
      </c>
    </row>
    <row r="191" spans="1:18">
      <c r="A191">
        <v>3324</v>
      </c>
      <c r="B191" s="1">
        <v>67</v>
      </c>
      <c r="C191" s="1" t="s">
        <v>72</v>
      </c>
      <c r="D191" s="2" t="s">
        <v>27</v>
      </c>
      <c r="E191" s="2" t="s">
        <v>49</v>
      </c>
      <c r="F191" s="2" t="s">
        <v>19</v>
      </c>
      <c r="G191" s="2" t="s">
        <v>39</v>
      </c>
      <c r="H191" s="3">
        <v>43700</v>
      </c>
      <c r="I191" s="1">
        <v>116</v>
      </c>
      <c r="J191" t="s">
        <v>21</v>
      </c>
      <c r="K191" t="s">
        <v>25</v>
      </c>
      <c r="L191" t="s">
        <v>45</v>
      </c>
      <c r="M191" t="s">
        <v>41</v>
      </c>
      <c r="N191" s="1">
        <v>21</v>
      </c>
      <c r="O191" s="1">
        <v>17</v>
      </c>
      <c r="P191" t="s">
        <v>22</v>
      </c>
      <c r="Q191" t="s">
        <v>25</v>
      </c>
      <c r="R191" t="s">
        <v>31</v>
      </c>
    </row>
    <row r="192" spans="1:18">
      <c r="A192">
        <v>2951</v>
      </c>
      <c r="B192" s="1">
        <v>28</v>
      </c>
      <c r="C192" s="1" t="s">
        <v>71</v>
      </c>
      <c r="D192" s="2" t="s">
        <v>17</v>
      </c>
      <c r="E192" s="2" t="s">
        <v>32</v>
      </c>
      <c r="F192" s="2" t="s">
        <v>36</v>
      </c>
      <c r="G192" s="2" t="s">
        <v>46</v>
      </c>
      <c r="H192" s="3">
        <v>44614</v>
      </c>
      <c r="I192" s="1">
        <v>229</v>
      </c>
      <c r="J192" t="s">
        <v>29</v>
      </c>
      <c r="K192" t="s">
        <v>22</v>
      </c>
      <c r="L192" t="s">
        <v>34</v>
      </c>
      <c r="M192" t="s">
        <v>24</v>
      </c>
      <c r="N192" s="1">
        <v>35</v>
      </c>
      <c r="O192" s="1">
        <v>0</v>
      </c>
      <c r="P192" t="s">
        <v>25</v>
      </c>
      <c r="Q192" t="s">
        <v>25</v>
      </c>
      <c r="R192" t="s">
        <v>29</v>
      </c>
    </row>
    <row r="193" spans="1:18">
      <c r="A193">
        <v>5794</v>
      </c>
      <c r="B193" s="1">
        <v>18</v>
      </c>
      <c r="C193" s="1" t="s">
        <v>75</v>
      </c>
      <c r="D193" s="2" t="s">
        <v>27</v>
      </c>
      <c r="E193" s="2" t="s">
        <v>42</v>
      </c>
      <c r="F193" s="2" t="s">
        <v>28</v>
      </c>
      <c r="G193" s="2" t="s">
        <v>39</v>
      </c>
      <c r="H193" s="3">
        <v>43359</v>
      </c>
      <c r="I193" s="1">
        <v>37</v>
      </c>
      <c r="J193" t="s">
        <v>29</v>
      </c>
      <c r="K193" t="s">
        <v>22</v>
      </c>
      <c r="L193" t="s">
        <v>34</v>
      </c>
      <c r="M193" t="s">
        <v>24</v>
      </c>
      <c r="N193" s="1">
        <v>18</v>
      </c>
      <c r="O193" s="1">
        <v>26</v>
      </c>
      <c r="P193" t="s">
        <v>25</v>
      </c>
      <c r="Q193" t="s">
        <v>25</v>
      </c>
      <c r="R193" t="s">
        <v>26</v>
      </c>
    </row>
    <row r="194" spans="1:18">
      <c r="A194">
        <v>3587</v>
      </c>
      <c r="B194" s="1">
        <v>62</v>
      </c>
      <c r="C194" s="1" t="s">
        <v>73</v>
      </c>
      <c r="D194" s="2" t="s">
        <v>27</v>
      </c>
      <c r="E194" s="2" t="s">
        <v>49</v>
      </c>
      <c r="F194" s="2" t="s">
        <v>36</v>
      </c>
      <c r="G194" s="2" t="s">
        <v>46</v>
      </c>
      <c r="H194" s="3">
        <v>43424</v>
      </c>
      <c r="I194" s="1">
        <v>87</v>
      </c>
      <c r="J194" t="s">
        <v>21</v>
      </c>
      <c r="K194" t="s">
        <v>25</v>
      </c>
      <c r="L194" t="s">
        <v>38</v>
      </c>
      <c r="M194" t="s">
        <v>30</v>
      </c>
      <c r="N194" s="1">
        <v>0</v>
      </c>
      <c r="O194" s="1">
        <v>25</v>
      </c>
      <c r="P194" t="s">
        <v>22</v>
      </c>
      <c r="Q194" t="s">
        <v>25</v>
      </c>
      <c r="R194" t="s">
        <v>26</v>
      </c>
    </row>
    <row r="195" spans="1:18">
      <c r="A195">
        <v>9052</v>
      </c>
      <c r="B195" s="1">
        <v>33</v>
      </c>
      <c r="C195" s="1" t="s">
        <v>71</v>
      </c>
      <c r="D195" s="2" t="s">
        <v>17</v>
      </c>
      <c r="E195" s="2" t="s">
        <v>18</v>
      </c>
      <c r="F195" s="2" t="s">
        <v>28</v>
      </c>
      <c r="G195" s="2" t="s">
        <v>33</v>
      </c>
      <c r="H195" s="3">
        <v>43839</v>
      </c>
      <c r="I195" s="1">
        <v>126</v>
      </c>
      <c r="J195" t="s">
        <v>43</v>
      </c>
      <c r="K195" t="s">
        <v>22</v>
      </c>
      <c r="L195" t="s">
        <v>45</v>
      </c>
      <c r="M195" t="s">
        <v>24</v>
      </c>
      <c r="N195" s="1">
        <v>18</v>
      </c>
      <c r="O195" s="1">
        <v>6</v>
      </c>
      <c r="P195" t="s">
        <v>25</v>
      </c>
      <c r="Q195" t="s">
        <v>22</v>
      </c>
      <c r="R195" t="s">
        <v>29</v>
      </c>
    </row>
    <row r="196" spans="1:18">
      <c r="A196">
        <v>8255</v>
      </c>
      <c r="B196" s="1">
        <v>35</v>
      </c>
      <c r="C196" s="1" t="s">
        <v>71</v>
      </c>
      <c r="D196" s="2" t="s">
        <v>17</v>
      </c>
      <c r="E196" s="2" t="s">
        <v>32</v>
      </c>
      <c r="F196" s="2" t="s">
        <v>28</v>
      </c>
      <c r="G196" s="2" t="s">
        <v>39</v>
      </c>
      <c r="H196" s="3">
        <v>42221</v>
      </c>
      <c r="I196" s="1">
        <v>107</v>
      </c>
      <c r="J196" t="s">
        <v>37</v>
      </c>
      <c r="K196" t="s">
        <v>25</v>
      </c>
      <c r="L196" t="s">
        <v>40</v>
      </c>
      <c r="M196" t="s">
        <v>44</v>
      </c>
      <c r="N196" s="1">
        <v>12</v>
      </c>
      <c r="O196" s="1">
        <v>11</v>
      </c>
      <c r="P196" t="s">
        <v>25</v>
      </c>
      <c r="Q196" t="s">
        <v>22</v>
      </c>
      <c r="R196" t="s">
        <v>29</v>
      </c>
    </row>
    <row r="197" spans="1:18">
      <c r="A197">
        <v>5027</v>
      </c>
      <c r="B197" s="1">
        <v>36</v>
      </c>
      <c r="C197" s="1" t="s">
        <v>74</v>
      </c>
      <c r="D197" s="2" t="s">
        <v>17</v>
      </c>
      <c r="E197" s="2" t="s">
        <v>18</v>
      </c>
      <c r="F197" s="2" t="s">
        <v>28</v>
      </c>
      <c r="G197" s="2" t="s">
        <v>39</v>
      </c>
      <c r="H197" s="3">
        <v>42103</v>
      </c>
      <c r="I197" s="1">
        <v>167</v>
      </c>
      <c r="J197" t="s">
        <v>48</v>
      </c>
      <c r="K197" t="s">
        <v>25</v>
      </c>
      <c r="L197" t="s">
        <v>45</v>
      </c>
      <c r="M197" t="s">
        <v>30</v>
      </c>
      <c r="N197" s="1">
        <v>33</v>
      </c>
      <c r="O197" s="1">
        <v>6</v>
      </c>
      <c r="P197" t="s">
        <v>25</v>
      </c>
      <c r="Q197" t="s">
        <v>25</v>
      </c>
      <c r="R197" t="s">
        <v>35</v>
      </c>
    </row>
    <row r="198" spans="1:18">
      <c r="A198">
        <v>8836</v>
      </c>
      <c r="B198" s="1">
        <v>42</v>
      </c>
      <c r="C198" s="1" t="s">
        <v>74</v>
      </c>
      <c r="D198" s="2" t="s">
        <v>27</v>
      </c>
      <c r="E198" s="2" t="s">
        <v>18</v>
      </c>
      <c r="F198" s="2" t="s">
        <v>28</v>
      </c>
      <c r="G198" s="2" t="s">
        <v>33</v>
      </c>
      <c r="H198" s="3">
        <v>43400</v>
      </c>
      <c r="I198" s="1">
        <v>33</v>
      </c>
      <c r="J198" t="s">
        <v>37</v>
      </c>
      <c r="K198" t="s">
        <v>22</v>
      </c>
      <c r="L198" t="s">
        <v>34</v>
      </c>
      <c r="M198" t="s">
        <v>24</v>
      </c>
      <c r="N198" s="1">
        <v>5</v>
      </c>
      <c r="O198" s="1">
        <v>25</v>
      </c>
      <c r="P198" t="s">
        <v>25</v>
      </c>
      <c r="Q198" t="s">
        <v>25</v>
      </c>
      <c r="R198" t="s">
        <v>35</v>
      </c>
    </row>
    <row r="199" spans="1:18">
      <c r="A199">
        <v>8827</v>
      </c>
      <c r="B199" s="1">
        <v>36</v>
      </c>
      <c r="C199" s="1" t="s">
        <v>74</v>
      </c>
      <c r="D199" s="2" t="s">
        <v>27</v>
      </c>
      <c r="E199" s="2" t="s">
        <v>42</v>
      </c>
      <c r="F199" s="2" t="s">
        <v>28</v>
      </c>
      <c r="G199" s="2" t="s">
        <v>33</v>
      </c>
      <c r="H199" s="3">
        <v>44219</v>
      </c>
      <c r="I199" s="1">
        <v>39</v>
      </c>
      <c r="J199" t="s">
        <v>48</v>
      </c>
      <c r="K199" t="s">
        <v>22</v>
      </c>
      <c r="L199" t="s">
        <v>38</v>
      </c>
      <c r="M199" t="s">
        <v>24</v>
      </c>
      <c r="N199" s="1">
        <v>14</v>
      </c>
      <c r="O199" s="1">
        <v>3</v>
      </c>
      <c r="P199" t="s">
        <v>22</v>
      </c>
      <c r="Q199" t="s">
        <v>25</v>
      </c>
      <c r="R199" t="s">
        <v>29</v>
      </c>
    </row>
    <row r="200" spans="1:18">
      <c r="A200">
        <v>3058</v>
      </c>
      <c r="B200" s="1">
        <v>70</v>
      </c>
      <c r="C200" s="1" t="s">
        <v>72</v>
      </c>
      <c r="D200" s="2" t="s">
        <v>17</v>
      </c>
      <c r="E200" s="2" t="s">
        <v>32</v>
      </c>
      <c r="F200" s="2" t="s">
        <v>19</v>
      </c>
      <c r="G200" s="2" t="s">
        <v>39</v>
      </c>
      <c r="H200" s="3">
        <v>43041</v>
      </c>
      <c r="I200" s="1">
        <v>99</v>
      </c>
      <c r="J200" t="s">
        <v>43</v>
      </c>
      <c r="K200" t="s">
        <v>25</v>
      </c>
      <c r="L200" t="s">
        <v>40</v>
      </c>
      <c r="M200" t="s">
        <v>30</v>
      </c>
      <c r="N200" s="1">
        <v>11</v>
      </c>
      <c r="O200" s="1">
        <v>12</v>
      </c>
      <c r="P200" t="s">
        <v>25</v>
      </c>
      <c r="Q200" t="s">
        <v>22</v>
      </c>
      <c r="R200" t="s">
        <v>31</v>
      </c>
    </row>
    <row r="201" spans="1:18">
      <c r="A201">
        <v>1056</v>
      </c>
      <c r="B201" s="1">
        <v>22</v>
      </c>
      <c r="C201" s="1" t="s">
        <v>75</v>
      </c>
      <c r="D201" s="2" t="s">
        <v>27</v>
      </c>
      <c r="E201" s="2" t="s">
        <v>32</v>
      </c>
      <c r="F201" s="2" t="s">
        <v>19</v>
      </c>
      <c r="G201" s="2" t="s">
        <v>46</v>
      </c>
      <c r="H201" s="3">
        <v>44579</v>
      </c>
      <c r="I201" s="1">
        <v>122</v>
      </c>
      <c r="J201" t="s">
        <v>37</v>
      </c>
      <c r="K201" t="s">
        <v>22</v>
      </c>
      <c r="L201" t="s">
        <v>34</v>
      </c>
      <c r="M201" t="s">
        <v>30</v>
      </c>
      <c r="N201" s="1">
        <v>3</v>
      </c>
      <c r="O201" s="1">
        <v>2</v>
      </c>
      <c r="P201" t="s">
        <v>22</v>
      </c>
      <c r="Q201" t="s">
        <v>25</v>
      </c>
      <c r="R201" t="s">
        <v>31</v>
      </c>
    </row>
    <row r="202" spans="1:18">
      <c r="A202">
        <v>6635</v>
      </c>
      <c r="B202" s="1">
        <v>52</v>
      </c>
      <c r="C202" s="1" t="s">
        <v>76</v>
      </c>
      <c r="D202" s="2" t="s">
        <v>27</v>
      </c>
      <c r="E202" s="2" t="s">
        <v>18</v>
      </c>
      <c r="F202" s="2" t="s">
        <v>36</v>
      </c>
      <c r="G202" s="2" t="s">
        <v>33</v>
      </c>
      <c r="H202" s="3">
        <v>43153</v>
      </c>
      <c r="I202" s="1">
        <v>32</v>
      </c>
      <c r="J202" t="s">
        <v>21</v>
      </c>
      <c r="K202" t="s">
        <v>22</v>
      </c>
      <c r="L202" t="s">
        <v>34</v>
      </c>
      <c r="M202" t="s">
        <v>47</v>
      </c>
      <c r="N202" s="1">
        <v>15</v>
      </c>
      <c r="O202" s="1">
        <v>33</v>
      </c>
      <c r="P202" t="s">
        <v>25</v>
      </c>
      <c r="Q202" t="s">
        <v>25</v>
      </c>
      <c r="R202" t="s">
        <v>26</v>
      </c>
    </row>
    <row r="203" spans="1:18">
      <c r="A203">
        <v>5623</v>
      </c>
      <c r="B203" s="1">
        <v>53</v>
      </c>
      <c r="C203" s="1" t="s">
        <v>76</v>
      </c>
      <c r="D203" s="2" t="s">
        <v>27</v>
      </c>
      <c r="E203" s="2" t="s">
        <v>42</v>
      </c>
      <c r="F203" s="2" t="s">
        <v>19</v>
      </c>
      <c r="G203" s="2" t="s">
        <v>39</v>
      </c>
      <c r="H203" s="3">
        <v>41930</v>
      </c>
      <c r="I203" s="1">
        <v>118</v>
      </c>
      <c r="J203" t="s">
        <v>29</v>
      </c>
      <c r="K203" t="s">
        <v>25</v>
      </c>
      <c r="L203" t="s">
        <v>34</v>
      </c>
      <c r="M203" t="s">
        <v>47</v>
      </c>
      <c r="N203" s="1">
        <v>23</v>
      </c>
      <c r="O203" s="1">
        <v>39</v>
      </c>
      <c r="P203" t="s">
        <v>25</v>
      </c>
      <c r="Q203" t="s">
        <v>25</v>
      </c>
      <c r="R203" t="s">
        <v>31</v>
      </c>
    </row>
    <row r="204" spans="1:18">
      <c r="A204">
        <v>8694</v>
      </c>
      <c r="B204" s="1">
        <v>66</v>
      </c>
      <c r="C204" s="1" t="s">
        <v>72</v>
      </c>
      <c r="D204" s="2" t="s">
        <v>27</v>
      </c>
      <c r="E204" s="2" t="s">
        <v>32</v>
      </c>
      <c r="F204" s="2" t="s">
        <v>36</v>
      </c>
      <c r="G204" s="2" t="s">
        <v>20</v>
      </c>
      <c r="H204" s="3">
        <v>41738</v>
      </c>
      <c r="I204" s="1">
        <v>139</v>
      </c>
      <c r="J204" t="s">
        <v>21</v>
      </c>
      <c r="K204" t="s">
        <v>25</v>
      </c>
      <c r="L204" t="s">
        <v>45</v>
      </c>
      <c r="M204" t="s">
        <v>24</v>
      </c>
      <c r="N204" s="1">
        <v>13</v>
      </c>
      <c r="O204" s="1">
        <v>0</v>
      </c>
      <c r="P204" t="s">
        <v>22</v>
      </c>
      <c r="Q204" t="s">
        <v>25</v>
      </c>
      <c r="R204" t="s">
        <v>31</v>
      </c>
    </row>
    <row r="205" spans="1:18">
      <c r="A205">
        <v>4082</v>
      </c>
      <c r="B205" s="1">
        <v>23</v>
      </c>
      <c r="C205" s="1" t="s">
        <v>75</v>
      </c>
      <c r="D205" s="2" t="s">
        <v>27</v>
      </c>
      <c r="E205" s="2" t="s">
        <v>49</v>
      </c>
      <c r="F205" s="2" t="s">
        <v>19</v>
      </c>
      <c r="G205" s="2" t="s">
        <v>33</v>
      </c>
      <c r="H205" s="3">
        <v>43482</v>
      </c>
      <c r="I205" s="1">
        <v>158</v>
      </c>
      <c r="J205" t="s">
        <v>21</v>
      </c>
      <c r="K205" t="s">
        <v>25</v>
      </c>
      <c r="L205" t="s">
        <v>38</v>
      </c>
      <c r="M205" t="s">
        <v>30</v>
      </c>
      <c r="N205" s="1">
        <v>24</v>
      </c>
      <c r="O205" s="1">
        <v>12</v>
      </c>
      <c r="P205" t="s">
        <v>25</v>
      </c>
      <c r="Q205" t="s">
        <v>22</v>
      </c>
      <c r="R205" t="s">
        <v>35</v>
      </c>
    </row>
    <row r="206" spans="1:18">
      <c r="A206">
        <v>7313</v>
      </c>
      <c r="B206" s="1">
        <v>73</v>
      </c>
      <c r="C206" s="1" t="s">
        <v>72</v>
      </c>
      <c r="D206" s="2" t="s">
        <v>17</v>
      </c>
      <c r="E206" s="2" t="s">
        <v>42</v>
      </c>
      <c r="F206" s="2" t="s">
        <v>28</v>
      </c>
      <c r="G206" s="2" t="s">
        <v>46</v>
      </c>
      <c r="H206" s="3">
        <v>44570</v>
      </c>
      <c r="I206" s="1">
        <v>65</v>
      </c>
      <c r="J206" t="s">
        <v>37</v>
      </c>
      <c r="K206" t="s">
        <v>22</v>
      </c>
      <c r="L206" t="s">
        <v>34</v>
      </c>
      <c r="M206" t="s">
        <v>47</v>
      </c>
      <c r="N206" s="1">
        <v>17</v>
      </c>
      <c r="O206" s="1">
        <v>19</v>
      </c>
      <c r="P206" t="s">
        <v>22</v>
      </c>
      <c r="Q206" t="s">
        <v>25</v>
      </c>
      <c r="R206" t="s">
        <v>26</v>
      </c>
    </row>
    <row r="207" spans="1:18">
      <c r="A207">
        <v>7555</v>
      </c>
      <c r="B207" s="1">
        <v>44</v>
      </c>
      <c r="C207" s="1" t="s">
        <v>74</v>
      </c>
      <c r="D207" s="2" t="s">
        <v>17</v>
      </c>
      <c r="E207" s="2" t="s">
        <v>42</v>
      </c>
      <c r="F207" s="2" t="s">
        <v>28</v>
      </c>
      <c r="G207" s="2" t="s">
        <v>46</v>
      </c>
      <c r="H207" s="3">
        <v>43938</v>
      </c>
      <c r="I207" s="1">
        <v>113</v>
      </c>
      <c r="J207" t="s">
        <v>43</v>
      </c>
      <c r="K207" t="s">
        <v>25</v>
      </c>
      <c r="L207" t="s">
        <v>45</v>
      </c>
      <c r="M207" t="s">
        <v>44</v>
      </c>
      <c r="N207" s="1">
        <v>33</v>
      </c>
      <c r="O207" s="1">
        <v>27</v>
      </c>
      <c r="P207" t="s">
        <v>25</v>
      </c>
      <c r="Q207" t="s">
        <v>22</v>
      </c>
      <c r="R207" t="s">
        <v>29</v>
      </c>
    </row>
    <row r="208" spans="1:18">
      <c r="A208">
        <v>5789</v>
      </c>
      <c r="B208" s="1">
        <v>27</v>
      </c>
      <c r="C208" s="1" t="s">
        <v>71</v>
      </c>
      <c r="D208" s="2" t="s">
        <v>27</v>
      </c>
      <c r="E208" s="2" t="s">
        <v>18</v>
      </c>
      <c r="F208" s="2" t="s">
        <v>28</v>
      </c>
      <c r="G208" s="2" t="s">
        <v>20</v>
      </c>
      <c r="H208" s="3">
        <v>42699</v>
      </c>
      <c r="I208" s="1">
        <v>94</v>
      </c>
      <c r="J208" t="s">
        <v>37</v>
      </c>
      <c r="K208" t="s">
        <v>22</v>
      </c>
      <c r="L208" t="s">
        <v>34</v>
      </c>
      <c r="M208" t="s">
        <v>30</v>
      </c>
      <c r="N208" s="1">
        <v>17</v>
      </c>
      <c r="O208" s="1">
        <v>35</v>
      </c>
      <c r="P208" t="s">
        <v>25</v>
      </c>
      <c r="Q208" t="s">
        <v>25</v>
      </c>
      <c r="R208" t="s">
        <v>29</v>
      </c>
    </row>
    <row r="209" spans="1:18">
      <c r="A209">
        <v>7426</v>
      </c>
      <c r="B209" s="1">
        <v>70</v>
      </c>
      <c r="C209" s="1" t="s">
        <v>72</v>
      </c>
      <c r="D209" s="2" t="s">
        <v>27</v>
      </c>
      <c r="E209" s="2" t="s">
        <v>49</v>
      </c>
      <c r="F209" s="2" t="s">
        <v>19</v>
      </c>
      <c r="G209" s="2" t="s">
        <v>46</v>
      </c>
      <c r="H209" s="3">
        <v>44212</v>
      </c>
      <c r="I209" s="1">
        <v>113</v>
      </c>
      <c r="J209" t="s">
        <v>37</v>
      </c>
      <c r="K209" t="s">
        <v>22</v>
      </c>
      <c r="L209" t="s">
        <v>23</v>
      </c>
      <c r="M209" t="s">
        <v>24</v>
      </c>
      <c r="N209" s="1">
        <v>17</v>
      </c>
      <c r="O209" s="1">
        <v>32</v>
      </c>
      <c r="P209" t="s">
        <v>22</v>
      </c>
      <c r="Q209" t="s">
        <v>22</v>
      </c>
      <c r="R209" t="s">
        <v>35</v>
      </c>
    </row>
    <row r="210" spans="1:18">
      <c r="A210">
        <v>4334</v>
      </c>
      <c r="B210" s="1">
        <v>31</v>
      </c>
      <c r="C210" s="1" t="s">
        <v>71</v>
      </c>
      <c r="D210" s="2" t="s">
        <v>17</v>
      </c>
      <c r="E210" s="2" t="s">
        <v>32</v>
      </c>
      <c r="F210" s="2" t="s">
        <v>28</v>
      </c>
      <c r="G210" s="2" t="s">
        <v>39</v>
      </c>
      <c r="H210" s="3">
        <v>42615</v>
      </c>
      <c r="I210" s="1">
        <v>85</v>
      </c>
      <c r="J210" t="s">
        <v>21</v>
      </c>
      <c r="K210" t="s">
        <v>22</v>
      </c>
      <c r="L210" t="s">
        <v>23</v>
      </c>
      <c r="M210" t="s">
        <v>41</v>
      </c>
      <c r="N210" s="1">
        <v>1</v>
      </c>
      <c r="O210" s="1">
        <v>32</v>
      </c>
      <c r="P210" t="s">
        <v>22</v>
      </c>
      <c r="Q210" t="s">
        <v>25</v>
      </c>
      <c r="R210" t="s">
        <v>29</v>
      </c>
    </row>
    <row r="211" spans="1:18">
      <c r="A211">
        <v>1018</v>
      </c>
      <c r="B211" s="1">
        <v>73</v>
      </c>
      <c r="C211" s="1" t="s">
        <v>72</v>
      </c>
      <c r="D211" s="2" t="s">
        <v>17</v>
      </c>
      <c r="E211" s="2" t="s">
        <v>49</v>
      </c>
      <c r="F211" s="2" t="s">
        <v>19</v>
      </c>
      <c r="G211" s="2" t="s">
        <v>33</v>
      </c>
      <c r="H211" s="3">
        <v>42343</v>
      </c>
      <c r="I211" s="1">
        <v>150</v>
      </c>
      <c r="J211" t="s">
        <v>48</v>
      </c>
      <c r="K211" t="s">
        <v>25</v>
      </c>
      <c r="L211" t="s">
        <v>38</v>
      </c>
      <c r="M211" t="s">
        <v>47</v>
      </c>
      <c r="N211" s="1">
        <v>9</v>
      </c>
      <c r="O211" s="1">
        <v>15</v>
      </c>
      <c r="P211" t="s">
        <v>22</v>
      </c>
      <c r="Q211" t="s">
        <v>22</v>
      </c>
      <c r="R211" t="s">
        <v>26</v>
      </c>
    </row>
    <row r="212" spans="1:18">
      <c r="A212">
        <v>1885</v>
      </c>
      <c r="B212" s="1">
        <v>40</v>
      </c>
      <c r="C212" s="1" t="s">
        <v>74</v>
      </c>
      <c r="D212" s="2" t="s">
        <v>17</v>
      </c>
      <c r="E212" s="2" t="s">
        <v>32</v>
      </c>
      <c r="F212" s="2" t="s">
        <v>36</v>
      </c>
      <c r="G212" s="2" t="s">
        <v>20</v>
      </c>
      <c r="H212" s="3">
        <v>44699</v>
      </c>
      <c r="I212" s="1">
        <v>176</v>
      </c>
      <c r="J212" t="s">
        <v>43</v>
      </c>
      <c r="K212" t="s">
        <v>25</v>
      </c>
      <c r="L212" t="s">
        <v>38</v>
      </c>
      <c r="M212" t="s">
        <v>44</v>
      </c>
      <c r="N212" s="1">
        <v>37</v>
      </c>
      <c r="O212" s="1">
        <v>35</v>
      </c>
      <c r="P212" t="s">
        <v>25</v>
      </c>
      <c r="Q212" t="s">
        <v>25</v>
      </c>
      <c r="R212" t="s">
        <v>26</v>
      </c>
    </row>
    <row r="213" spans="1:18">
      <c r="A213">
        <v>8610</v>
      </c>
      <c r="B213" s="1">
        <v>26</v>
      </c>
      <c r="C213" s="1" t="s">
        <v>71</v>
      </c>
      <c r="D213" s="2" t="s">
        <v>27</v>
      </c>
      <c r="E213" s="2" t="s">
        <v>49</v>
      </c>
      <c r="F213" s="2" t="s">
        <v>36</v>
      </c>
      <c r="G213" s="2" t="s">
        <v>20</v>
      </c>
      <c r="H213" s="3">
        <v>43963</v>
      </c>
      <c r="I213" s="1">
        <v>98</v>
      </c>
      <c r="J213" t="s">
        <v>21</v>
      </c>
      <c r="K213" t="s">
        <v>25</v>
      </c>
      <c r="L213" t="s">
        <v>34</v>
      </c>
      <c r="M213" t="s">
        <v>24</v>
      </c>
      <c r="N213" s="1">
        <v>38</v>
      </c>
      <c r="O213" s="1">
        <v>1</v>
      </c>
      <c r="P213" t="s">
        <v>25</v>
      </c>
      <c r="Q213" t="s">
        <v>25</v>
      </c>
      <c r="R213" t="s">
        <v>31</v>
      </c>
    </row>
    <row r="214" spans="1:18">
      <c r="A214">
        <v>2856</v>
      </c>
      <c r="B214" s="1">
        <v>60</v>
      </c>
      <c r="C214" s="1" t="s">
        <v>73</v>
      </c>
      <c r="D214" s="2" t="s">
        <v>27</v>
      </c>
      <c r="E214" s="2" t="s">
        <v>18</v>
      </c>
      <c r="F214" s="2" t="s">
        <v>36</v>
      </c>
      <c r="G214" s="2" t="s">
        <v>20</v>
      </c>
      <c r="H214" s="3">
        <v>44060</v>
      </c>
      <c r="I214" s="1">
        <v>38</v>
      </c>
      <c r="J214" t="s">
        <v>21</v>
      </c>
      <c r="K214" t="s">
        <v>25</v>
      </c>
      <c r="L214" t="s">
        <v>45</v>
      </c>
      <c r="M214" t="s">
        <v>30</v>
      </c>
      <c r="N214" s="1">
        <v>11</v>
      </c>
      <c r="O214" s="1">
        <v>22</v>
      </c>
      <c r="P214" t="s">
        <v>25</v>
      </c>
      <c r="Q214" t="s">
        <v>22</v>
      </c>
      <c r="R214" t="s">
        <v>31</v>
      </c>
    </row>
    <row r="215" spans="1:18">
      <c r="A215">
        <v>9937</v>
      </c>
      <c r="B215" s="1">
        <v>27</v>
      </c>
      <c r="C215" s="1" t="s">
        <v>71</v>
      </c>
      <c r="D215" s="2" t="s">
        <v>27</v>
      </c>
      <c r="E215" s="2" t="s">
        <v>49</v>
      </c>
      <c r="F215" s="2" t="s">
        <v>28</v>
      </c>
      <c r="G215" s="2" t="s">
        <v>46</v>
      </c>
      <c r="H215" s="3">
        <v>42309</v>
      </c>
      <c r="I215" s="1">
        <v>107</v>
      </c>
      <c r="J215" t="s">
        <v>21</v>
      </c>
      <c r="K215" t="s">
        <v>22</v>
      </c>
      <c r="L215" t="s">
        <v>23</v>
      </c>
      <c r="M215" t="s">
        <v>30</v>
      </c>
      <c r="N215" s="1">
        <v>16</v>
      </c>
      <c r="O215" s="1">
        <v>24</v>
      </c>
      <c r="P215" t="s">
        <v>22</v>
      </c>
      <c r="Q215" t="s">
        <v>22</v>
      </c>
      <c r="R215" t="s">
        <v>29</v>
      </c>
    </row>
    <row r="216" spans="1:18">
      <c r="A216">
        <v>6767</v>
      </c>
      <c r="B216" s="1">
        <v>73</v>
      </c>
      <c r="C216" s="1" t="s">
        <v>72</v>
      </c>
      <c r="D216" s="2" t="s">
        <v>17</v>
      </c>
      <c r="E216" s="2" t="s">
        <v>49</v>
      </c>
      <c r="F216" s="2" t="s">
        <v>36</v>
      </c>
      <c r="G216" s="2" t="s">
        <v>20</v>
      </c>
      <c r="H216" s="3">
        <v>44314</v>
      </c>
      <c r="I216" s="1">
        <v>126</v>
      </c>
      <c r="J216" t="s">
        <v>29</v>
      </c>
      <c r="K216" t="s">
        <v>25</v>
      </c>
      <c r="L216" t="s">
        <v>45</v>
      </c>
      <c r="M216" t="s">
        <v>41</v>
      </c>
      <c r="N216" s="1">
        <v>37</v>
      </c>
      <c r="O216" s="1">
        <v>28</v>
      </c>
      <c r="P216" t="s">
        <v>25</v>
      </c>
      <c r="Q216" t="s">
        <v>22</v>
      </c>
      <c r="R216" t="s">
        <v>31</v>
      </c>
    </row>
    <row r="217" spans="1:18">
      <c r="A217">
        <v>3340</v>
      </c>
      <c r="B217" s="1">
        <v>59</v>
      </c>
      <c r="C217" s="1" t="s">
        <v>73</v>
      </c>
      <c r="D217" s="2" t="s">
        <v>17</v>
      </c>
      <c r="E217" s="2" t="s">
        <v>32</v>
      </c>
      <c r="F217" s="2" t="s">
        <v>19</v>
      </c>
      <c r="G217" s="2" t="s">
        <v>39</v>
      </c>
      <c r="H217" s="3">
        <v>44124</v>
      </c>
      <c r="I217" s="1">
        <v>141</v>
      </c>
      <c r="J217" t="s">
        <v>29</v>
      </c>
      <c r="K217" t="s">
        <v>25</v>
      </c>
      <c r="L217" t="s">
        <v>23</v>
      </c>
      <c r="M217" t="s">
        <v>47</v>
      </c>
      <c r="N217" s="1">
        <v>4</v>
      </c>
      <c r="O217" s="1">
        <v>9</v>
      </c>
      <c r="P217" t="s">
        <v>22</v>
      </c>
      <c r="Q217" t="s">
        <v>25</v>
      </c>
      <c r="R217" t="s">
        <v>29</v>
      </c>
    </row>
    <row r="218" spans="1:18">
      <c r="A218">
        <v>1185</v>
      </c>
      <c r="B218" s="1">
        <v>28</v>
      </c>
      <c r="C218" s="1" t="s">
        <v>71</v>
      </c>
      <c r="D218" s="2" t="s">
        <v>17</v>
      </c>
      <c r="E218" s="2" t="s">
        <v>49</v>
      </c>
      <c r="F218" s="2" t="s">
        <v>28</v>
      </c>
      <c r="G218" s="2" t="s">
        <v>39</v>
      </c>
      <c r="H218" s="3">
        <v>43540</v>
      </c>
      <c r="I218" s="1">
        <v>238</v>
      </c>
      <c r="J218" t="s">
        <v>37</v>
      </c>
      <c r="K218" t="s">
        <v>22</v>
      </c>
      <c r="L218" t="s">
        <v>23</v>
      </c>
      <c r="M218" t="s">
        <v>41</v>
      </c>
      <c r="N218" s="1">
        <v>40</v>
      </c>
      <c r="O218" s="1">
        <v>14</v>
      </c>
      <c r="P218" t="s">
        <v>25</v>
      </c>
      <c r="Q218" t="s">
        <v>22</v>
      </c>
      <c r="R218" t="s">
        <v>35</v>
      </c>
    </row>
    <row r="219" spans="1:18">
      <c r="A219">
        <v>2410</v>
      </c>
      <c r="B219" s="1">
        <v>28</v>
      </c>
      <c r="C219" s="1" t="s">
        <v>71</v>
      </c>
      <c r="D219" s="2" t="s">
        <v>27</v>
      </c>
      <c r="E219" s="2" t="s">
        <v>32</v>
      </c>
      <c r="F219" s="2" t="s">
        <v>28</v>
      </c>
      <c r="G219" s="2" t="s">
        <v>46</v>
      </c>
      <c r="H219" s="3">
        <v>42952</v>
      </c>
      <c r="I219" s="1">
        <v>26</v>
      </c>
      <c r="J219" t="s">
        <v>43</v>
      </c>
      <c r="K219" t="s">
        <v>22</v>
      </c>
      <c r="L219" t="s">
        <v>45</v>
      </c>
      <c r="M219" t="s">
        <v>24</v>
      </c>
      <c r="N219" s="1">
        <v>39</v>
      </c>
      <c r="O219" s="1">
        <v>40</v>
      </c>
      <c r="P219" t="s">
        <v>25</v>
      </c>
      <c r="Q219" t="s">
        <v>25</v>
      </c>
      <c r="R219" t="s">
        <v>35</v>
      </c>
    </row>
    <row r="220" spans="1:18">
      <c r="A220">
        <v>9458</v>
      </c>
      <c r="B220" s="1">
        <v>67</v>
      </c>
      <c r="C220" s="1" t="s">
        <v>72</v>
      </c>
      <c r="D220" s="2" t="s">
        <v>17</v>
      </c>
      <c r="E220" s="2" t="s">
        <v>49</v>
      </c>
      <c r="F220" s="2" t="s">
        <v>19</v>
      </c>
      <c r="G220" s="2" t="s">
        <v>46</v>
      </c>
      <c r="H220" s="3">
        <v>42580</v>
      </c>
      <c r="I220" s="1">
        <v>164</v>
      </c>
      <c r="J220" t="s">
        <v>48</v>
      </c>
      <c r="K220" t="s">
        <v>25</v>
      </c>
      <c r="L220" t="s">
        <v>34</v>
      </c>
      <c r="M220" t="s">
        <v>24</v>
      </c>
      <c r="N220" s="1">
        <v>1</v>
      </c>
      <c r="O220" s="1">
        <v>21</v>
      </c>
      <c r="P220" t="s">
        <v>25</v>
      </c>
      <c r="Q220" t="s">
        <v>25</v>
      </c>
      <c r="R220" t="s">
        <v>35</v>
      </c>
    </row>
    <row r="221" spans="1:18">
      <c r="A221">
        <v>7690</v>
      </c>
      <c r="B221" s="1">
        <v>62</v>
      </c>
      <c r="C221" s="1" t="s">
        <v>73</v>
      </c>
      <c r="D221" s="2" t="s">
        <v>27</v>
      </c>
      <c r="E221" s="2" t="s">
        <v>18</v>
      </c>
      <c r="F221" s="2" t="s">
        <v>36</v>
      </c>
      <c r="G221" s="2" t="s">
        <v>46</v>
      </c>
      <c r="H221" s="3">
        <v>41779</v>
      </c>
      <c r="I221" s="1">
        <v>26</v>
      </c>
      <c r="J221" t="s">
        <v>21</v>
      </c>
      <c r="K221" t="s">
        <v>25</v>
      </c>
      <c r="L221" t="s">
        <v>23</v>
      </c>
      <c r="M221" t="s">
        <v>47</v>
      </c>
      <c r="N221" s="1">
        <v>2</v>
      </c>
      <c r="O221" s="1">
        <v>39</v>
      </c>
      <c r="P221" t="s">
        <v>22</v>
      </c>
      <c r="Q221" t="s">
        <v>25</v>
      </c>
      <c r="R221" t="s">
        <v>26</v>
      </c>
    </row>
    <row r="222" spans="1:18">
      <c r="A222">
        <v>9123</v>
      </c>
      <c r="B222" s="1">
        <v>27</v>
      </c>
      <c r="C222" s="1" t="s">
        <v>71</v>
      </c>
      <c r="D222" s="2" t="s">
        <v>27</v>
      </c>
      <c r="E222" s="2" t="s">
        <v>49</v>
      </c>
      <c r="F222" s="2" t="s">
        <v>36</v>
      </c>
      <c r="G222" s="2" t="s">
        <v>20</v>
      </c>
      <c r="H222" s="3">
        <v>41673</v>
      </c>
      <c r="I222" s="1">
        <v>137</v>
      </c>
      <c r="J222" t="s">
        <v>48</v>
      </c>
      <c r="K222" t="s">
        <v>25</v>
      </c>
      <c r="L222" t="s">
        <v>45</v>
      </c>
      <c r="M222" t="s">
        <v>24</v>
      </c>
      <c r="N222" s="1">
        <v>17</v>
      </c>
      <c r="O222" s="1">
        <v>38</v>
      </c>
      <c r="P222" t="s">
        <v>25</v>
      </c>
      <c r="Q222" t="s">
        <v>22</v>
      </c>
      <c r="R222" t="s">
        <v>31</v>
      </c>
    </row>
    <row r="223" spans="1:18">
      <c r="A223">
        <v>5991</v>
      </c>
      <c r="B223" s="1">
        <v>61</v>
      </c>
      <c r="C223" s="1" t="s">
        <v>73</v>
      </c>
      <c r="D223" s="2" t="s">
        <v>27</v>
      </c>
      <c r="E223" s="2" t="s">
        <v>18</v>
      </c>
      <c r="F223" s="2" t="s">
        <v>28</v>
      </c>
      <c r="G223" s="2" t="s">
        <v>46</v>
      </c>
      <c r="H223" s="3">
        <v>42490</v>
      </c>
      <c r="I223" s="1">
        <v>132</v>
      </c>
      <c r="J223" t="s">
        <v>37</v>
      </c>
      <c r="K223" t="s">
        <v>25</v>
      </c>
      <c r="L223" t="s">
        <v>23</v>
      </c>
      <c r="M223" t="s">
        <v>30</v>
      </c>
      <c r="N223" s="1">
        <v>12</v>
      </c>
      <c r="O223" s="1">
        <v>4</v>
      </c>
      <c r="P223" t="s">
        <v>25</v>
      </c>
      <c r="Q223" t="s">
        <v>25</v>
      </c>
      <c r="R223" t="s">
        <v>26</v>
      </c>
    </row>
    <row r="224" spans="1:18">
      <c r="A224">
        <v>5837</v>
      </c>
      <c r="B224" s="1">
        <v>51</v>
      </c>
      <c r="C224" s="1" t="s">
        <v>76</v>
      </c>
      <c r="D224" s="2" t="s">
        <v>17</v>
      </c>
      <c r="E224" s="2" t="s">
        <v>42</v>
      </c>
      <c r="F224" s="2" t="s">
        <v>28</v>
      </c>
      <c r="G224" s="2" t="s">
        <v>20</v>
      </c>
      <c r="H224" s="3">
        <v>43604</v>
      </c>
      <c r="I224" s="1">
        <v>224</v>
      </c>
      <c r="J224" t="s">
        <v>43</v>
      </c>
      <c r="K224" t="s">
        <v>22</v>
      </c>
      <c r="L224" t="s">
        <v>23</v>
      </c>
      <c r="M224" t="s">
        <v>47</v>
      </c>
      <c r="N224" s="1">
        <v>5</v>
      </c>
      <c r="O224" s="1">
        <v>35</v>
      </c>
      <c r="P224" t="s">
        <v>25</v>
      </c>
      <c r="Q224" t="s">
        <v>25</v>
      </c>
      <c r="R224" t="s">
        <v>26</v>
      </c>
    </row>
    <row r="225" spans="1:18">
      <c r="A225">
        <v>3262</v>
      </c>
      <c r="B225" s="1">
        <v>55</v>
      </c>
      <c r="C225" s="1" t="s">
        <v>76</v>
      </c>
      <c r="D225" s="2" t="s">
        <v>27</v>
      </c>
      <c r="E225" s="2" t="s">
        <v>49</v>
      </c>
      <c r="F225" s="2" t="s">
        <v>19</v>
      </c>
      <c r="G225" s="2" t="s">
        <v>33</v>
      </c>
      <c r="H225" s="3">
        <v>44753</v>
      </c>
      <c r="I225" s="1">
        <v>165</v>
      </c>
      <c r="J225" t="s">
        <v>48</v>
      </c>
      <c r="K225" t="s">
        <v>25</v>
      </c>
      <c r="L225" t="s">
        <v>23</v>
      </c>
      <c r="M225" t="s">
        <v>30</v>
      </c>
      <c r="N225" s="1">
        <v>23</v>
      </c>
      <c r="O225" s="1">
        <v>0</v>
      </c>
      <c r="P225" t="s">
        <v>22</v>
      </c>
      <c r="Q225" t="s">
        <v>25</v>
      </c>
      <c r="R225" t="s">
        <v>26</v>
      </c>
    </row>
    <row r="226" spans="1:18">
      <c r="A226">
        <v>9360</v>
      </c>
      <c r="B226" s="1">
        <v>36</v>
      </c>
      <c r="C226" s="1" t="s">
        <v>74</v>
      </c>
      <c r="D226" s="2" t="s">
        <v>17</v>
      </c>
      <c r="E226" s="2" t="s">
        <v>32</v>
      </c>
      <c r="F226" s="2" t="s">
        <v>28</v>
      </c>
      <c r="G226" s="2" t="s">
        <v>20</v>
      </c>
      <c r="H226" s="3">
        <v>44543</v>
      </c>
      <c r="I226" s="1">
        <v>69</v>
      </c>
      <c r="J226" t="s">
        <v>21</v>
      </c>
      <c r="K226" t="s">
        <v>22</v>
      </c>
      <c r="L226" t="s">
        <v>23</v>
      </c>
      <c r="M226" t="s">
        <v>44</v>
      </c>
      <c r="N226" s="1">
        <v>36</v>
      </c>
      <c r="O226" s="1">
        <v>1</v>
      </c>
      <c r="P226" t="s">
        <v>25</v>
      </c>
      <c r="Q226" t="s">
        <v>25</v>
      </c>
      <c r="R226" t="s">
        <v>35</v>
      </c>
    </row>
    <row r="227" spans="1:18">
      <c r="A227">
        <v>9507</v>
      </c>
      <c r="B227" s="1">
        <v>67</v>
      </c>
      <c r="C227" s="1" t="s">
        <v>72</v>
      </c>
      <c r="D227" s="2" t="s">
        <v>17</v>
      </c>
      <c r="E227" s="2" t="s">
        <v>49</v>
      </c>
      <c r="F227" s="2" t="s">
        <v>28</v>
      </c>
      <c r="G227" s="2" t="s">
        <v>46</v>
      </c>
      <c r="H227" s="3">
        <v>43086</v>
      </c>
      <c r="I227" s="1">
        <v>89</v>
      </c>
      <c r="J227" t="s">
        <v>29</v>
      </c>
      <c r="K227" t="s">
        <v>25</v>
      </c>
      <c r="L227" t="s">
        <v>38</v>
      </c>
      <c r="M227" t="s">
        <v>24</v>
      </c>
      <c r="N227" s="1">
        <v>18</v>
      </c>
      <c r="O227" s="1">
        <v>0</v>
      </c>
      <c r="P227" t="s">
        <v>22</v>
      </c>
      <c r="Q227" t="s">
        <v>25</v>
      </c>
      <c r="R227" t="s">
        <v>26</v>
      </c>
    </row>
    <row r="228" spans="1:18">
      <c r="A228">
        <v>5695</v>
      </c>
      <c r="B228" s="1">
        <v>39</v>
      </c>
      <c r="C228" s="1" t="s">
        <v>74</v>
      </c>
      <c r="D228" s="2" t="s">
        <v>27</v>
      </c>
      <c r="E228" s="2" t="s">
        <v>42</v>
      </c>
      <c r="F228" s="2" t="s">
        <v>36</v>
      </c>
      <c r="G228" s="2" t="s">
        <v>20</v>
      </c>
      <c r="H228" s="3">
        <v>44136</v>
      </c>
      <c r="I228" s="1">
        <v>152</v>
      </c>
      <c r="J228" t="s">
        <v>29</v>
      </c>
      <c r="K228" t="s">
        <v>22</v>
      </c>
      <c r="L228" t="s">
        <v>40</v>
      </c>
      <c r="M228" t="s">
        <v>41</v>
      </c>
      <c r="N228" s="1">
        <v>11</v>
      </c>
      <c r="O228" s="1">
        <v>2</v>
      </c>
      <c r="P228" t="s">
        <v>22</v>
      </c>
      <c r="Q228" t="s">
        <v>25</v>
      </c>
      <c r="R228" t="s">
        <v>35</v>
      </c>
    </row>
    <row r="229" spans="1:18">
      <c r="A229">
        <v>1478</v>
      </c>
      <c r="B229" s="1">
        <v>20</v>
      </c>
      <c r="C229" s="1" t="s">
        <v>75</v>
      </c>
      <c r="D229" s="2" t="s">
        <v>27</v>
      </c>
      <c r="E229" s="2" t="s">
        <v>49</v>
      </c>
      <c r="F229" s="2" t="s">
        <v>28</v>
      </c>
      <c r="G229" s="2" t="s">
        <v>46</v>
      </c>
      <c r="H229" s="3">
        <v>43482</v>
      </c>
      <c r="I229" s="1">
        <v>215</v>
      </c>
      <c r="J229" t="s">
        <v>21</v>
      </c>
      <c r="K229" t="s">
        <v>22</v>
      </c>
      <c r="L229" t="s">
        <v>34</v>
      </c>
      <c r="M229" t="s">
        <v>24</v>
      </c>
      <c r="N229" s="1">
        <v>31</v>
      </c>
      <c r="O229" s="1">
        <v>19</v>
      </c>
      <c r="P229" t="s">
        <v>22</v>
      </c>
      <c r="Q229" t="s">
        <v>22</v>
      </c>
      <c r="R229" t="s">
        <v>26</v>
      </c>
    </row>
    <row r="230" spans="1:18">
      <c r="A230">
        <v>4269</v>
      </c>
      <c r="B230" s="1">
        <v>43</v>
      </c>
      <c r="C230" s="1" t="s">
        <v>74</v>
      </c>
      <c r="D230" s="2" t="s">
        <v>17</v>
      </c>
      <c r="E230" s="2" t="s">
        <v>32</v>
      </c>
      <c r="F230" s="2" t="s">
        <v>28</v>
      </c>
      <c r="G230" s="2" t="s">
        <v>33</v>
      </c>
      <c r="H230" s="3">
        <v>43777</v>
      </c>
      <c r="I230" s="1">
        <v>232</v>
      </c>
      <c r="J230" t="s">
        <v>37</v>
      </c>
      <c r="K230" t="s">
        <v>25</v>
      </c>
      <c r="L230" t="s">
        <v>45</v>
      </c>
      <c r="M230" t="s">
        <v>30</v>
      </c>
      <c r="N230" s="1">
        <v>21</v>
      </c>
      <c r="O230" s="1">
        <v>21</v>
      </c>
      <c r="P230" t="s">
        <v>22</v>
      </c>
      <c r="Q230" t="s">
        <v>22</v>
      </c>
      <c r="R230" t="s">
        <v>35</v>
      </c>
    </row>
    <row r="231" spans="1:18">
      <c r="A231">
        <v>9192</v>
      </c>
      <c r="B231" s="1">
        <v>48</v>
      </c>
      <c r="C231" s="1" t="s">
        <v>76</v>
      </c>
      <c r="D231" s="2" t="s">
        <v>27</v>
      </c>
      <c r="E231" s="2" t="s">
        <v>18</v>
      </c>
      <c r="F231" s="2" t="s">
        <v>19</v>
      </c>
      <c r="G231" s="2" t="s">
        <v>33</v>
      </c>
      <c r="H231" s="3">
        <v>43178</v>
      </c>
      <c r="I231" s="1">
        <v>180</v>
      </c>
      <c r="J231" t="s">
        <v>48</v>
      </c>
      <c r="K231" t="s">
        <v>25</v>
      </c>
      <c r="L231" t="s">
        <v>38</v>
      </c>
      <c r="M231" t="s">
        <v>30</v>
      </c>
      <c r="N231" s="1">
        <v>26</v>
      </c>
      <c r="O231" s="1">
        <v>33</v>
      </c>
      <c r="P231" t="s">
        <v>22</v>
      </c>
      <c r="Q231" t="s">
        <v>25</v>
      </c>
      <c r="R231" t="s">
        <v>31</v>
      </c>
    </row>
    <row r="232" spans="1:18">
      <c r="A232">
        <v>4443</v>
      </c>
      <c r="B232" s="1">
        <v>37</v>
      </c>
      <c r="C232" s="1" t="s">
        <v>74</v>
      </c>
      <c r="D232" s="2" t="s">
        <v>27</v>
      </c>
      <c r="E232" s="2" t="s">
        <v>32</v>
      </c>
      <c r="F232" s="2" t="s">
        <v>28</v>
      </c>
      <c r="G232" s="2" t="s">
        <v>20</v>
      </c>
      <c r="H232" s="3">
        <v>42552</v>
      </c>
      <c r="I232" s="1">
        <v>25</v>
      </c>
      <c r="J232" t="s">
        <v>29</v>
      </c>
      <c r="K232" t="s">
        <v>25</v>
      </c>
      <c r="L232" t="s">
        <v>40</v>
      </c>
      <c r="M232" t="s">
        <v>41</v>
      </c>
      <c r="N232" s="1">
        <v>22</v>
      </c>
      <c r="O232" s="1">
        <v>33</v>
      </c>
      <c r="P232" t="s">
        <v>25</v>
      </c>
      <c r="Q232" t="s">
        <v>25</v>
      </c>
      <c r="R232" t="s">
        <v>31</v>
      </c>
    </row>
    <row r="233" spans="1:18">
      <c r="A233">
        <v>7408</v>
      </c>
      <c r="B233" s="1">
        <v>42</v>
      </c>
      <c r="C233" s="1" t="s">
        <v>74</v>
      </c>
      <c r="D233" s="2" t="s">
        <v>17</v>
      </c>
      <c r="E233" s="2" t="s">
        <v>42</v>
      </c>
      <c r="F233" s="2" t="s">
        <v>28</v>
      </c>
      <c r="G233" s="2" t="s">
        <v>39</v>
      </c>
      <c r="H233" s="3">
        <v>43697</v>
      </c>
      <c r="I233" s="1">
        <v>233</v>
      </c>
      <c r="J233" t="s">
        <v>48</v>
      </c>
      <c r="K233" t="s">
        <v>25</v>
      </c>
      <c r="L233" t="s">
        <v>40</v>
      </c>
      <c r="M233" t="s">
        <v>24</v>
      </c>
      <c r="N233" s="1">
        <v>3</v>
      </c>
      <c r="O233" s="1">
        <v>28</v>
      </c>
      <c r="P233" t="s">
        <v>25</v>
      </c>
      <c r="Q233" t="s">
        <v>22</v>
      </c>
      <c r="R233" t="s">
        <v>31</v>
      </c>
    </row>
    <row r="234" spans="1:18">
      <c r="A234">
        <v>3693</v>
      </c>
      <c r="B234" s="1">
        <v>29</v>
      </c>
      <c r="C234" s="1" t="s">
        <v>71</v>
      </c>
      <c r="D234" s="2" t="s">
        <v>27</v>
      </c>
      <c r="E234" s="2" t="s">
        <v>18</v>
      </c>
      <c r="F234" s="2" t="s">
        <v>19</v>
      </c>
      <c r="G234" s="2" t="s">
        <v>39</v>
      </c>
      <c r="H234" s="3">
        <v>43004</v>
      </c>
      <c r="I234" s="1">
        <v>150</v>
      </c>
      <c r="J234" t="s">
        <v>48</v>
      </c>
      <c r="K234" t="s">
        <v>22</v>
      </c>
      <c r="L234" t="s">
        <v>38</v>
      </c>
      <c r="M234" t="s">
        <v>47</v>
      </c>
      <c r="N234" s="1">
        <v>21</v>
      </c>
      <c r="O234" s="1">
        <v>30</v>
      </c>
      <c r="P234" t="s">
        <v>22</v>
      </c>
      <c r="Q234" t="s">
        <v>25</v>
      </c>
      <c r="R234" t="s">
        <v>29</v>
      </c>
    </row>
    <row r="235" spans="1:18">
      <c r="A235">
        <v>4240</v>
      </c>
      <c r="B235" s="1">
        <v>70</v>
      </c>
      <c r="C235" s="1" t="s">
        <v>72</v>
      </c>
      <c r="D235" s="2" t="s">
        <v>27</v>
      </c>
      <c r="E235" s="2" t="s">
        <v>18</v>
      </c>
      <c r="F235" s="2" t="s">
        <v>36</v>
      </c>
      <c r="G235" s="2" t="s">
        <v>46</v>
      </c>
      <c r="H235" s="3">
        <v>42056</v>
      </c>
      <c r="I235" s="1">
        <v>27</v>
      </c>
      <c r="J235" t="s">
        <v>37</v>
      </c>
      <c r="K235" t="s">
        <v>25</v>
      </c>
      <c r="L235" t="s">
        <v>34</v>
      </c>
      <c r="M235" t="s">
        <v>41</v>
      </c>
      <c r="N235" s="1">
        <v>34</v>
      </c>
      <c r="O235" s="1">
        <v>15</v>
      </c>
      <c r="P235" t="s">
        <v>25</v>
      </c>
      <c r="Q235" t="s">
        <v>25</v>
      </c>
      <c r="R235" t="s">
        <v>29</v>
      </c>
    </row>
    <row r="236" spans="1:18">
      <c r="A236">
        <v>9711</v>
      </c>
      <c r="B236" s="1">
        <v>61</v>
      </c>
      <c r="C236" s="1" t="s">
        <v>73</v>
      </c>
      <c r="D236" s="2" t="s">
        <v>27</v>
      </c>
      <c r="E236" s="2" t="s">
        <v>42</v>
      </c>
      <c r="F236" s="2" t="s">
        <v>19</v>
      </c>
      <c r="G236" s="2" t="s">
        <v>46</v>
      </c>
      <c r="H236" s="3">
        <v>44346</v>
      </c>
      <c r="I236" s="1">
        <v>190</v>
      </c>
      <c r="J236" t="s">
        <v>37</v>
      </c>
      <c r="K236" t="s">
        <v>25</v>
      </c>
      <c r="L236" t="s">
        <v>23</v>
      </c>
      <c r="M236" t="s">
        <v>24</v>
      </c>
      <c r="N236" s="1">
        <v>19</v>
      </c>
      <c r="O236" s="1">
        <v>24</v>
      </c>
      <c r="P236" t="s">
        <v>25</v>
      </c>
      <c r="Q236" t="s">
        <v>25</v>
      </c>
      <c r="R236" t="s">
        <v>35</v>
      </c>
    </row>
    <row r="237" spans="1:18">
      <c r="A237">
        <v>4940</v>
      </c>
      <c r="B237" s="1">
        <v>66</v>
      </c>
      <c r="C237" s="1" t="s">
        <v>72</v>
      </c>
      <c r="D237" s="2" t="s">
        <v>17</v>
      </c>
      <c r="E237" s="2" t="s">
        <v>32</v>
      </c>
      <c r="F237" s="2" t="s">
        <v>19</v>
      </c>
      <c r="G237" s="2" t="s">
        <v>20</v>
      </c>
      <c r="H237" s="3">
        <v>42105</v>
      </c>
      <c r="I237" s="1">
        <v>94</v>
      </c>
      <c r="J237" t="s">
        <v>29</v>
      </c>
      <c r="K237" t="s">
        <v>25</v>
      </c>
      <c r="L237" t="s">
        <v>34</v>
      </c>
      <c r="M237" t="s">
        <v>30</v>
      </c>
      <c r="N237" s="1">
        <v>9</v>
      </c>
      <c r="O237" s="1">
        <v>10</v>
      </c>
      <c r="P237" t="s">
        <v>22</v>
      </c>
      <c r="Q237" t="s">
        <v>25</v>
      </c>
      <c r="R237" t="s">
        <v>26</v>
      </c>
    </row>
    <row r="238" spans="1:18">
      <c r="A238">
        <v>9812</v>
      </c>
      <c r="B238" s="1">
        <v>36</v>
      </c>
      <c r="C238" s="1" t="s">
        <v>74</v>
      </c>
      <c r="D238" s="2" t="s">
        <v>27</v>
      </c>
      <c r="E238" s="2" t="s">
        <v>32</v>
      </c>
      <c r="F238" s="2" t="s">
        <v>19</v>
      </c>
      <c r="G238" s="2" t="s">
        <v>33</v>
      </c>
      <c r="H238" s="3">
        <v>43494</v>
      </c>
      <c r="I238" s="1">
        <v>72</v>
      </c>
      <c r="J238" t="s">
        <v>29</v>
      </c>
      <c r="K238" t="s">
        <v>22</v>
      </c>
      <c r="L238" t="s">
        <v>34</v>
      </c>
      <c r="M238" t="s">
        <v>47</v>
      </c>
      <c r="N238" s="1">
        <v>8</v>
      </c>
      <c r="O238" s="1">
        <v>10</v>
      </c>
      <c r="P238" t="s">
        <v>22</v>
      </c>
      <c r="Q238" t="s">
        <v>25</v>
      </c>
      <c r="R238" t="s">
        <v>35</v>
      </c>
    </row>
    <row r="239" spans="1:18">
      <c r="A239">
        <v>8143</v>
      </c>
      <c r="B239" s="1">
        <v>59</v>
      </c>
      <c r="C239" s="1" t="s">
        <v>73</v>
      </c>
      <c r="D239" s="2" t="s">
        <v>17</v>
      </c>
      <c r="E239" s="2" t="s">
        <v>32</v>
      </c>
      <c r="F239" s="2" t="s">
        <v>19</v>
      </c>
      <c r="G239" s="2" t="s">
        <v>20</v>
      </c>
      <c r="H239" s="3">
        <v>41702</v>
      </c>
      <c r="I239" s="1">
        <v>73</v>
      </c>
      <c r="J239" t="s">
        <v>48</v>
      </c>
      <c r="K239" t="s">
        <v>25</v>
      </c>
      <c r="L239" t="s">
        <v>45</v>
      </c>
      <c r="M239" t="s">
        <v>30</v>
      </c>
      <c r="N239" s="1">
        <v>33</v>
      </c>
      <c r="O239" s="1">
        <v>34</v>
      </c>
      <c r="P239" t="s">
        <v>25</v>
      </c>
      <c r="Q239" t="s">
        <v>22</v>
      </c>
      <c r="R239" t="s">
        <v>26</v>
      </c>
    </row>
    <row r="240" spans="1:18">
      <c r="A240">
        <v>3321</v>
      </c>
      <c r="B240" s="1">
        <v>51</v>
      </c>
      <c r="C240" s="1" t="s">
        <v>76</v>
      </c>
      <c r="D240" s="2" t="s">
        <v>17</v>
      </c>
      <c r="E240" s="2" t="s">
        <v>42</v>
      </c>
      <c r="F240" s="2" t="s">
        <v>19</v>
      </c>
      <c r="G240" s="2" t="s">
        <v>46</v>
      </c>
      <c r="H240" s="3">
        <v>44359</v>
      </c>
      <c r="I240" s="1">
        <v>202</v>
      </c>
      <c r="J240" t="s">
        <v>21</v>
      </c>
      <c r="K240" t="s">
        <v>25</v>
      </c>
      <c r="L240" t="s">
        <v>45</v>
      </c>
      <c r="M240" t="s">
        <v>30</v>
      </c>
      <c r="N240" s="1">
        <v>35</v>
      </c>
      <c r="O240" s="1">
        <v>12</v>
      </c>
      <c r="P240" t="s">
        <v>22</v>
      </c>
      <c r="Q240" t="s">
        <v>25</v>
      </c>
      <c r="R240" t="s">
        <v>29</v>
      </c>
    </row>
    <row r="241" spans="1:18">
      <c r="A241">
        <v>9834</v>
      </c>
      <c r="B241" s="1">
        <v>43</v>
      </c>
      <c r="C241" s="1" t="s">
        <v>74</v>
      </c>
      <c r="D241" s="2" t="s">
        <v>27</v>
      </c>
      <c r="E241" s="2" t="s">
        <v>49</v>
      </c>
      <c r="F241" s="2" t="s">
        <v>19</v>
      </c>
      <c r="G241" s="2" t="s">
        <v>33</v>
      </c>
      <c r="H241" s="3">
        <v>43255</v>
      </c>
      <c r="I241" s="1">
        <v>45</v>
      </c>
      <c r="J241" t="s">
        <v>43</v>
      </c>
      <c r="K241" t="s">
        <v>22</v>
      </c>
      <c r="L241" t="s">
        <v>45</v>
      </c>
      <c r="M241" t="s">
        <v>47</v>
      </c>
      <c r="N241" s="1">
        <v>4</v>
      </c>
      <c r="O241" s="1">
        <v>5</v>
      </c>
      <c r="P241" t="s">
        <v>22</v>
      </c>
      <c r="Q241" t="s">
        <v>22</v>
      </c>
      <c r="R241" t="s">
        <v>26</v>
      </c>
    </row>
    <row r="242" spans="1:18">
      <c r="A242">
        <v>5874</v>
      </c>
      <c r="B242" s="1">
        <v>60</v>
      </c>
      <c r="C242" s="1" t="s">
        <v>73</v>
      </c>
      <c r="D242" s="2" t="s">
        <v>27</v>
      </c>
      <c r="E242" s="2" t="s">
        <v>32</v>
      </c>
      <c r="F242" s="2" t="s">
        <v>19</v>
      </c>
      <c r="G242" s="2" t="s">
        <v>20</v>
      </c>
      <c r="H242" s="3">
        <v>42342</v>
      </c>
      <c r="I242" s="1">
        <v>127</v>
      </c>
      <c r="J242" t="s">
        <v>48</v>
      </c>
      <c r="K242" t="s">
        <v>25</v>
      </c>
      <c r="L242" t="s">
        <v>38</v>
      </c>
      <c r="M242" t="s">
        <v>44</v>
      </c>
      <c r="N242" s="1">
        <v>33</v>
      </c>
      <c r="O242" s="1">
        <v>35</v>
      </c>
      <c r="P242" t="s">
        <v>25</v>
      </c>
      <c r="Q242" t="s">
        <v>25</v>
      </c>
      <c r="R242" t="s">
        <v>29</v>
      </c>
    </row>
    <row r="243" spans="1:18">
      <c r="A243">
        <v>5914</v>
      </c>
      <c r="B243" s="1">
        <v>55</v>
      </c>
      <c r="C243" s="1" t="s">
        <v>76</v>
      </c>
      <c r="D243" s="2" t="s">
        <v>17</v>
      </c>
      <c r="E243" s="2" t="s">
        <v>32</v>
      </c>
      <c r="F243" s="2" t="s">
        <v>36</v>
      </c>
      <c r="G243" s="2" t="s">
        <v>46</v>
      </c>
      <c r="H243" s="3">
        <v>44392</v>
      </c>
      <c r="I243" s="1">
        <v>175</v>
      </c>
      <c r="J243" t="s">
        <v>21</v>
      </c>
      <c r="K243" t="s">
        <v>25</v>
      </c>
      <c r="L243" t="s">
        <v>34</v>
      </c>
      <c r="M243" t="s">
        <v>41</v>
      </c>
      <c r="N243" s="1">
        <v>37</v>
      </c>
      <c r="O243" s="1">
        <v>15</v>
      </c>
      <c r="P243" t="s">
        <v>22</v>
      </c>
      <c r="Q243" t="s">
        <v>22</v>
      </c>
      <c r="R243" t="s">
        <v>31</v>
      </c>
    </row>
    <row r="244" spans="1:18">
      <c r="A244">
        <v>1163</v>
      </c>
      <c r="B244" s="1">
        <v>27</v>
      </c>
      <c r="C244" s="1" t="s">
        <v>71</v>
      </c>
      <c r="D244" s="2" t="s">
        <v>17</v>
      </c>
      <c r="E244" s="2" t="s">
        <v>32</v>
      </c>
      <c r="F244" s="2" t="s">
        <v>36</v>
      </c>
      <c r="G244" s="2" t="s">
        <v>46</v>
      </c>
      <c r="H244" s="3">
        <v>44673</v>
      </c>
      <c r="I244" s="1">
        <v>119</v>
      </c>
      <c r="J244" t="s">
        <v>37</v>
      </c>
      <c r="K244" t="s">
        <v>25</v>
      </c>
      <c r="L244" t="s">
        <v>38</v>
      </c>
      <c r="M244" t="s">
        <v>24</v>
      </c>
      <c r="N244" s="1">
        <v>13</v>
      </c>
      <c r="O244" s="1">
        <v>8</v>
      </c>
      <c r="P244" t="s">
        <v>25</v>
      </c>
      <c r="Q244" t="s">
        <v>25</v>
      </c>
      <c r="R244" t="s">
        <v>26</v>
      </c>
    </row>
    <row r="245" spans="1:18">
      <c r="A245">
        <v>5045</v>
      </c>
      <c r="B245" s="1">
        <v>60</v>
      </c>
      <c r="C245" s="1" t="s">
        <v>73</v>
      </c>
      <c r="D245" s="2" t="s">
        <v>27</v>
      </c>
      <c r="E245" s="2" t="s">
        <v>18</v>
      </c>
      <c r="F245" s="2" t="s">
        <v>19</v>
      </c>
      <c r="G245" s="2" t="s">
        <v>46</v>
      </c>
      <c r="H245" s="3">
        <v>44359</v>
      </c>
      <c r="I245" s="1">
        <v>38</v>
      </c>
      <c r="J245" t="s">
        <v>48</v>
      </c>
      <c r="K245" t="s">
        <v>25</v>
      </c>
      <c r="L245" t="s">
        <v>23</v>
      </c>
      <c r="M245" t="s">
        <v>41</v>
      </c>
      <c r="N245" s="1">
        <v>3</v>
      </c>
      <c r="O245" s="1">
        <v>24</v>
      </c>
      <c r="P245" t="s">
        <v>25</v>
      </c>
      <c r="Q245" t="s">
        <v>22</v>
      </c>
      <c r="R245" t="s">
        <v>29</v>
      </c>
    </row>
    <row r="246" spans="1:18">
      <c r="A246">
        <v>4290</v>
      </c>
      <c r="B246" s="1">
        <v>73</v>
      </c>
      <c r="C246" s="1" t="s">
        <v>72</v>
      </c>
      <c r="D246" s="2" t="s">
        <v>17</v>
      </c>
      <c r="E246" s="2" t="s">
        <v>18</v>
      </c>
      <c r="F246" s="2" t="s">
        <v>28</v>
      </c>
      <c r="G246" s="2" t="s">
        <v>39</v>
      </c>
      <c r="H246" s="3">
        <v>43531</v>
      </c>
      <c r="I246" s="1">
        <v>116</v>
      </c>
      <c r="J246" t="s">
        <v>43</v>
      </c>
      <c r="K246" t="s">
        <v>22</v>
      </c>
      <c r="L246" t="s">
        <v>40</v>
      </c>
      <c r="M246" t="s">
        <v>24</v>
      </c>
      <c r="N246" s="1">
        <v>24</v>
      </c>
      <c r="O246" s="1">
        <v>29</v>
      </c>
      <c r="P246" t="s">
        <v>25</v>
      </c>
      <c r="Q246" t="s">
        <v>22</v>
      </c>
      <c r="R246" t="s">
        <v>35</v>
      </c>
    </row>
    <row r="247" spans="1:18">
      <c r="A247">
        <v>3695</v>
      </c>
      <c r="B247" s="1">
        <v>26</v>
      </c>
      <c r="C247" s="1" t="s">
        <v>71</v>
      </c>
      <c r="D247" s="2" t="s">
        <v>27</v>
      </c>
      <c r="E247" s="2" t="s">
        <v>32</v>
      </c>
      <c r="F247" s="2" t="s">
        <v>19</v>
      </c>
      <c r="G247" s="2" t="s">
        <v>39</v>
      </c>
      <c r="H247" s="3">
        <v>43006</v>
      </c>
      <c r="I247" s="1">
        <v>118</v>
      </c>
      <c r="J247" t="s">
        <v>48</v>
      </c>
      <c r="K247" t="s">
        <v>22</v>
      </c>
      <c r="L247" t="s">
        <v>34</v>
      </c>
      <c r="M247" t="s">
        <v>47</v>
      </c>
      <c r="N247" s="1">
        <v>29</v>
      </c>
      <c r="O247" s="1">
        <v>28</v>
      </c>
      <c r="P247" t="s">
        <v>25</v>
      </c>
      <c r="Q247" t="s">
        <v>25</v>
      </c>
      <c r="R247" t="s">
        <v>29</v>
      </c>
    </row>
    <row r="248" spans="1:18">
      <c r="A248">
        <v>3227</v>
      </c>
      <c r="B248" s="1">
        <v>36</v>
      </c>
      <c r="C248" s="1" t="s">
        <v>74</v>
      </c>
      <c r="D248" s="2" t="s">
        <v>17</v>
      </c>
      <c r="E248" s="2" t="s">
        <v>32</v>
      </c>
      <c r="F248" s="2" t="s">
        <v>19</v>
      </c>
      <c r="G248" s="2" t="s">
        <v>39</v>
      </c>
      <c r="H248" s="3">
        <v>44592</v>
      </c>
      <c r="I248" s="1">
        <v>204</v>
      </c>
      <c r="J248" t="s">
        <v>37</v>
      </c>
      <c r="K248" t="s">
        <v>22</v>
      </c>
      <c r="L248" t="s">
        <v>45</v>
      </c>
      <c r="M248" t="s">
        <v>30</v>
      </c>
      <c r="N248" s="1">
        <v>11</v>
      </c>
      <c r="O248" s="1">
        <v>36</v>
      </c>
      <c r="P248" t="s">
        <v>25</v>
      </c>
      <c r="Q248" t="s">
        <v>25</v>
      </c>
      <c r="R248" t="s">
        <v>35</v>
      </c>
    </row>
    <row r="249" spans="1:18">
      <c r="A249">
        <v>8709</v>
      </c>
      <c r="B249" s="1">
        <v>36</v>
      </c>
      <c r="C249" s="1" t="s">
        <v>74</v>
      </c>
      <c r="D249" s="2" t="s">
        <v>17</v>
      </c>
      <c r="E249" s="2" t="s">
        <v>42</v>
      </c>
      <c r="F249" s="2" t="s">
        <v>36</v>
      </c>
      <c r="G249" s="2" t="s">
        <v>46</v>
      </c>
      <c r="H249" s="3">
        <v>42418</v>
      </c>
      <c r="I249" s="1">
        <v>178</v>
      </c>
      <c r="J249" t="s">
        <v>21</v>
      </c>
      <c r="K249" t="s">
        <v>25</v>
      </c>
      <c r="L249" t="s">
        <v>34</v>
      </c>
      <c r="M249" t="s">
        <v>30</v>
      </c>
      <c r="N249" s="1">
        <v>40</v>
      </c>
      <c r="O249" s="1">
        <v>2</v>
      </c>
      <c r="P249" t="s">
        <v>22</v>
      </c>
      <c r="Q249" t="s">
        <v>25</v>
      </c>
      <c r="R249" t="s">
        <v>26</v>
      </c>
    </row>
    <row r="250" spans="1:18">
      <c r="A250">
        <v>1913</v>
      </c>
      <c r="B250" s="1">
        <v>69</v>
      </c>
      <c r="C250" s="1" t="s">
        <v>72</v>
      </c>
      <c r="D250" s="2" t="s">
        <v>17</v>
      </c>
      <c r="E250" s="2" t="s">
        <v>49</v>
      </c>
      <c r="F250" s="2" t="s">
        <v>19</v>
      </c>
      <c r="G250" s="2" t="s">
        <v>33</v>
      </c>
      <c r="H250" s="3">
        <v>43560</v>
      </c>
      <c r="I250" s="1">
        <v>115</v>
      </c>
      <c r="J250" t="s">
        <v>48</v>
      </c>
      <c r="K250" t="s">
        <v>22</v>
      </c>
      <c r="L250" t="s">
        <v>34</v>
      </c>
      <c r="M250" t="s">
        <v>30</v>
      </c>
      <c r="N250" s="1">
        <v>10</v>
      </c>
      <c r="O250" s="1">
        <v>23</v>
      </c>
      <c r="P250" t="s">
        <v>25</v>
      </c>
      <c r="Q250" t="s">
        <v>22</v>
      </c>
      <c r="R250" t="s">
        <v>26</v>
      </c>
    </row>
    <row r="251" spans="1:18">
      <c r="A251">
        <v>6919</v>
      </c>
      <c r="B251" s="1">
        <v>20</v>
      </c>
      <c r="C251" s="1" t="s">
        <v>75</v>
      </c>
      <c r="D251" s="2" t="s">
        <v>17</v>
      </c>
      <c r="E251" s="2" t="s">
        <v>32</v>
      </c>
      <c r="F251" s="2" t="s">
        <v>36</v>
      </c>
      <c r="G251" s="2" t="s">
        <v>20</v>
      </c>
      <c r="H251" s="3">
        <v>43827</v>
      </c>
      <c r="I251" s="1">
        <v>223</v>
      </c>
      <c r="J251" t="s">
        <v>21</v>
      </c>
      <c r="K251" t="s">
        <v>25</v>
      </c>
      <c r="L251" t="s">
        <v>23</v>
      </c>
      <c r="M251" t="s">
        <v>44</v>
      </c>
      <c r="N251" s="1">
        <v>28</v>
      </c>
      <c r="O251" s="1">
        <v>22</v>
      </c>
      <c r="P251" t="s">
        <v>22</v>
      </c>
      <c r="Q251" t="s">
        <v>25</v>
      </c>
      <c r="R251" t="s">
        <v>35</v>
      </c>
    </row>
    <row r="252" spans="1:18">
      <c r="A252">
        <v>9831</v>
      </c>
      <c r="B252" s="1">
        <v>28</v>
      </c>
      <c r="C252" s="1" t="s">
        <v>71</v>
      </c>
      <c r="D252" s="2" t="s">
        <v>17</v>
      </c>
      <c r="E252" s="2" t="s">
        <v>18</v>
      </c>
      <c r="F252" s="2" t="s">
        <v>36</v>
      </c>
      <c r="G252" s="2" t="s">
        <v>20</v>
      </c>
      <c r="H252" s="3">
        <v>43940</v>
      </c>
      <c r="I252" s="1">
        <v>32</v>
      </c>
      <c r="J252" t="s">
        <v>48</v>
      </c>
      <c r="K252" t="s">
        <v>25</v>
      </c>
      <c r="L252" t="s">
        <v>34</v>
      </c>
      <c r="M252" t="s">
        <v>30</v>
      </c>
      <c r="N252" s="1">
        <v>24</v>
      </c>
      <c r="O252" s="1">
        <v>4</v>
      </c>
      <c r="P252" t="s">
        <v>25</v>
      </c>
      <c r="Q252" t="s">
        <v>25</v>
      </c>
      <c r="R252" t="s">
        <v>35</v>
      </c>
    </row>
    <row r="253" spans="1:18">
      <c r="A253">
        <v>8563</v>
      </c>
      <c r="B253" s="1">
        <v>53</v>
      </c>
      <c r="C253" s="1" t="s">
        <v>76</v>
      </c>
      <c r="D253" s="2" t="s">
        <v>27</v>
      </c>
      <c r="E253" s="2" t="s">
        <v>18</v>
      </c>
      <c r="F253" s="2" t="s">
        <v>36</v>
      </c>
      <c r="G253" s="2" t="s">
        <v>46</v>
      </c>
      <c r="H253" s="3">
        <v>42755</v>
      </c>
      <c r="I253" s="1">
        <v>127</v>
      </c>
      <c r="J253" t="s">
        <v>48</v>
      </c>
      <c r="K253" t="s">
        <v>25</v>
      </c>
      <c r="L253" t="s">
        <v>23</v>
      </c>
      <c r="M253" t="s">
        <v>41</v>
      </c>
      <c r="N253" s="1">
        <v>25</v>
      </c>
      <c r="O253" s="1">
        <v>19</v>
      </c>
      <c r="P253" t="s">
        <v>22</v>
      </c>
      <c r="Q253" t="s">
        <v>22</v>
      </c>
      <c r="R253" t="s">
        <v>31</v>
      </c>
    </row>
    <row r="254" spans="1:18">
      <c r="A254">
        <v>7877</v>
      </c>
      <c r="B254" s="1">
        <v>39</v>
      </c>
      <c r="C254" s="1" t="s">
        <v>74</v>
      </c>
      <c r="D254" s="2" t="s">
        <v>27</v>
      </c>
      <c r="E254" s="2" t="s">
        <v>49</v>
      </c>
      <c r="F254" s="2" t="s">
        <v>36</v>
      </c>
      <c r="G254" s="2" t="s">
        <v>33</v>
      </c>
      <c r="H254" s="3">
        <v>42202</v>
      </c>
      <c r="I254" s="1">
        <v>107</v>
      </c>
      <c r="J254" t="s">
        <v>48</v>
      </c>
      <c r="K254" t="s">
        <v>25</v>
      </c>
      <c r="L254" t="s">
        <v>23</v>
      </c>
      <c r="M254" t="s">
        <v>47</v>
      </c>
      <c r="N254" s="1">
        <v>11</v>
      </c>
      <c r="O254" s="1">
        <v>22</v>
      </c>
      <c r="P254" t="s">
        <v>25</v>
      </c>
      <c r="Q254" t="s">
        <v>25</v>
      </c>
      <c r="R254" t="s">
        <v>29</v>
      </c>
    </row>
    <row r="255" spans="1:18">
      <c r="A255">
        <v>7794</v>
      </c>
      <c r="B255" s="1">
        <v>19</v>
      </c>
      <c r="C255" s="1" t="s">
        <v>75</v>
      </c>
      <c r="D255" s="2" t="s">
        <v>17</v>
      </c>
      <c r="E255" s="2" t="s">
        <v>49</v>
      </c>
      <c r="F255" s="2" t="s">
        <v>19</v>
      </c>
      <c r="G255" s="2" t="s">
        <v>39</v>
      </c>
      <c r="H255" s="3">
        <v>43499</v>
      </c>
      <c r="I255" s="1">
        <v>176</v>
      </c>
      <c r="J255" t="s">
        <v>37</v>
      </c>
      <c r="K255" t="s">
        <v>25</v>
      </c>
      <c r="L255" t="s">
        <v>34</v>
      </c>
      <c r="M255" t="s">
        <v>44</v>
      </c>
      <c r="N255" s="1">
        <v>3</v>
      </c>
      <c r="O255" s="1">
        <v>28</v>
      </c>
      <c r="P255" t="s">
        <v>22</v>
      </c>
      <c r="Q255" t="s">
        <v>22</v>
      </c>
      <c r="R255" t="s">
        <v>31</v>
      </c>
    </row>
    <row r="256" spans="1:18">
      <c r="A256">
        <v>7014</v>
      </c>
      <c r="B256" s="1">
        <v>58</v>
      </c>
      <c r="C256" s="1" t="s">
        <v>73</v>
      </c>
      <c r="D256" s="2" t="s">
        <v>17</v>
      </c>
      <c r="E256" s="2" t="s">
        <v>49</v>
      </c>
      <c r="F256" s="2" t="s">
        <v>28</v>
      </c>
      <c r="G256" s="2" t="s">
        <v>33</v>
      </c>
      <c r="H256" s="3">
        <v>44385</v>
      </c>
      <c r="I256" s="1">
        <v>194</v>
      </c>
      <c r="J256" t="s">
        <v>37</v>
      </c>
      <c r="K256" t="s">
        <v>22</v>
      </c>
      <c r="L256" t="s">
        <v>40</v>
      </c>
      <c r="M256" t="s">
        <v>44</v>
      </c>
      <c r="N256" s="1">
        <v>17</v>
      </c>
      <c r="O256" s="1">
        <v>27</v>
      </c>
      <c r="P256" t="s">
        <v>25</v>
      </c>
      <c r="Q256" t="s">
        <v>25</v>
      </c>
      <c r="R256" t="s">
        <v>26</v>
      </c>
    </row>
    <row r="257" spans="1:18">
      <c r="A257">
        <v>2337</v>
      </c>
      <c r="B257" s="1">
        <v>69</v>
      </c>
      <c r="C257" s="1" t="s">
        <v>72</v>
      </c>
      <c r="D257" s="2" t="s">
        <v>17</v>
      </c>
      <c r="E257" s="2" t="s">
        <v>49</v>
      </c>
      <c r="F257" s="2" t="s">
        <v>36</v>
      </c>
      <c r="G257" s="2" t="s">
        <v>33</v>
      </c>
      <c r="H257" s="3">
        <v>43398</v>
      </c>
      <c r="I257" s="1">
        <v>231</v>
      </c>
      <c r="J257" t="s">
        <v>48</v>
      </c>
      <c r="K257" t="s">
        <v>25</v>
      </c>
      <c r="L257" t="s">
        <v>34</v>
      </c>
      <c r="M257" t="s">
        <v>30</v>
      </c>
      <c r="N257" s="1">
        <v>6</v>
      </c>
      <c r="O257" s="1">
        <v>38</v>
      </c>
      <c r="P257" t="s">
        <v>25</v>
      </c>
      <c r="Q257" t="s">
        <v>22</v>
      </c>
      <c r="R257" t="s">
        <v>26</v>
      </c>
    </row>
    <row r="258" spans="1:18">
      <c r="A258">
        <v>3847</v>
      </c>
      <c r="B258" s="1">
        <v>19</v>
      </c>
      <c r="C258" s="1" t="s">
        <v>75</v>
      </c>
      <c r="D258" s="2" t="s">
        <v>17</v>
      </c>
      <c r="E258" s="2" t="s">
        <v>42</v>
      </c>
      <c r="F258" s="2" t="s">
        <v>28</v>
      </c>
      <c r="G258" s="2" t="s">
        <v>33</v>
      </c>
      <c r="H258" s="3">
        <v>43496</v>
      </c>
      <c r="I258" s="1">
        <v>223</v>
      </c>
      <c r="J258" t="s">
        <v>29</v>
      </c>
      <c r="K258" t="s">
        <v>25</v>
      </c>
      <c r="L258" t="s">
        <v>40</v>
      </c>
      <c r="M258" t="s">
        <v>47</v>
      </c>
      <c r="N258" s="1">
        <v>37</v>
      </c>
      <c r="O258" s="1">
        <v>32</v>
      </c>
      <c r="P258" t="s">
        <v>22</v>
      </c>
      <c r="Q258" t="s">
        <v>22</v>
      </c>
      <c r="R258" t="s">
        <v>31</v>
      </c>
    </row>
    <row r="259" spans="1:18">
      <c r="A259">
        <v>8379</v>
      </c>
      <c r="B259" s="1">
        <v>36</v>
      </c>
      <c r="C259" s="1" t="s">
        <v>74</v>
      </c>
      <c r="D259" s="2" t="s">
        <v>27</v>
      </c>
      <c r="E259" s="2" t="s">
        <v>42</v>
      </c>
      <c r="F259" s="2" t="s">
        <v>36</v>
      </c>
      <c r="G259" s="2" t="s">
        <v>33</v>
      </c>
      <c r="H259" s="3">
        <v>42892</v>
      </c>
      <c r="I259" s="1">
        <v>66</v>
      </c>
      <c r="J259" t="s">
        <v>21</v>
      </c>
      <c r="K259" t="s">
        <v>22</v>
      </c>
      <c r="L259" t="s">
        <v>40</v>
      </c>
      <c r="M259" t="s">
        <v>24</v>
      </c>
      <c r="N259" s="1">
        <v>38</v>
      </c>
      <c r="O259" s="1">
        <v>6</v>
      </c>
      <c r="P259" t="s">
        <v>25</v>
      </c>
      <c r="Q259" t="s">
        <v>25</v>
      </c>
      <c r="R259" t="s">
        <v>29</v>
      </c>
    </row>
    <row r="260" spans="1:18">
      <c r="A260">
        <v>4372</v>
      </c>
      <c r="B260" s="1">
        <v>64</v>
      </c>
      <c r="C260" s="1" t="s">
        <v>73</v>
      </c>
      <c r="D260" s="2" t="s">
        <v>17</v>
      </c>
      <c r="E260" s="2" t="s">
        <v>32</v>
      </c>
      <c r="F260" s="2" t="s">
        <v>19</v>
      </c>
      <c r="G260" s="2" t="s">
        <v>33</v>
      </c>
      <c r="H260" s="3">
        <v>44515</v>
      </c>
      <c r="I260" s="1">
        <v>52</v>
      </c>
      <c r="J260" t="s">
        <v>21</v>
      </c>
      <c r="K260" t="s">
        <v>25</v>
      </c>
      <c r="L260" t="s">
        <v>38</v>
      </c>
      <c r="M260" t="s">
        <v>47</v>
      </c>
      <c r="N260" s="1">
        <v>33</v>
      </c>
      <c r="O260" s="1">
        <v>7</v>
      </c>
      <c r="P260" t="s">
        <v>22</v>
      </c>
      <c r="Q260" t="s">
        <v>25</v>
      </c>
      <c r="R260" t="s">
        <v>35</v>
      </c>
    </row>
    <row r="261" spans="1:18">
      <c r="A261">
        <v>5726</v>
      </c>
      <c r="B261" s="1">
        <v>64</v>
      </c>
      <c r="C261" s="1" t="s">
        <v>73</v>
      </c>
      <c r="D261" s="2" t="s">
        <v>17</v>
      </c>
      <c r="E261" s="2" t="s">
        <v>49</v>
      </c>
      <c r="F261" s="2" t="s">
        <v>19</v>
      </c>
      <c r="G261" s="2" t="s">
        <v>46</v>
      </c>
      <c r="H261" s="3">
        <v>44639</v>
      </c>
      <c r="I261" s="1">
        <v>115</v>
      </c>
      <c r="J261" t="s">
        <v>21</v>
      </c>
      <c r="K261" t="s">
        <v>25</v>
      </c>
      <c r="L261" t="s">
        <v>40</v>
      </c>
      <c r="M261" t="s">
        <v>41</v>
      </c>
      <c r="N261" s="1">
        <v>37</v>
      </c>
      <c r="O261" s="1">
        <v>21</v>
      </c>
      <c r="P261" t="s">
        <v>22</v>
      </c>
      <c r="Q261" t="s">
        <v>25</v>
      </c>
      <c r="R261" t="s">
        <v>26</v>
      </c>
    </row>
    <row r="262" spans="1:18">
      <c r="A262">
        <v>3002</v>
      </c>
      <c r="B262" s="1">
        <v>35</v>
      </c>
      <c r="C262" s="1" t="s">
        <v>71</v>
      </c>
      <c r="D262" s="2" t="s">
        <v>17</v>
      </c>
      <c r="E262" s="2" t="s">
        <v>49</v>
      </c>
      <c r="F262" s="2" t="s">
        <v>28</v>
      </c>
      <c r="G262" s="2" t="s">
        <v>33</v>
      </c>
      <c r="H262" s="3">
        <v>44316</v>
      </c>
      <c r="I262" s="1">
        <v>187</v>
      </c>
      <c r="J262" t="s">
        <v>43</v>
      </c>
      <c r="K262" t="s">
        <v>22</v>
      </c>
      <c r="L262" t="s">
        <v>40</v>
      </c>
      <c r="M262" t="s">
        <v>24</v>
      </c>
      <c r="N262" s="1">
        <v>37</v>
      </c>
      <c r="O262" s="1">
        <v>32</v>
      </c>
      <c r="P262" t="s">
        <v>25</v>
      </c>
      <c r="Q262" t="s">
        <v>25</v>
      </c>
      <c r="R262" t="s">
        <v>29</v>
      </c>
    </row>
    <row r="263" spans="1:18">
      <c r="A263">
        <v>8673</v>
      </c>
      <c r="B263" s="1">
        <v>75</v>
      </c>
      <c r="C263" s="1" t="s">
        <v>77</v>
      </c>
      <c r="D263" s="2" t="s">
        <v>17</v>
      </c>
      <c r="E263" s="2" t="s">
        <v>32</v>
      </c>
      <c r="F263" s="2" t="s">
        <v>19</v>
      </c>
      <c r="G263" s="2" t="s">
        <v>39</v>
      </c>
      <c r="H263" s="3">
        <v>43102</v>
      </c>
      <c r="I263" s="1">
        <v>103</v>
      </c>
      <c r="J263" t="s">
        <v>48</v>
      </c>
      <c r="K263" t="s">
        <v>25</v>
      </c>
      <c r="L263" t="s">
        <v>38</v>
      </c>
      <c r="M263" t="s">
        <v>47</v>
      </c>
      <c r="N263" s="1">
        <v>35</v>
      </c>
      <c r="O263" s="1">
        <v>29</v>
      </c>
      <c r="P263" t="s">
        <v>22</v>
      </c>
      <c r="Q263" t="s">
        <v>25</v>
      </c>
      <c r="R263" t="s">
        <v>31</v>
      </c>
    </row>
    <row r="264" spans="1:18">
      <c r="A264">
        <v>2190</v>
      </c>
      <c r="B264" s="1">
        <v>34</v>
      </c>
      <c r="C264" s="1" t="s">
        <v>71</v>
      </c>
      <c r="D264" s="2" t="s">
        <v>27</v>
      </c>
      <c r="E264" s="2" t="s">
        <v>18</v>
      </c>
      <c r="F264" s="2" t="s">
        <v>28</v>
      </c>
      <c r="G264" s="2" t="s">
        <v>39</v>
      </c>
      <c r="H264" s="3">
        <v>41776</v>
      </c>
      <c r="I264" s="1">
        <v>14</v>
      </c>
      <c r="J264" t="s">
        <v>43</v>
      </c>
      <c r="K264" t="s">
        <v>25</v>
      </c>
      <c r="L264" t="s">
        <v>45</v>
      </c>
      <c r="M264" t="s">
        <v>44</v>
      </c>
      <c r="N264" s="1">
        <v>1</v>
      </c>
      <c r="O264" s="1">
        <v>40</v>
      </c>
      <c r="P264" t="s">
        <v>25</v>
      </c>
      <c r="Q264" t="s">
        <v>22</v>
      </c>
      <c r="R264" t="s">
        <v>29</v>
      </c>
    </row>
    <row r="265" spans="1:18">
      <c r="A265">
        <v>6541</v>
      </c>
      <c r="B265" s="1">
        <v>30</v>
      </c>
      <c r="C265" s="1" t="s">
        <v>71</v>
      </c>
      <c r="D265" s="2" t="s">
        <v>27</v>
      </c>
      <c r="E265" s="2" t="s">
        <v>49</v>
      </c>
      <c r="F265" s="2" t="s">
        <v>36</v>
      </c>
      <c r="G265" s="2" t="s">
        <v>39</v>
      </c>
      <c r="H265" s="3">
        <v>41945</v>
      </c>
      <c r="I265" s="1">
        <v>189</v>
      </c>
      <c r="J265" t="s">
        <v>48</v>
      </c>
      <c r="K265" t="s">
        <v>22</v>
      </c>
      <c r="L265" t="s">
        <v>23</v>
      </c>
      <c r="M265" t="s">
        <v>41</v>
      </c>
      <c r="N265" s="1">
        <v>21</v>
      </c>
      <c r="O265" s="1">
        <v>5</v>
      </c>
      <c r="P265" t="s">
        <v>22</v>
      </c>
      <c r="Q265" t="s">
        <v>25</v>
      </c>
      <c r="R265" t="s">
        <v>26</v>
      </c>
    </row>
    <row r="266" spans="1:18">
      <c r="A266">
        <v>2304</v>
      </c>
      <c r="B266" s="1">
        <v>50</v>
      </c>
      <c r="C266" s="1" t="s">
        <v>76</v>
      </c>
      <c r="D266" s="2" t="s">
        <v>17</v>
      </c>
      <c r="E266" s="2" t="s">
        <v>49</v>
      </c>
      <c r="F266" s="2" t="s">
        <v>36</v>
      </c>
      <c r="G266" s="2" t="s">
        <v>39</v>
      </c>
      <c r="H266" s="3">
        <v>42664</v>
      </c>
      <c r="I266" s="1">
        <v>151</v>
      </c>
      <c r="J266" t="s">
        <v>21</v>
      </c>
      <c r="K266" t="s">
        <v>25</v>
      </c>
      <c r="L266" t="s">
        <v>45</v>
      </c>
      <c r="M266" t="s">
        <v>30</v>
      </c>
      <c r="N266" s="1">
        <v>11</v>
      </c>
      <c r="O266" s="1">
        <v>25</v>
      </c>
      <c r="P266" t="s">
        <v>25</v>
      </c>
      <c r="Q266" t="s">
        <v>22</v>
      </c>
      <c r="R266" t="s">
        <v>35</v>
      </c>
    </row>
    <row r="267" spans="1:18">
      <c r="A267">
        <v>9715</v>
      </c>
      <c r="B267" s="1">
        <v>56</v>
      </c>
      <c r="C267" s="1" t="s">
        <v>73</v>
      </c>
      <c r="D267" s="2" t="s">
        <v>27</v>
      </c>
      <c r="E267" s="2" t="s">
        <v>49</v>
      </c>
      <c r="F267" s="2" t="s">
        <v>28</v>
      </c>
      <c r="G267" s="2" t="s">
        <v>20</v>
      </c>
      <c r="H267" s="3">
        <v>43010</v>
      </c>
      <c r="I267" s="1">
        <v>10</v>
      </c>
      <c r="J267" t="s">
        <v>43</v>
      </c>
      <c r="K267" t="s">
        <v>25</v>
      </c>
      <c r="L267" t="s">
        <v>40</v>
      </c>
      <c r="M267" t="s">
        <v>24</v>
      </c>
      <c r="N267" s="1">
        <v>35</v>
      </c>
      <c r="O267" s="1">
        <v>1</v>
      </c>
      <c r="P267" t="s">
        <v>25</v>
      </c>
      <c r="Q267" t="s">
        <v>22</v>
      </c>
      <c r="R267" t="s">
        <v>26</v>
      </c>
    </row>
    <row r="268" spans="1:18">
      <c r="A268">
        <v>8672</v>
      </c>
      <c r="B268" s="1">
        <v>40</v>
      </c>
      <c r="C268" s="1" t="s">
        <v>74</v>
      </c>
      <c r="D268" s="2" t="s">
        <v>27</v>
      </c>
      <c r="E268" s="2" t="s">
        <v>32</v>
      </c>
      <c r="F268" s="2" t="s">
        <v>19</v>
      </c>
      <c r="G268" s="2" t="s">
        <v>20</v>
      </c>
      <c r="H268" s="3">
        <v>44814</v>
      </c>
      <c r="I268" s="1">
        <v>234</v>
      </c>
      <c r="J268" t="s">
        <v>48</v>
      </c>
      <c r="K268" t="s">
        <v>22</v>
      </c>
      <c r="L268" t="s">
        <v>34</v>
      </c>
      <c r="M268" t="s">
        <v>41</v>
      </c>
      <c r="N268" s="1">
        <v>10</v>
      </c>
      <c r="O268" s="1">
        <v>11</v>
      </c>
      <c r="P268" t="s">
        <v>25</v>
      </c>
      <c r="Q268" t="s">
        <v>22</v>
      </c>
      <c r="R268" t="s">
        <v>31</v>
      </c>
    </row>
    <row r="269" spans="1:18">
      <c r="A269">
        <v>2923</v>
      </c>
      <c r="B269" s="1">
        <v>59</v>
      </c>
      <c r="C269" s="1" t="s">
        <v>73</v>
      </c>
      <c r="D269" s="2" t="s">
        <v>17</v>
      </c>
      <c r="E269" s="2" t="s">
        <v>42</v>
      </c>
      <c r="F269" s="2" t="s">
        <v>19</v>
      </c>
      <c r="G269" s="2" t="s">
        <v>39</v>
      </c>
      <c r="H269" s="3">
        <v>42354</v>
      </c>
      <c r="I269" s="1">
        <v>143</v>
      </c>
      <c r="J269" t="s">
        <v>48</v>
      </c>
      <c r="K269" t="s">
        <v>25</v>
      </c>
      <c r="L269" t="s">
        <v>45</v>
      </c>
      <c r="M269" t="s">
        <v>44</v>
      </c>
      <c r="N269" s="1">
        <v>40</v>
      </c>
      <c r="O269" s="1">
        <v>14</v>
      </c>
      <c r="P269" t="s">
        <v>25</v>
      </c>
      <c r="Q269" t="s">
        <v>22</v>
      </c>
      <c r="R269" t="s">
        <v>31</v>
      </c>
    </row>
    <row r="270" spans="1:18">
      <c r="A270">
        <v>1402</v>
      </c>
      <c r="B270" s="1">
        <v>64</v>
      </c>
      <c r="C270" s="1" t="s">
        <v>73</v>
      </c>
      <c r="D270" s="2" t="s">
        <v>17</v>
      </c>
      <c r="E270" s="2" t="s">
        <v>18</v>
      </c>
      <c r="F270" s="2" t="s">
        <v>28</v>
      </c>
      <c r="G270" s="2" t="s">
        <v>39</v>
      </c>
      <c r="H270" s="3">
        <v>42014</v>
      </c>
      <c r="I270" s="1">
        <v>164</v>
      </c>
      <c r="J270" t="s">
        <v>21</v>
      </c>
      <c r="K270" t="s">
        <v>22</v>
      </c>
      <c r="L270" t="s">
        <v>34</v>
      </c>
      <c r="M270" t="s">
        <v>47</v>
      </c>
      <c r="N270" s="1">
        <v>20</v>
      </c>
      <c r="O270" s="1">
        <v>26</v>
      </c>
      <c r="P270" t="s">
        <v>22</v>
      </c>
      <c r="Q270" t="s">
        <v>25</v>
      </c>
      <c r="R270" t="s">
        <v>31</v>
      </c>
    </row>
    <row r="271" spans="1:18">
      <c r="A271">
        <v>6195</v>
      </c>
      <c r="B271" s="1">
        <v>61</v>
      </c>
      <c r="C271" s="1" t="s">
        <v>73</v>
      </c>
      <c r="D271" s="2" t="s">
        <v>17</v>
      </c>
      <c r="E271" s="2" t="s">
        <v>49</v>
      </c>
      <c r="F271" s="2" t="s">
        <v>36</v>
      </c>
      <c r="G271" s="2" t="s">
        <v>46</v>
      </c>
      <c r="H271" s="3">
        <v>41978</v>
      </c>
      <c r="I271" s="1">
        <v>21</v>
      </c>
      <c r="J271" t="s">
        <v>21</v>
      </c>
      <c r="K271" t="s">
        <v>22</v>
      </c>
      <c r="L271" t="s">
        <v>34</v>
      </c>
      <c r="M271" t="s">
        <v>47</v>
      </c>
      <c r="N271" s="1">
        <v>16</v>
      </c>
      <c r="O271" s="1">
        <v>7</v>
      </c>
      <c r="P271" t="s">
        <v>22</v>
      </c>
      <c r="Q271" t="s">
        <v>25</v>
      </c>
      <c r="R271" t="s">
        <v>35</v>
      </c>
    </row>
    <row r="272" spans="1:18">
      <c r="A272">
        <v>2985</v>
      </c>
      <c r="B272" s="1">
        <v>31</v>
      </c>
      <c r="C272" s="1" t="s">
        <v>71</v>
      </c>
      <c r="D272" s="2" t="s">
        <v>17</v>
      </c>
      <c r="E272" s="2" t="s">
        <v>32</v>
      </c>
      <c r="F272" s="2" t="s">
        <v>28</v>
      </c>
      <c r="G272" s="2" t="s">
        <v>39</v>
      </c>
      <c r="H272" s="3">
        <v>43389</v>
      </c>
      <c r="I272" s="1">
        <v>122</v>
      </c>
      <c r="J272" t="s">
        <v>48</v>
      </c>
      <c r="K272" t="s">
        <v>25</v>
      </c>
      <c r="L272" t="s">
        <v>40</v>
      </c>
      <c r="M272" t="s">
        <v>30</v>
      </c>
      <c r="N272" s="1">
        <v>38</v>
      </c>
      <c r="O272" s="1">
        <v>32</v>
      </c>
      <c r="P272" t="s">
        <v>22</v>
      </c>
      <c r="Q272" t="s">
        <v>22</v>
      </c>
      <c r="R272" t="s">
        <v>29</v>
      </c>
    </row>
    <row r="273" spans="1:18">
      <c r="A273">
        <v>2085</v>
      </c>
      <c r="B273" s="1">
        <v>56</v>
      </c>
      <c r="C273" s="1" t="s">
        <v>73</v>
      </c>
      <c r="D273" s="2" t="s">
        <v>17</v>
      </c>
      <c r="E273" s="2" t="s">
        <v>18</v>
      </c>
      <c r="F273" s="2" t="s">
        <v>28</v>
      </c>
      <c r="G273" s="2" t="s">
        <v>46</v>
      </c>
      <c r="H273" s="3">
        <v>41739</v>
      </c>
      <c r="I273" s="1">
        <v>104</v>
      </c>
      <c r="J273" t="s">
        <v>43</v>
      </c>
      <c r="K273" t="s">
        <v>25</v>
      </c>
      <c r="L273" t="s">
        <v>38</v>
      </c>
      <c r="M273" t="s">
        <v>44</v>
      </c>
      <c r="N273" s="1">
        <v>24</v>
      </c>
      <c r="O273" s="1">
        <v>29</v>
      </c>
      <c r="P273" t="s">
        <v>22</v>
      </c>
      <c r="Q273" t="s">
        <v>25</v>
      </c>
      <c r="R273" t="s">
        <v>26</v>
      </c>
    </row>
    <row r="274" spans="1:18">
      <c r="A274">
        <v>5108</v>
      </c>
      <c r="B274" s="1">
        <v>30</v>
      </c>
      <c r="C274" s="1" t="s">
        <v>71</v>
      </c>
      <c r="D274" s="2" t="s">
        <v>17</v>
      </c>
      <c r="E274" s="2" t="s">
        <v>42</v>
      </c>
      <c r="F274" s="2" t="s">
        <v>28</v>
      </c>
      <c r="G274" s="2" t="s">
        <v>20</v>
      </c>
      <c r="H274" s="3">
        <v>43801</v>
      </c>
      <c r="I274" s="1">
        <v>168</v>
      </c>
      <c r="J274" t="s">
        <v>21</v>
      </c>
      <c r="K274" t="s">
        <v>22</v>
      </c>
      <c r="L274" t="s">
        <v>34</v>
      </c>
      <c r="M274" t="s">
        <v>30</v>
      </c>
      <c r="N274" s="1">
        <v>37</v>
      </c>
      <c r="O274" s="1">
        <v>33</v>
      </c>
      <c r="P274" t="s">
        <v>22</v>
      </c>
      <c r="Q274" t="s">
        <v>25</v>
      </c>
      <c r="R274" t="s">
        <v>26</v>
      </c>
    </row>
    <row r="275" spans="1:18">
      <c r="A275">
        <v>2673</v>
      </c>
      <c r="B275" s="1">
        <v>38</v>
      </c>
      <c r="C275" s="1" t="s">
        <v>74</v>
      </c>
      <c r="D275" s="2" t="s">
        <v>17</v>
      </c>
      <c r="E275" s="2" t="s">
        <v>49</v>
      </c>
      <c r="F275" s="2" t="s">
        <v>19</v>
      </c>
      <c r="G275" s="2" t="s">
        <v>46</v>
      </c>
      <c r="H275" s="3">
        <v>41640</v>
      </c>
      <c r="I275" s="1">
        <v>21</v>
      </c>
      <c r="J275" t="s">
        <v>21</v>
      </c>
      <c r="K275" t="s">
        <v>22</v>
      </c>
      <c r="L275" t="s">
        <v>34</v>
      </c>
      <c r="M275" t="s">
        <v>44</v>
      </c>
      <c r="N275" s="1">
        <v>3</v>
      </c>
      <c r="O275" s="1">
        <v>4</v>
      </c>
      <c r="P275" t="s">
        <v>22</v>
      </c>
      <c r="Q275" t="s">
        <v>22</v>
      </c>
      <c r="R275" t="s">
        <v>29</v>
      </c>
    </row>
    <row r="276" spans="1:18">
      <c r="A276">
        <v>7236</v>
      </c>
      <c r="B276" s="1">
        <v>40</v>
      </c>
      <c r="C276" s="1" t="s">
        <v>74</v>
      </c>
      <c r="D276" s="2" t="s">
        <v>17</v>
      </c>
      <c r="E276" s="2" t="s">
        <v>18</v>
      </c>
      <c r="F276" s="2" t="s">
        <v>28</v>
      </c>
      <c r="G276" s="2" t="s">
        <v>39</v>
      </c>
      <c r="H276" s="3">
        <v>43837</v>
      </c>
      <c r="I276" s="1">
        <v>122</v>
      </c>
      <c r="J276" t="s">
        <v>43</v>
      </c>
      <c r="K276" t="s">
        <v>25</v>
      </c>
      <c r="L276" t="s">
        <v>34</v>
      </c>
      <c r="M276" t="s">
        <v>41</v>
      </c>
      <c r="N276" s="1">
        <v>31</v>
      </c>
      <c r="O276" s="1">
        <v>34</v>
      </c>
      <c r="P276" t="s">
        <v>22</v>
      </c>
      <c r="Q276" t="s">
        <v>25</v>
      </c>
      <c r="R276" t="s">
        <v>29</v>
      </c>
    </row>
    <row r="277" spans="1:18">
      <c r="A277">
        <v>8990</v>
      </c>
      <c r="B277" s="1">
        <v>71</v>
      </c>
      <c r="C277" s="1" t="s">
        <v>72</v>
      </c>
      <c r="D277" s="2" t="s">
        <v>27</v>
      </c>
      <c r="E277" s="2" t="s">
        <v>42</v>
      </c>
      <c r="F277" s="2" t="s">
        <v>36</v>
      </c>
      <c r="G277" s="2" t="s">
        <v>20</v>
      </c>
      <c r="H277" s="3">
        <v>42324</v>
      </c>
      <c r="I277" s="1">
        <v>180</v>
      </c>
      <c r="J277" t="s">
        <v>48</v>
      </c>
      <c r="K277" t="s">
        <v>22</v>
      </c>
      <c r="L277" t="s">
        <v>23</v>
      </c>
      <c r="M277" t="s">
        <v>47</v>
      </c>
      <c r="N277" s="1">
        <v>16</v>
      </c>
      <c r="O277" s="1">
        <v>4</v>
      </c>
      <c r="P277" t="s">
        <v>25</v>
      </c>
      <c r="Q277" t="s">
        <v>22</v>
      </c>
      <c r="R277" t="s">
        <v>26</v>
      </c>
    </row>
    <row r="278" spans="1:18">
      <c r="A278">
        <v>5164</v>
      </c>
      <c r="B278" s="1">
        <v>74</v>
      </c>
      <c r="C278" s="1" t="s">
        <v>72</v>
      </c>
      <c r="D278" s="2" t="s">
        <v>27</v>
      </c>
      <c r="E278" s="2" t="s">
        <v>32</v>
      </c>
      <c r="F278" s="2" t="s">
        <v>28</v>
      </c>
      <c r="G278" s="2" t="s">
        <v>46</v>
      </c>
      <c r="H278" s="3">
        <v>42692</v>
      </c>
      <c r="I278" s="1">
        <v>140</v>
      </c>
      <c r="J278" t="s">
        <v>37</v>
      </c>
      <c r="K278" t="s">
        <v>25</v>
      </c>
      <c r="L278" t="s">
        <v>23</v>
      </c>
      <c r="M278" t="s">
        <v>44</v>
      </c>
      <c r="N278" s="1">
        <v>4</v>
      </c>
      <c r="O278" s="1">
        <v>29</v>
      </c>
      <c r="P278" t="s">
        <v>22</v>
      </c>
      <c r="Q278" t="s">
        <v>22</v>
      </c>
      <c r="R278" t="s">
        <v>29</v>
      </c>
    </row>
    <row r="279" spans="1:18">
      <c r="A279">
        <v>3303</v>
      </c>
      <c r="B279" s="1">
        <v>22</v>
      </c>
      <c r="C279" s="1" t="s">
        <v>75</v>
      </c>
      <c r="D279" s="2" t="s">
        <v>17</v>
      </c>
      <c r="E279" s="2" t="s">
        <v>42</v>
      </c>
      <c r="F279" s="2" t="s">
        <v>36</v>
      </c>
      <c r="G279" s="2" t="s">
        <v>33</v>
      </c>
      <c r="H279" s="3">
        <v>41693</v>
      </c>
      <c r="I279" s="1">
        <v>74</v>
      </c>
      <c r="J279" t="s">
        <v>29</v>
      </c>
      <c r="K279" t="s">
        <v>25</v>
      </c>
      <c r="L279" t="s">
        <v>23</v>
      </c>
      <c r="M279" t="s">
        <v>44</v>
      </c>
      <c r="N279" s="1">
        <v>34</v>
      </c>
      <c r="O279" s="1">
        <v>11</v>
      </c>
      <c r="P279" t="s">
        <v>25</v>
      </c>
      <c r="Q279" t="s">
        <v>22</v>
      </c>
      <c r="R279" t="s">
        <v>26</v>
      </c>
    </row>
    <row r="280" spans="1:18">
      <c r="A280">
        <v>9560</v>
      </c>
      <c r="B280" s="1">
        <v>75</v>
      </c>
      <c r="C280" s="1" t="s">
        <v>77</v>
      </c>
      <c r="D280" s="2" t="s">
        <v>17</v>
      </c>
      <c r="E280" s="2" t="s">
        <v>18</v>
      </c>
      <c r="F280" s="2" t="s">
        <v>28</v>
      </c>
      <c r="G280" s="2" t="s">
        <v>33</v>
      </c>
      <c r="H280" s="3">
        <v>42751</v>
      </c>
      <c r="I280" s="1">
        <v>176</v>
      </c>
      <c r="J280" t="s">
        <v>43</v>
      </c>
      <c r="K280" t="s">
        <v>22</v>
      </c>
      <c r="L280" t="s">
        <v>45</v>
      </c>
      <c r="M280" t="s">
        <v>30</v>
      </c>
      <c r="N280" s="1">
        <v>32</v>
      </c>
      <c r="O280" s="1">
        <v>33</v>
      </c>
      <c r="P280" t="s">
        <v>22</v>
      </c>
      <c r="Q280" t="s">
        <v>25</v>
      </c>
      <c r="R280" t="s">
        <v>35</v>
      </c>
    </row>
    <row r="281" spans="1:18">
      <c r="A281">
        <v>8303</v>
      </c>
      <c r="B281" s="1">
        <v>25</v>
      </c>
      <c r="C281" s="1" t="s">
        <v>75</v>
      </c>
      <c r="D281" s="2" t="s">
        <v>17</v>
      </c>
      <c r="E281" s="2" t="s">
        <v>18</v>
      </c>
      <c r="F281" s="2" t="s">
        <v>28</v>
      </c>
      <c r="G281" s="2" t="s">
        <v>39</v>
      </c>
      <c r="H281" s="3">
        <v>42836</v>
      </c>
      <c r="I281" s="1">
        <v>196</v>
      </c>
      <c r="J281" t="s">
        <v>48</v>
      </c>
      <c r="K281" t="s">
        <v>25</v>
      </c>
      <c r="L281" t="s">
        <v>40</v>
      </c>
      <c r="M281" t="s">
        <v>30</v>
      </c>
      <c r="N281" s="1">
        <v>34</v>
      </c>
      <c r="O281" s="1">
        <v>5</v>
      </c>
      <c r="P281" t="s">
        <v>25</v>
      </c>
      <c r="Q281" t="s">
        <v>22</v>
      </c>
      <c r="R281" t="s">
        <v>26</v>
      </c>
    </row>
    <row r="282" spans="1:18">
      <c r="A282">
        <v>8925</v>
      </c>
      <c r="B282" s="1">
        <v>68</v>
      </c>
      <c r="C282" s="1" t="s">
        <v>72</v>
      </c>
      <c r="D282" s="2" t="s">
        <v>17</v>
      </c>
      <c r="E282" s="2" t="s">
        <v>42</v>
      </c>
      <c r="F282" s="2" t="s">
        <v>19</v>
      </c>
      <c r="G282" s="2" t="s">
        <v>39</v>
      </c>
      <c r="H282" s="3">
        <v>43916</v>
      </c>
      <c r="I282" s="1">
        <v>67</v>
      </c>
      <c r="J282" t="s">
        <v>43</v>
      </c>
      <c r="K282" t="s">
        <v>25</v>
      </c>
      <c r="L282" t="s">
        <v>45</v>
      </c>
      <c r="M282" t="s">
        <v>24</v>
      </c>
      <c r="N282" s="1">
        <v>40</v>
      </c>
      <c r="O282" s="1">
        <v>38</v>
      </c>
      <c r="P282" t="s">
        <v>25</v>
      </c>
      <c r="Q282" t="s">
        <v>25</v>
      </c>
      <c r="R282" t="s">
        <v>29</v>
      </c>
    </row>
    <row r="283" spans="1:18">
      <c r="A283">
        <v>2786</v>
      </c>
      <c r="B283" s="1">
        <v>75</v>
      </c>
      <c r="C283" s="1" t="s">
        <v>77</v>
      </c>
      <c r="D283" s="2" t="s">
        <v>17</v>
      </c>
      <c r="E283" s="2" t="s">
        <v>42</v>
      </c>
      <c r="F283" s="2" t="s">
        <v>19</v>
      </c>
      <c r="G283" s="2" t="s">
        <v>39</v>
      </c>
      <c r="H283" s="3">
        <v>42960</v>
      </c>
      <c r="I283" s="1">
        <v>136</v>
      </c>
      <c r="J283" t="s">
        <v>37</v>
      </c>
      <c r="K283" t="s">
        <v>25</v>
      </c>
      <c r="L283" t="s">
        <v>23</v>
      </c>
      <c r="M283" t="s">
        <v>44</v>
      </c>
      <c r="N283" s="1">
        <v>19</v>
      </c>
      <c r="O283" s="1">
        <v>30</v>
      </c>
      <c r="P283" t="s">
        <v>22</v>
      </c>
      <c r="Q283" t="s">
        <v>25</v>
      </c>
      <c r="R283" t="s">
        <v>26</v>
      </c>
    </row>
    <row r="284" spans="1:18">
      <c r="A284">
        <v>5983</v>
      </c>
      <c r="B284" s="1">
        <v>39</v>
      </c>
      <c r="C284" s="1" t="s">
        <v>74</v>
      </c>
      <c r="D284" s="2" t="s">
        <v>27</v>
      </c>
      <c r="E284" s="2" t="s">
        <v>49</v>
      </c>
      <c r="F284" s="2" t="s">
        <v>36</v>
      </c>
      <c r="G284" s="2" t="s">
        <v>39</v>
      </c>
      <c r="H284" s="3">
        <v>43854</v>
      </c>
      <c r="I284" s="1">
        <v>90</v>
      </c>
      <c r="J284" t="s">
        <v>21</v>
      </c>
      <c r="K284" t="s">
        <v>25</v>
      </c>
      <c r="L284" t="s">
        <v>40</v>
      </c>
      <c r="M284" t="s">
        <v>24</v>
      </c>
      <c r="N284" s="1">
        <v>10</v>
      </c>
      <c r="O284" s="1">
        <v>23</v>
      </c>
      <c r="P284" t="s">
        <v>22</v>
      </c>
      <c r="Q284" t="s">
        <v>22</v>
      </c>
      <c r="R284" t="s">
        <v>26</v>
      </c>
    </row>
    <row r="285" spans="1:18">
      <c r="A285">
        <v>8702</v>
      </c>
      <c r="B285" s="1">
        <v>61</v>
      </c>
      <c r="C285" s="1" t="s">
        <v>73</v>
      </c>
      <c r="D285" s="2" t="s">
        <v>27</v>
      </c>
      <c r="E285" s="2" t="s">
        <v>32</v>
      </c>
      <c r="F285" s="2" t="s">
        <v>28</v>
      </c>
      <c r="G285" s="2" t="s">
        <v>33</v>
      </c>
      <c r="H285" s="3">
        <v>42613</v>
      </c>
      <c r="I285" s="1">
        <v>8</v>
      </c>
      <c r="J285" t="s">
        <v>43</v>
      </c>
      <c r="K285" t="s">
        <v>22</v>
      </c>
      <c r="L285" t="s">
        <v>45</v>
      </c>
      <c r="M285" t="s">
        <v>47</v>
      </c>
      <c r="N285" s="1">
        <v>16</v>
      </c>
      <c r="O285" s="1">
        <v>36</v>
      </c>
      <c r="P285" t="s">
        <v>25</v>
      </c>
      <c r="Q285" t="s">
        <v>25</v>
      </c>
      <c r="R285" t="s">
        <v>31</v>
      </c>
    </row>
    <row r="286" spans="1:18">
      <c r="A286">
        <v>7906</v>
      </c>
      <c r="B286" s="1">
        <v>27</v>
      </c>
      <c r="C286" s="1" t="s">
        <v>71</v>
      </c>
      <c r="D286" s="2" t="s">
        <v>27</v>
      </c>
      <c r="E286" s="2" t="s">
        <v>18</v>
      </c>
      <c r="F286" s="2" t="s">
        <v>36</v>
      </c>
      <c r="G286" s="2" t="s">
        <v>39</v>
      </c>
      <c r="H286" s="3">
        <v>41719</v>
      </c>
      <c r="I286" s="1">
        <v>171</v>
      </c>
      <c r="J286" t="s">
        <v>43</v>
      </c>
      <c r="K286" t="s">
        <v>25</v>
      </c>
      <c r="L286" t="s">
        <v>45</v>
      </c>
      <c r="M286" t="s">
        <v>47</v>
      </c>
      <c r="N286" s="1">
        <v>33</v>
      </c>
      <c r="O286" s="1">
        <v>0</v>
      </c>
      <c r="P286" t="s">
        <v>25</v>
      </c>
      <c r="Q286" t="s">
        <v>22</v>
      </c>
      <c r="R286" t="s">
        <v>26</v>
      </c>
    </row>
    <row r="287" spans="1:18">
      <c r="A287">
        <v>2249</v>
      </c>
      <c r="B287" s="1">
        <v>60</v>
      </c>
      <c r="C287" s="1" t="s">
        <v>73</v>
      </c>
      <c r="D287" s="2" t="s">
        <v>17</v>
      </c>
      <c r="E287" s="2" t="s">
        <v>49</v>
      </c>
      <c r="F287" s="2" t="s">
        <v>36</v>
      </c>
      <c r="G287" s="2" t="s">
        <v>39</v>
      </c>
      <c r="H287" s="3">
        <v>44179</v>
      </c>
      <c r="I287" s="1">
        <v>24</v>
      </c>
      <c r="J287" t="s">
        <v>21</v>
      </c>
      <c r="K287" t="s">
        <v>25</v>
      </c>
      <c r="L287" t="s">
        <v>23</v>
      </c>
      <c r="M287" t="s">
        <v>30</v>
      </c>
      <c r="N287" s="1">
        <v>18</v>
      </c>
      <c r="O287" s="1">
        <v>18</v>
      </c>
      <c r="P287" t="s">
        <v>25</v>
      </c>
      <c r="Q287" t="s">
        <v>25</v>
      </c>
      <c r="R287" t="s">
        <v>29</v>
      </c>
    </row>
    <row r="288" spans="1:18">
      <c r="A288">
        <v>5426</v>
      </c>
      <c r="B288" s="1">
        <v>30</v>
      </c>
      <c r="C288" s="1" t="s">
        <v>71</v>
      </c>
      <c r="D288" s="2" t="s">
        <v>27</v>
      </c>
      <c r="E288" s="2" t="s">
        <v>18</v>
      </c>
      <c r="F288" s="2" t="s">
        <v>28</v>
      </c>
      <c r="G288" s="2" t="s">
        <v>39</v>
      </c>
      <c r="H288" s="3">
        <v>44124</v>
      </c>
      <c r="I288" s="1">
        <v>70</v>
      </c>
      <c r="J288" t="s">
        <v>43</v>
      </c>
      <c r="K288" t="s">
        <v>22</v>
      </c>
      <c r="L288" t="s">
        <v>45</v>
      </c>
      <c r="M288" t="s">
        <v>24</v>
      </c>
      <c r="N288" s="1">
        <v>4</v>
      </c>
      <c r="O288" s="1">
        <v>15</v>
      </c>
      <c r="P288" t="s">
        <v>22</v>
      </c>
      <c r="Q288" t="s">
        <v>22</v>
      </c>
      <c r="R288" t="s">
        <v>31</v>
      </c>
    </row>
    <row r="289" spans="1:18">
      <c r="A289">
        <v>9198</v>
      </c>
      <c r="B289" s="1">
        <v>44</v>
      </c>
      <c r="C289" s="1" t="s">
        <v>74</v>
      </c>
      <c r="D289" s="2" t="s">
        <v>17</v>
      </c>
      <c r="E289" s="2" t="s">
        <v>42</v>
      </c>
      <c r="F289" s="2" t="s">
        <v>36</v>
      </c>
      <c r="G289" s="2" t="s">
        <v>20</v>
      </c>
      <c r="H289" s="3">
        <v>44113</v>
      </c>
      <c r="I289" s="1">
        <v>167</v>
      </c>
      <c r="J289" t="s">
        <v>21</v>
      </c>
      <c r="K289" t="s">
        <v>25</v>
      </c>
      <c r="L289" t="s">
        <v>38</v>
      </c>
      <c r="M289" t="s">
        <v>44</v>
      </c>
      <c r="N289" s="1">
        <v>2</v>
      </c>
      <c r="O289" s="1">
        <v>38</v>
      </c>
      <c r="P289" t="s">
        <v>22</v>
      </c>
      <c r="Q289" t="s">
        <v>22</v>
      </c>
      <c r="R289" t="s">
        <v>29</v>
      </c>
    </row>
    <row r="290" spans="1:18">
      <c r="A290">
        <v>3415</v>
      </c>
      <c r="B290" s="1">
        <v>50</v>
      </c>
      <c r="C290" s="1" t="s">
        <v>76</v>
      </c>
      <c r="D290" s="2" t="s">
        <v>27</v>
      </c>
      <c r="E290" s="2" t="s">
        <v>42</v>
      </c>
      <c r="F290" s="2" t="s">
        <v>19</v>
      </c>
      <c r="G290" s="2" t="s">
        <v>39</v>
      </c>
      <c r="H290" s="3">
        <v>43428</v>
      </c>
      <c r="I290" s="1">
        <v>209</v>
      </c>
      <c r="J290" t="s">
        <v>29</v>
      </c>
      <c r="K290" t="s">
        <v>22</v>
      </c>
      <c r="L290" t="s">
        <v>45</v>
      </c>
      <c r="M290" t="s">
        <v>24</v>
      </c>
      <c r="N290" s="1">
        <v>16</v>
      </c>
      <c r="O290" s="1">
        <v>5</v>
      </c>
      <c r="P290" t="s">
        <v>25</v>
      </c>
      <c r="Q290" t="s">
        <v>25</v>
      </c>
      <c r="R290" t="s">
        <v>26</v>
      </c>
    </row>
    <row r="291" spans="1:18">
      <c r="A291">
        <v>4816</v>
      </c>
      <c r="B291" s="1">
        <v>59</v>
      </c>
      <c r="C291" s="1" t="s">
        <v>73</v>
      </c>
      <c r="D291" s="2" t="s">
        <v>27</v>
      </c>
      <c r="E291" s="2" t="s">
        <v>42</v>
      </c>
      <c r="F291" s="2" t="s">
        <v>28</v>
      </c>
      <c r="G291" s="2" t="s">
        <v>20</v>
      </c>
      <c r="H291" s="3">
        <v>41717</v>
      </c>
      <c r="I291" s="1">
        <v>181</v>
      </c>
      <c r="J291" t="s">
        <v>37</v>
      </c>
      <c r="K291" t="s">
        <v>25</v>
      </c>
      <c r="L291" t="s">
        <v>45</v>
      </c>
      <c r="M291" t="s">
        <v>24</v>
      </c>
      <c r="N291" s="1">
        <v>3</v>
      </c>
      <c r="O291" s="1">
        <v>39</v>
      </c>
      <c r="P291" t="s">
        <v>25</v>
      </c>
      <c r="Q291" t="s">
        <v>25</v>
      </c>
      <c r="R291" t="s">
        <v>35</v>
      </c>
    </row>
    <row r="292" spans="1:18">
      <c r="A292">
        <v>3156</v>
      </c>
      <c r="B292" s="1">
        <v>20</v>
      </c>
      <c r="C292" s="1" t="s">
        <v>75</v>
      </c>
      <c r="D292" s="2" t="s">
        <v>17</v>
      </c>
      <c r="E292" s="2" t="s">
        <v>32</v>
      </c>
      <c r="F292" s="2" t="s">
        <v>36</v>
      </c>
      <c r="G292" s="2" t="s">
        <v>39</v>
      </c>
      <c r="H292" s="3">
        <v>43154</v>
      </c>
      <c r="I292" s="1">
        <v>37</v>
      </c>
      <c r="J292" t="s">
        <v>43</v>
      </c>
      <c r="K292" t="s">
        <v>22</v>
      </c>
      <c r="L292" t="s">
        <v>40</v>
      </c>
      <c r="M292" t="s">
        <v>41</v>
      </c>
      <c r="N292" s="1">
        <v>39</v>
      </c>
      <c r="O292" s="1">
        <v>9</v>
      </c>
      <c r="P292" t="s">
        <v>22</v>
      </c>
      <c r="Q292" t="s">
        <v>22</v>
      </c>
      <c r="R292" t="s">
        <v>26</v>
      </c>
    </row>
    <row r="293" spans="1:18">
      <c r="A293">
        <v>5609</v>
      </c>
      <c r="B293" s="1">
        <v>37</v>
      </c>
      <c r="C293" s="1" t="s">
        <v>74</v>
      </c>
      <c r="D293" s="2" t="s">
        <v>27</v>
      </c>
      <c r="E293" s="2" t="s">
        <v>18</v>
      </c>
      <c r="F293" s="2" t="s">
        <v>28</v>
      </c>
      <c r="G293" s="2" t="s">
        <v>33</v>
      </c>
      <c r="H293" s="3">
        <v>41794</v>
      </c>
      <c r="I293" s="1">
        <v>115</v>
      </c>
      <c r="J293" t="s">
        <v>48</v>
      </c>
      <c r="K293" t="s">
        <v>25</v>
      </c>
      <c r="L293" t="s">
        <v>40</v>
      </c>
      <c r="M293" t="s">
        <v>41</v>
      </c>
      <c r="N293" s="1">
        <v>6</v>
      </c>
      <c r="O293" s="1">
        <v>6</v>
      </c>
      <c r="P293" t="s">
        <v>25</v>
      </c>
      <c r="Q293" t="s">
        <v>25</v>
      </c>
      <c r="R293" t="s">
        <v>29</v>
      </c>
    </row>
    <row r="294" spans="1:18">
      <c r="A294">
        <v>5423</v>
      </c>
      <c r="B294" s="1">
        <v>61</v>
      </c>
      <c r="C294" s="1" t="s">
        <v>73</v>
      </c>
      <c r="D294" s="2" t="s">
        <v>17</v>
      </c>
      <c r="E294" s="2" t="s">
        <v>42</v>
      </c>
      <c r="F294" s="2" t="s">
        <v>19</v>
      </c>
      <c r="G294" s="2" t="s">
        <v>46</v>
      </c>
      <c r="H294" s="3">
        <v>43059</v>
      </c>
      <c r="I294" s="1">
        <v>66</v>
      </c>
      <c r="J294" t="s">
        <v>37</v>
      </c>
      <c r="K294" t="s">
        <v>25</v>
      </c>
      <c r="L294" t="s">
        <v>45</v>
      </c>
      <c r="M294" t="s">
        <v>41</v>
      </c>
      <c r="N294" s="1">
        <v>37</v>
      </c>
      <c r="O294" s="1">
        <v>31</v>
      </c>
      <c r="P294" t="s">
        <v>25</v>
      </c>
      <c r="Q294" t="s">
        <v>25</v>
      </c>
      <c r="R294" t="s">
        <v>26</v>
      </c>
    </row>
    <row r="295" spans="1:18">
      <c r="A295">
        <v>5975</v>
      </c>
      <c r="B295" s="1">
        <v>41</v>
      </c>
      <c r="C295" s="1" t="s">
        <v>74</v>
      </c>
      <c r="D295" s="2" t="s">
        <v>17</v>
      </c>
      <c r="E295" s="2" t="s">
        <v>18</v>
      </c>
      <c r="F295" s="2" t="s">
        <v>19</v>
      </c>
      <c r="G295" s="2" t="s">
        <v>39</v>
      </c>
      <c r="H295" s="3">
        <v>42702</v>
      </c>
      <c r="I295" s="1">
        <v>10</v>
      </c>
      <c r="J295" t="s">
        <v>43</v>
      </c>
      <c r="K295" t="s">
        <v>22</v>
      </c>
      <c r="L295" t="s">
        <v>23</v>
      </c>
      <c r="M295" t="s">
        <v>24</v>
      </c>
      <c r="N295" s="1">
        <v>32</v>
      </c>
      <c r="O295" s="1">
        <v>28</v>
      </c>
      <c r="P295" t="s">
        <v>25</v>
      </c>
      <c r="Q295" t="s">
        <v>22</v>
      </c>
      <c r="R295" t="s">
        <v>35</v>
      </c>
    </row>
    <row r="296" spans="1:18">
      <c r="A296">
        <v>1042</v>
      </c>
      <c r="B296" s="1">
        <v>49</v>
      </c>
      <c r="C296" s="1" t="s">
        <v>76</v>
      </c>
      <c r="D296" s="2" t="s">
        <v>27</v>
      </c>
      <c r="E296" s="2" t="s">
        <v>32</v>
      </c>
      <c r="F296" s="2" t="s">
        <v>28</v>
      </c>
      <c r="G296" s="2" t="s">
        <v>20</v>
      </c>
      <c r="H296" s="3">
        <v>43825</v>
      </c>
      <c r="I296" s="1">
        <v>188</v>
      </c>
      <c r="J296" t="s">
        <v>29</v>
      </c>
      <c r="K296" t="s">
        <v>22</v>
      </c>
      <c r="L296" t="s">
        <v>34</v>
      </c>
      <c r="M296" t="s">
        <v>24</v>
      </c>
      <c r="N296" s="1">
        <v>9</v>
      </c>
      <c r="O296" s="1">
        <v>7</v>
      </c>
      <c r="P296" t="s">
        <v>22</v>
      </c>
      <c r="Q296" t="s">
        <v>22</v>
      </c>
      <c r="R296" t="s">
        <v>29</v>
      </c>
    </row>
    <row r="297" spans="1:18">
      <c r="A297">
        <v>8504</v>
      </c>
      <c r="B297" s="1">
        <v>73</v>
      </c>
      <c r="C297" s="1" t="s">
        <v>72</v>
      </c>
      <c r="D297" s="2" t="s">
        <v>27</v>
      </c>
      <c r="E297" s="2" t="s">
        <v>18</v>
      </c>
      <c r="F297" s="2" t="s">
        <v>28</v>
      </c>
      <c r="G297" s="2" t="s">
        <v>20</v>
      </c>
      <c r="H297" s="3">
        <v>43048</v>
      </c>
      <c r="I297" s="1">
        <v>234</v>
      </c>
      <c r="J297" t="s">
        <v>21</v>
      </c>
      <c r="K297" t="s">
        <v>22</v>
      </c>
      <c r="L297" t="s">
        <v>23</v>
      </c>
      <c r="M297" t="s">
        <v>47</v>
      </c>
      <c r="N297" s="1">
        <v>15</v>
      </c>
      <c r="O297" s="1">
        <v>32</v>
      </c>
      <c r="P297" t="s">
        <v>22</v>
      </c>
      <c r="Q297" t="s">
        <v>25</v>
      </c>
      <c r="R297" t="s">
        <v>26</v>
      </c>
    </row>
    <row r="298" spans="1:18">
      <c r="A298">
        <v>1876</v>
      </c>
      <c r="B298" s="1">
        <v>26</v>
      </c>
      <c r="C298" s="1" t="s">
        <v>71</v>
      </c>
      <c r="D298" s="2" t="s">
        <v>17</v>
      </c>
      <c r="E298" s="2" t="s">
        <v>32</v>
      </c>
      <c r="F298" s="2" t="s">
        <v>28</v>
      </c>
      <c r="G298" s="2" t="s">
        <v>39</v>
      </c>
      <c r="H298" s="3">
        <v>42990</v>
      </c>
      <c r="I298" s="1">
        <v>167</v>
      </c>
      <c r="J298" t="s">
        <v>37</v>
      </c>
      <c r="K298" t="s">
        <v>22</v>
      </c>
      <c r="L298" t="s">
        <v>38</v>
      </c>
      <c r="M298" t="s">
        <v>24</v>
      </c>
      <c r="N298" s="1">
        <v>36</v>
      </c>
      <c r="O298" s="1">
        <v>21</v>
      </c>
      <c r="P298" t="s">
        <v>25</v>
      </c>
      <c r="Q298" t="s">
        <v>22</v>
      </c>
      <c r="R298" t="s">
        <v>29</v>
      </c>
    </row>
    <row r="299" spans="1:18">
      <c r="A299">
        <v>9201</v>
      </c>
      <c r="B299" s="1">
        <v>38</v>
      </c>
      <c r="C299" s="1" t="s">
        <v>74</v>
      </c>
      <c r="D299" s="2" t="s">
        <v>17</v>
      </c>
      <c r="E299" s="2" t="s">
        <v>32</v>
      </c>
      <c r="F299" s="2" t="s">
        <v>36</v>
      </c>
      <c r="G299" s="2" t="s">
        <v>20</v>
      </c>
      <c r="H299" s="3">
        <v>43807</v>
      </c>
      <c r="I299" s="1">
        <v>83</v>
      </c>
      <c r="J299" t="s">
        <v>37</v>
      </c>
      <c r="K299" t="s">
        <v>22</v>
      </c>
      <c r="L299" t="s">
        <v>40</v>
      </c>
      <c r="M299" t="s">
        <v>44</v>
      </c>
      <c r="N299" s="1">
        <v>20</v>
      </c>
      <c r="O299" s="1">
        <v>40</v>
      </c>
      <c r="P299" t="s">
        <v>25</v>
      </c>
      <c r="Q299" t="s">
        <v>22</v>
      </c>
      <c r="R299" t="s">
        <v>35</v>
      </c>
    </row>
    <row r="300" spans="1:18">
      <c r="A300">
        <v>6615</v>
      </c>
      <c r="B300" s="1">
        <v>63</v>
      </c>
      <c r="C300" s="1" t="s">
        <v>73</v>
      </c>
      <c r="D300" s="2" t="s">
        <v>27</v>
      </c>
      <c r="E300" s="2" t="s">
        <v>18</v>
      </c>
      <c r="F300" s="2" t="s">
        <v>19</v>
      </c>
      <c r="G300" s="2" t="s">
        <v>20</v>
      </c>
      <c r="H300" s="3">
        <v>44575</v>
      </c>
      <c r="I300" s="1">
        <v>141</v>
      </c>
      <c r="J300" t="s">
        <v>21</v>
      </c>
      <c r="K300" t="s">
        <v>22</v>
      </c>
      <c r="L300" t="s">
        <v>34</v>
      </c>
      <c r="M300" t="s">
        <v>41</v>
      </c>
      <c r="N300" s="1">
        <v>35</v>
      </c>
      <c r="O300" s="1">
        <v>4</v>
      </c>
      <c r="P300" t="s">
        <v>22</v>
      </c>
      <c r="Q300" t="s">
        <v>25</v>
      </c>
      <c r="R300" t="s">
        <v>26</v>
      </c>
    </row>
    <row r="301" spans="1:18">
      <c r="A301">
        <v>4084</v>
      </c>
      <c r="B301" s="1">
        <v>64</v>
      </c>
      <c r="C301" s="1" t="s">
        <v>73</v>
      </c>
      <c r="D301" s="2" t="s">
        <v>27</v>
      </c>
      <c r="E301" s="2" t="s">
        <v>49</v>
      </c>
      <c r="F301" s="2" t="s">
        <v>36</v>
      </c>
      <c r="G301" s="2" t="s">
        <v>20</v>
      </c>
      <c r="H301" s="3">
        <v>41809</v>
      </c>
      <c r="I301" s="1">
        <v>224</v>
      </c>
      <c r="J301" t="s">
        <v>43</v>
      </c>
      <c r="K301" t="s">
        <v>25</v>
      </c>
      <c r="L301" t="s">
        <v>23</v>
      </c>
      <c r="M301" t="s">
        <v>24</v>
      </c>
      <c r="N301" s="1">
        <v>34</v>
      </c>
      <c r="O301" s="1">
        <v>7</v>
      </c>
      <c r="P301" t="s">
        <v>25</v>
      </c>
      <c r="Q301" t="s">
        <v>25</v>
      </c>
      <c r="R301" t="s">
        <v>31</v>
      </c>
    </row>
    <row r="302" spans="1:18">
      <c r="A302">
        <v>5144</v>
      </c>
      <c r="B302" s="1">
        <v>55</v>
      </c>
      <c r="C302" s="1" t="s">
        <v>76</v>
      </c>
      <c r="D302" s="2" t="s">
        <v>17</v>
      </c>
      <c r="E302" s="2" t="s">
        <v>18</v>
      </c>
      <c r="F302" s="2" t="s">
        <v>19</v>
      </c>
      <c r="G302" s="2" t="s">
        <v>46</v>
      </c>
      <c r="H302" s="3">
        <v>43057</v>
      </c>
      <c r="I302" s="1">
        <v>101</v>
      </c>
      <c r="J302" t="s">
        <v>48</v>
      </c>
      <c r="K302" t="s">
        <v>22</v>
      </c>
      <c r="L302" t="s">
        <v>38</v>
      </c>
      <c r="M302" t="s">
        <v>41</v>
      </c>
      <c r="N302" s="1">
        <v>3</v>
      </c>
      <c r="O302" s="1">
        <v>17</v>
      </c>
      <c r="P302" t="s">
        <v>22</v>
      </c>
      <c r="Q302" t="s">
        <v>25</v>
      </c>
      <c r="R302" t="s">
        <v>29</v>
      </c>
    </row>
    <row r="303" spans="1:18">
      <c r="A303">
        <v>3708</v>
      </c>
      <c r="B303" s="1">
        <v>45</v>
      </c>
      <c r="C303" s="1" t="s">
        <v>74</v>
      </c>
      <c r="D303" s="2" t="s">
        <v>17</v>
      </c>
      <c r="E303" s="2" t="s">
        <v>49</v>
      </c>
      <c r="F303" s="2" t="s">
        <v>36</v>
      </c>
      <c r="G303" s="2" t="s">
        <v>33</v>
      </c>
      <c r="H303" s="3">
        <v>42853</v>
      </c>
      <c r="I303" s="1">
        <v>42</v>
      </c>
      <c r="J303" t="s">
        <v>29</v>
      </c>
      <c r="K303" t="s">
        <v>22</v>
      </c>
      <c r="L303" t="s">
        <v>23</v>
      </c>
      <c r="M303" t="s">
        <v>30</v>
      </c>
      <c r="N303" s="1">
        <v>24</v>
      </c>
      <c r="O303" s="1">
        <v>27</v>
      </c>
      <c r="P303" t="s">
        <v>25</v>
      </c>
      <c r="Q303" t="s">
        <v>25</v>
      </c>
      <c r="R303" t="s">
        <v>31</v>
      </c>
    </row>
    <row r="304" spans="1:18">
      <c r="A304">
        <v>8530</v>
      </c>
      <c r="B304" s="1">
        <v>68</v>
      </c>
      <c r="C304" s="1" t="s">
        <v>72</v>
      </c>
      <c r="D304" s="2" t="s">
        <v>17</v>
      </c>
      <c r="E304" s="2" t="s">
        <v>18</v>
      </c>
      <c r="F304" s="2" t="s">
        <v>19</v>
      </c>
      <c r="G304" s="2" t="s">
        <v>20</v>
      </c>
      <c r="H304" s="3">
        <v>42948</v>
      </c>
      <c r="I304" s="1">
        <v>98</v>
      </c>
      <c r="J304" t="s">
        <v>37</v>
      </c>
      <c r="K304" t="s">
        <v>25</v>
      </c>
      <c r="L304" t="s">
        <v>38</v>
      </c>
      <c r="M304" t="s">
        <v>30</v>
      </c>
      <c r="N304" s="1">
        <v>6</v>
      </c>
      <c r="O304" s="1">
        <v>35</v>
      </c>
      <c r="P304" t="s">
        <v>25</v>
      </c>
      <c r="Q304" t="s">
        <v>25</v>
      </c>
      <c r="R304" t="s">
        <v>29</v>
      </c>
    </row>
    <row r="305" spans="1:18">
      <c r="A305">
        <v>8141</v>
      </c>
      <c r="B305" s="1">
        <v>46</v>
      </c>
      <c r="C305" s="1" t="s">
        <v>76</v>
      </c>
      <c r="D305" s="2" t="s">
        <v>17</v>
      </c>
      <c r="E305" s="2" t="s">
        <v>49</v>
      </c>
      <c r="F305" s="2" t="s">
        <v>36</v>
      </c>
      <c r="G305" s="2" t="s">
        <v>20</v>
      </c>
      <c r="H305" s="3">
        <v>42556</v>
      </c>
      <c r="I305" s="1">
        <v>92</v>
      </c>
      <c r="J305" t="s">
        <v>43</v>
      </c>
      <c r="K305" t="s">
        <v>22</v>
      </c>
      <c r="L305" t="s">
        <v>23</v>
      </c>
      <c r="M305" t="s">
        <v>44</v>
      </c>
      <c r="N305" s="1">
        <v>20</v>
      </c>
      <c r="O305" s="1">
        <v>8</v>
      </c>
      <c r="P305" t="s">
        <v>25</v>
      </c>
      <c r="Q305" t="s">
        <v>22</v>
      </c>
      <c r="R305" t="s">
        <v>29</v>
      </c>
    </row>
    <row r="306" spans="1:18">
      <c r="A306">
        <v>4830</v>
      </c>
      <c r="B306" s="1">
        <v>32</v>
      </c>
      <c r="C306" s="1" t="s">
        <v>71</v>
      </c>
      <c r="D306" s="2" t="s">
        <v>17</v>
      </c>
      <c r="E306" s="2" t="s">
        <v>42</v>
      </c>
      <c r="F306" s="2" t="s">
        <v>36</v>
      </c>
      <c r="G306" s="2" t="s">
        <v>39</v>
      </c>
      <c r="H306" s="3">
        <v>43354</v>
      </c>
      <c r="I306" s="1">
        <v>123</v>
      </c>
      <c r="J306" t="s">
        <v>37</v>
      </c>
      <c r="K306" t="s">
        <v>22</v>
      </c>
      <c r="L306" t="s">
        <v>23</v>
      </c>
      <c r="M306" t="s">
        <v>47</v>
      </c>
      <c r="N306" s="1">
        <v>14</v>
      </c>
      <c r="O306" s="1">
        <v>19</v>
      </c>
      <c r="P306" t="s">
        <v>22</v>
      </c>
      <c r="Q306" t="s">
        <v>22</v>
      </c>
      <c r="R306" t="s">
        <v>31</v>
      </c>
    </row>
    <row r="307" spans="1:18">
      <c r="A307">
        <v>9405</v>
      </c>
      <c r="B307" s="1">
        <v>74</v>
      </c>
      <c r="C307" s="1" t="s">
        <v>72</v>
      </c>
      <c r="D307" s="2" t="s">
        <v>27</v>
      </c>
      <c r="E307" s="2" t="s">
        <v>18</v>
      </c>
      <c r="F307" s="2" t="s">
        <v>28</v>
      </c>
      <c r="G307" s="2" t="s">
        <v>20</v>
      </c>
      <c r="H307" s="3">
        <v>42016</v>
      </c>
      <c r="I307" s="1">
        <v>85</v>
      </c>
      <c r="J307" t="s">
        <v>43</v>
      </c>
      <c r="K307" t="s">
        <v>22</v>
      </c>
      <c r="L307" t="s">
        <v>45</v>
      </c>
      <c r="M307" t="s">
        <v>44</v>
      </c>
      <c r="N307" s="1">
        <v>29</v>
      </c>
      <c r="O307" s="1">
        <v>15</v>
      </c>
      <c r="P307" t="s">
        <v>22</v>
      </c>
      <c r="Q307" t="s">
        <v>25</v>
      </c>
      <c r="R307" t="s">
        <v>26</v>
      </c>
    </row>
    <row r="308" spans="1:18">
      <c r="A308">
        <v>8305</v>
      </c>
      <c r="B308" s="1">
        <v>27</v>
      </c>
      <c r="C308" s="1" t="s">
        <v>71</v>
      </c>
      <c r="D308" s="2" t="s">
        <v>17</v>
      </c>
      <c r="E308" s="2" t="s">
        <v>42</v>
      </c>
      <c r="F308" s="2" t="s">
        <v>28</v>
      </c>
      <c r="G308" s="2" t="s">
        <v>46</v>
      </c>
      <c r="H308" s="3">
        <v>41661</v>
      </c>
      <c r="I308" s="1">
        <v>33</v>
      </c>
      <c r="J308" t="s">
        <v>48</v>
      </c>
      <c r="K308" t="s">
        <v>22</v>
      </c>
      <c r="L308" t="s">
        <v>34</v>
      </c>
      <c r="M308" t="s">
        <v>30</v>
      </c>
      <c r="N308" s="1">
        <v>6</v>
      </c>
      <c r="O308" s="1">
        <v>14</v>
      </c>
      <c r="P308" t="s">
        <v>25</v>
      </c>
      <c r="Q308" t="s">
        <v>22</v>
      </c>
      <c r="R308" t="s">
        <v>31</v>
      </c>
    </row>
    <row r="309" spans="1:18">
      <c r="A309">
        <v>6587</v>
      </c>
      <c r="B309" s="1">
        <v>45</v>
      </c>
      <c r="C309" s="1" t="s">
        <v>74</v>
      </c>
      <c r="D309" s="2" t="s">
        <v>17</v>
      </c>
      <c r="E309" s="2" t="s">
        <v>42</v>
      </c>
      <c r="F309" s="2" t="s">
        <v>36</v>
      </c>
      <c r="G309" s="2" t="s">
        <v>46</v>
      </c>
      <c r="H309" s="3">
        <v>42975</v>
      </c>
      <c r="I309" s="1">
        <v>56</v>
      </c>
      <c r="J309" t="s">
        <v>37</v>
      </c>
      <c r="K309" t="s">
        <v>22</v>
      </c>
      <c r="L309" t="s">
        <v>23</v>
      </c>
      <c r="M309" t="s">
        <v>30</v>
      </c>
      <c r="N309" s="1">
        <v>0</v>
      </c>
      <c r="O309" s="1">
        <v>34</v>
      </c>
      <c r="P309" t="s">
        <v>22</v>
      </c>
      <c r="Q309" t="s">
        <v>25</v>
      </c>
      <c r="R309" t="s">
        <v>31</v>
      </c>
    </row>
    <row r="310" spans="1:18">
      <c r="A310">
        <v>8996</v>
      </c>
      <c r="B310" s="1">
        <v>44</v>
      </c>
      <c r="C310" s="1" t="s">
        <v>74</v>
      </c>
      <c r="D310" s="2" t="s">
        <v>17</v>
      </c>
      <c r="E310" s="2" t="s">
        <v>42</v>
      </c>
      <c r="F310" s="2" t="s">
        <v>19</v>
      </c>
      <c r="G310" s="2" t="s">
        <v>39</v>
      </c>
      <c r="H310" s="3">
        <v>44217</v>
      </c>
      <c r="I310" s="1">
        <v>136</v>
      </c>
      <c r="J310" t="s">
        <v>48</v>
      </c>
      <c r="K310" t="s">
        <v>25</v>
      </c>
      <c r="L310" t="s">
        <v>23</v>
      </c>
      <c r="M310" t="s">
        <v>30</v>
      </c>
      <c r="N310" s="1">
        <v>34</v>
      </c>
      <c r="O310" s="1">
        <v>34</v>
      </c>
      <c r="P310" t="s">
        <v>22</v>
      </c>
      <c r="Q310" t="s">
        <v>22</v>
      </c>
      <c r="R310" t="s">
        <v>29</v>
      </c>
    </row>
    <row r="311" spans="1:18">
      <c r="A311">
        <v>5890</v>
      </c>
      <c r="B311" s="1">
        <v>59</v>
      </c>
      <c r="C311" s="1" t="s">
        <v>73</v>
      </c>
      <c r="D311" s="2" t="s">
        <v>17</v>
      </c>
      <c r="E311" s="2" t="s">
        <v>42</v>
      </c>
      <c r="F311" s="2" t="s">
        <v>19</v>
      </c>
      <c r="G311" s="2" t="s">
        <v>20</v>
      </c>
      <c r="H311" s="3">
        <v>43342</v>
      </c>
      <c r="I311" s="1">
        <v>224</v>
      </c>
      <c r="J311" t="s">
        <v>43</v>
      </c>
      <c r="K311" t="s">
        <v>22</v>
      </c>
      <c r="L311" t="s">
        <v>45</v>
      </c>
      <c r="M311" t="s">
        <v>44</v>
      </c>
      <c r="N311" s="1">
        <v>36</v>
      </c>
      <c r="O311" s="1">
        <v>15</v>
      </c>
      <c r="P311" t="s">
        <v>25</v>
      </c>
      <c r="Q311" t="s">
        <v>22</v>
      </c>
      <c r="R311" t="s">
        <v>26</v>
      </c>
    </row>
    <row r="312" spans="1:18">
      <c r="A312">
        <v>2810</v>
      </c>
      <c r="B312" s="1">
        <v>58</v>
      </c>
      <c r="C312" s="1" t="s">
        <v>73</v>
      </c>
      <c r="D312" s="2" t="s">
        <v>27</v>
      </c>
      <c r="E312" s="2" t="s">
        <v>49</v>
      </c>
      <c r="F312" s="2" t="s">
        <v>19</v>
      </c>
      <c r="G312" s="2" t="s">
        <v>46</v>
      </c>
      <c r="H312" s="3">
        <v>43124</v>
      </c>
      <c r="I312" s="1">
        <v>43</v>
      </c>
      <c r="J312" t="s">
        <v>21</v>
      </c>
      <c r="K312" t="s">
        <v>25</v>
      </c>
      <c r="L312" t="s">
        <v>45</v>
      </c>
      <c r="M312" t="s">
        <v>47</v>
      </c>
      <c r="N312" s="1">
        <v>5</v>
      </c>
      <c r="O312" s="1">
        <v>26</v>
      </c>
      <c r="P312" t="s">
        <v>25</v>
      </c>
      <c r="Q312" t="s">
        <v>25</v>
      </c>
      <c r="R312" t="s">
        <v>35</v>
      </c>
    </row>
    <row r="313" spans="1:18">
      <c r="A313">
        <v>9908</v>
      </c>
      <c r="B313" s="1">
        <v>48</v>
      </c>
      <c r="C313" s="1" t="s">
        <v>76</v>
      </c>
      <c r="D313" s="2" t="s">
        <v>27</v>
      </c>
      <c r="E313" s="2" t="s">
        <v>42</v>
      </c>
      <c r="F313" s="2" t="s">
        <v>36</v>
      </c>
      <c r="G313" s="2" t="s">
        <v>46</v>
      </c>
      <c r="H313" s="3">
        <v>43799</v>
      </c>
      <c r="I313" s="1">
        <v>203</v>
      </c>
      <c r="J313" t="s">
        <v>43</v>
      </c>
      <c r="K313" t="s">
        <v>25</v>
      </c>
      <c r="L313" t="s">
        <v>34</v>
      </c>
      <c r="M313" t="s">
        <v>44</v>
      </c>
      <c r="N313" s="1">
        <v>37</v>
      </c>
      <c r="O313" s="1">
        <v>24</v>
      </c>
      <c r="P313" t="s">
        <v>25</v>
      </c>
      <c r="Q313" t="s">
        <v>25</v>
      </c>
      <c r="R313" t="s">
        <v>26</v>
      </c>
    </row>
    <row r="314" spans="1:18">
      <c r="A314">
        <v>5927</v>
      </c>
      <c r="B314" s="1">
        <v>73</v>
      </c>
      <c r="C314" s="1" t="s">
        <v>72</v>
      </c>
      <c r="D314" s="2" t="s">
        <v>17</v>
      </c>
      <c r="E314" s="2" t="s">
        <v>42</v>
      </c>
      <c r="F314" s="2" t="s">
        <v>36</v>
      </c>
      <c r="G314" s="2" t="s">
        <v>20</v>
      </c>
      <c r="H314" s="3">
        <v>41776</v>
      </c>
      <c r="I314" s="1">
        <v>143</v>
      </c>
      <c r="J314" t="s">
        <v>37</v>
      </c>
      <c r="K314" t="s">
        <v>25</v>
      </c>
      <c r="L314" t="s">
        <v>40</v>
      </c>
      <c r="M314" t="s">
        <v>47</v>
      </c>
      <c r="N314" s="1">
        <v>9</v>
      </c>
      <c r="O314" s="1">
        <v>0</v>
      </c>
      <c r="P314" t="s">
        <v>22</v>
      </c>
      <c r="Q314" t="s">
        <v>22</v>
      </c>
      <c r="R314" t="s">
        <v>29</v>
      </c>
    </row>
    <row r="315" spans="1:18">
      <c r="A315">
        <v>5476</v>
      </c>
      <c r="B315" s="1">
        <v>63</v>
      </c>
      <c r="C315" s="1" t="s">
        <v>73</v>
      </c>
      <c r="D315" s="2" t="s">
        <v>27</v>
      </c>
      <c r="E315" s="2" t="s">
        <v>18</v>
      </c>
      <c r="F315" s="2" t="s">
        <v>19</v>
      </c>
      <c r="G315" s="2" t="s">
        <v>39</v>
      </c>
      <c r="H315" s="3">
        <v>43619</v>
      </c>
      <c r="I315" s="1">
        <v>27</v>
      </c>
      <c r="J315" t="s">
        <v>48</v>
      </c>
      <c r="K315" t="s">
        <v>22</v>
      </c>
      <c r="L315" t="s">
        <v>40</v>
      </c>
      <c r="M315" t="s">
        <v>47</v>
      </c>
      <c r="N315" s="1">
        <v>1</v>
      </c>
      <c r="O315" s="1">
        <v>14</v>
      </c>
      <c r="P315" t="s">
        <v>22</v>
      </c>
      <c r="Q315" t="s">
        <v>25</v>
      </c>
      <c r="R315" t="s">
        <v>29</v>
      </c>
    </row>
    <row r="316" spans="1:18">
      <c r="A316">
        <v>5226</v>
      </c>
      <c r="B316" s="1">
        <v>59</v>
      </c>
      <c r="C316" s="1" t="s">
        <v>73</v>
      </c>
      <c r="D316" s="2" t="s">
        <v>27</v>
      </c>
      <c r="E316" s="2" t="s">
        <v>18</v>
      </c>
      <c r="F316" s="2" t="s">
        <v>36</v>
      </c>
      <c r="G316" s="2" t="s">
        <v>20</v>
      </c>
      <c r="H316" s="3">
        <v>43159</v>
      </c>
      <c r="I316" s="1">
        <v>115</v>
      </c>
      <c r="J316" t="s">
        <v>48</v>
      </c>
      <c r="K316" t="s">
        <v>22</v>
      </c>
      <c r="L316" t="s">
        <v>40</v>
      </c>
      <c r="M316" t="s">
        <v>24</v>
      </c>
      <c r="N316" s="1">
        <v>17</v>
      </c>
      <c r="O316" s="1">
        <v>22</v>
      </c>
      <c r="P316" t="s">
        <v>25</v>
      </c>
      <c r="Q316" t="s">
        <v>25</v>
      </c>
      <c r="R316" t="s">
        <v>35</v>
      </c>
    </row>
    <row r="317" spans="1:18">
      <c r="A317">
        <v>8061</v>
      </c>
      <c r="B317" s="1">
        <v>54</v>
      </c>
      <c r="C317" s="1" t="s">
        <v>76</v>
      </c>
      <c r="D317" s="2" t="s">
        <v>27</v>
      </c>
      <c r="E317" s="2" t="s">
        <v>49</v>
      </c>
      <c r="F317" s="2" t="s">
        <v>19</v>
      </c>
      <c r="G317" s="2" t="s">
        <v>39</v>
      </c>
      <c r="H317" s="3">
        <v>44118</v>
      </c>
      <c r="I317" s="1">
        <v>198</v>
      </c>
      <c r="J317" t="s">
        <v>37</v>
      </c>
      <c r="K317" t="s">
        <v>25</v>
      </c>
      <c r="L317" t="s">
        <v>34</v>
      </c>
      <c r="M317" t="s">
        <v>47</v>
      </c>
      <c r="N317" s="1">
        <v>37</v>
      </c>
      <c r="O317" s="1">
        <v>3</v>
      </c>
      <c r="P317" t="s">
        <v>25</v>
      </c>
      <c r="Q317" t="s">
        <v>25</v>
      </c>
      <c r="R317" t="s">
        <v>35</v>
      </c>
    </row>
    <row r="318" spans="1:18">
      <c r="A318">
        <v>9649</v>
      </c>
      <c r="B318" s="1">
        <v>26</v>
      </c>
      <c r="C318" s="1" t="s">
        <v>71</v>
      </c>
      <c r="D318" s="2" t="s">
        <v>17</v>
      </c>
      <c r="E318" s="2" t="s">
        <v>42</v>
      </c>
      <c r="F318" s="2" t="s">
        <v>28</v>
      </c>
      <c r="G318" s="2" t="s">
        <v>39</v>
      </c>
      <c r="H318" s="3">
        <v>41620</v>
      </c>
      <c r="I318" s="1">
        <v>105</v>
      </c>
      <c r="J318" t="s">
        <v>43</v>
      </c>
      <c r="K318" t="s">
        <v>22</v>
      </c>
      <c r="L318" t="s">
        <v>45</v>
      </c>
      <c r="M318" t="s">
        <v>44</v>
      </c>
      <c r="N318" s="1">
        <v>30</v>
      </c>
      <c r="O318" s="1">
        <v>36</v>
      </c>
      <c r="P318" t="s">
        <v>25</v>
      </c>
      <c r="Q318" t="s">
        <v>22</v>
      </c>
      <c r="R318" t="s">
        <v>31</v>
      </c>
    </row>
    <row r="319" spans="1:18">
      <c r="A319">
        <v>7070</v>
      </c>
      <c r="B319" s="1">
        <v>27</v>
      </c>
      <c r="C319" s="1" t="s">
        <v>71</v>
      </c>
      <c r="D319" s="2" t="s">
        <v>27</v>
      </c>
      <c r="E319" s="2" t="s">
        <v>49</v>
      </c>
      <c r="F319" s="2" t="s">
        <v>19</v>
      </c>
      <c r="G319" s="2" t="s">
        <v>46</v>
      </c>
      <c r="H319" s="3">
        <v>43125</v>
      </c>
      <c r="I319" s="1">
        <v>112</v>
      </c>
      <c r="J319" t="s">
        <v>43</v>
      </c>
      <c r="K319" t="s">
        <v>22</v>
      </c>
      <c r="L319" t="s">
        <v>34</v>
      </c>
      <c r="M319" t="s">
        <v>41</v>
      </c>
      <c r="N319" s="1">
        <v>30</v>
      </c>
      <c r="O319" s="1">
        <v>32</v>
      </c>
      <c r="P319" t="s">
        <v>22</v>
      </c>
      <c r="Q319" t="s">
        <v>22</v>
      </c>
      <c r="R319" t="s">
        <v>35</v>
      </c>
    </row>
    <row r="320" spans="1:18">
      <c r="A320">
        <v>2967</v>
      </c>
      <c r="B320" s="1">
        <v>54</v>
      </c>
      <c r="C320" s="1" t="s">
        <v>76</v>
      </c>
      <c r="D320" s="2" t="s">
        <v>17</v>
      </c>
      <c r="E320" s="2" t="s">
        <v>42</v>
      </c>
      <c r="F320" s="2" t="s">
        <v>36</v>
      </c>
      <c r="G320" s="2" t="s">
        <v>46</v>
      </c>
      <c r="H320" s="3">
        <v>43995</v>
      </c>
      <c r="I320" s="1">
        <v>206</v>
      </c>
      <c r="J320" t="s">
        <v>29</v>
      </c>
      <c r="K320" t="s">
        <v>25</v>
      </c>
      <c r="L320" t="s">
        <v>23</v>
      </c>
      <c r="M320" t="s">
        <v>41</v>
      </c>
      <c r="N320" s="1">
        <v>24</v>
      </c>
      <c r="O320" s="1">
        <v>14</v>
      </c>
      <c r="P320" t="s">
        <v>25</v>
      </c>
      <c r="Q320" t="s">
        <v>22</v>
      </c>
      <c r="R320" t="s">
        <v>29</v>
      </c>
    </row>
    <row r="321" spans="1:18">
      <c r="A321">
        <v>6207</v>
      </c>
      <c r="B321" s="1">
        <v>73</v>
      </c>
      <c r="C321" s="1" t="s">
        <v>72</v>
      </c>
      <c r="D321" s="2" t="s">
        <v>17</v>
      </c>
      <c r="E321" s="2" t="s">
        <v>49</v>
      </c>
      <c r="F321" s="2" t="s">
        <v>28</v>
      </c>
      <c r="G321" s="2" t="s">
        <v>20</v>
      </c>
      <c r="H321" s="3">
        <v>43247</v>
      </c>
      <c r="I321" s="1">
        <v>222</v>
      </c>
      <c r="J321" t="s">
        <v>29</v>
      </c>
      <c r="K321" t="s">
        <v>25</v>
      </c>
      <c r="L321" t="s">
        <v>38</v>
      </c>
      <c r="M321" t="s">
        <v>30</v>
      </c>
      <c r="N321" s="1">
        <v>34</v>
      </c>
      <c r="O321" s="1">
        <v>28</v>
      </c>
      <c r="P321" t="s">
        <v>25</v>
      </c>
      <c r="Q321" t="s">
        <v>22</v>
      </c>
      <c r="R321" t="s">
        <v>26</v>
      </c>
    </row>
    <row r="322" spans="1:18">
      <c r="A322">
        <v>1073</v>
      </c>
      <c r="B322" s="1">
        <v>47</v>
      </c>
      <c r="C322" s="1" t="s">
        <v>76</v>
      </c>
      <c r="D322" s="2" t="s">
        <v>27</v>
      </c>
      <c r="E322" s="2" t="s">
        <v>32</v>
      </c>
      <c r="F322" s="2" t="s">
        <v>28</v>
      </c>
      <c r="G322" s="2" t="s">
        <v>39</v>
      </c>
      <c r="H322" s="3">
        <v>43199</v>
      </c>
      <c r="I322" s="1">
        <v>203</v>
      </c>
      <c r="J322" t="s">
        <v>21</v>
      </c>
      <c r="K322" t="s">
        <v>25</v>
      </c>
      <c r="L322" t="s">
        <v>38</v>
      </c>
      <c r="M322" t="s">
        <v>30</v>
      </c>
      <c r="N322" s="1">
        <v>7</v>
      </c>
      <c r="O322" s="1">
        <v>21</v>
      </c>
      <c r="P322" t="s">
        <v>22</v>
      </c>
      <c r="Q322" t="s">
        <v>22</v>
      </c>
      <c r="R322" t="s">
        <v>35</v>
      </c>
    </row>
    <row r="323" spans="1:18">
      <c r="A323">
        <v>2115</v>
      </c>
      <c r="B323" s="1">
        <v>50</v>
      </c>
      <c r="C323" s="1" t="s">
        <v>76</v>
      </c>
      <c r="D323" s="2" t="s">
        <v>27</v>
      </c>
      <c r="E323" s="2" t="s">
        <v>18</v>
      </c>
      <c r="F323" s="2" t="s">
        <v>19</v>
      </c>
      <c r="G323" s="2" t="s">
        <v>39</v>
      </c>
      <c r="H323" s="3">
        <v>42008</v>
      </c>
      <c r="I323" s="1">
        <v>47</v>
      </c>
      <c r="J323" t="s">
        <v>29</v>
      </c>
      <c r="K323" t="s">
        <v>25</v>
      </c>
      <c r="L323" t="s">
        <v>38</v>
      </c>
      <c r="M323" t="s">
        <v>30</v>
      </c>
      <c r="N323" s="1">
        <v>13</v>
      </c>
      <c r="O323" s="1">
        <v>7</v>
      </c>
      <c r="P323" t="s">
        <v>25</v>
      </c>
      <c r="Q323" t="s">
        <v>22</v>
      </c>
      <c r="R323" t="s">
        <v>35</v>
      </c>
    </row>
    <row r="324" spans="1:18">
      <c r="A324">
        <v>7120</v>
      </c>
      <c r="B324" s="1">
        <v>37</v>
      </c>
      <c r="C324" s="1" t="s">
        <v>74</v>
      </c>
      <c r="D324" s="2" t="s">
        <v>27</v>
      </c>
      <c r="E324" s="2" t="s">
        <v>32</v>
      </c>
      <c r="F324" s="2" t="s">
        <v>28</v>
      </c>
      <c r="G324" s="2" t="s">
        <v>46</v>
      </c>
      <c r="H324" s="3">
        <v>42117</v>
      </c>
      <c r="I324" s="1">
        <v>85</v>
      </c>
      <c r="J324" t="s">
        <v>43</v>
      </c>
      <c r="K324" t="s">
        <v>22</v>
      </c>
      <c r="L324" t="s">
        <v>38</v>
      </c>
      <c r="M324" t="s">
        <v>44</v>
      </c>
      <c r="N324" s="1">
        <v>31</v>
      </c>
      <c r="O324" s="1">
        <v>25</v>
      </c>
      <c r="P324" t="s">
        <v>25</v>
      </c>
      <c r="Q324" t="s">
        <v>25</v>
      </c>
      <c r="R324" t="s">
        <v>35</v>
      </c>
    </row>
    <row r="325" spans="1:18">
      <c r="A325">
        <v>9947</v>
      </c>
      <c r="B325" s="1">
        <v>51</v>
      </c>
      <c r="C325" s="1" t="s">
        <v>76</v>
      </c>
      <c r="D325" s="2" t="s">
        <v>27</v>
      </c>
      <c r="E325" s="2" t="s">
        <v>32</v>
      </c>
      <c r="F325" s="2" t="s">
        <v>36</v>
      </c>
      <c r="G325" s="2" t="s">
        <v>39</v>
      </c>
      <c r="H325" s="3">
        <v>44597</v>
      </c>
      <c r="I325" s="1">
        <v>13</v>
      </c>
      <c r="J325" t="s">
        <v>21</v>
      </c>
      <c r="K325" t="s">
        <v>22</v>
      </c>
      <c r="L325" t="s">
        <v>38</v>
      </c>
      <c r="M325" t="s">
        <v>24</v>
      </c>
      <c r="N325" s="1">
        <v>15</v>
      </c>
      <c r="O325" s="1">
        <v>26</v>
      </c>
      <c r="P325" t="s">
        <v>22</v>
      </c>
      <c r="Q325" t="s">
        <v>25</v>
      </c>
      <c r="R325" t="s">
        <v>29</v>
      </c>
    </row>
    <row r="326" spans="1:18">
      <c r="A326">
        <v>9431</v>
      </c>
      <c r="B326" s="1">
        <v>27</v>
      </c>
      <c r="C326" s="1" t="s">
        <v>71</v>
      </c>
      <c r="D326" s="2" t="s">
        <v>17</v>
      </c>
      <c r="E326" s="2" t="s">
        <v>42</v>
      </c>
      <c r="F326" s="2" t="s">
        <v>19</v>
      </c>
      <c r="G326" s="2" t="s">
        <v>39</v>
      </c>
      <c r="H326" s="3">
        <v>42379</v>
      </c>
      <c r="I326" s="1">
        <v>201</v>
      </c>
      <c r="J326" t="s">
        <v>21</v>
      </c>
      <c r="K326" t="s">
        <v>22</v>
      </c>
      <c r="L326" t="s">
        <v>40</v>
      </c>
      <c r="M326" t="s">
        <v>24</v>
      </c>
      <c r="N326" s="1">
        <v>38</v>
      </c>
      <c r="O326" s="1">
        <v>0</v>
      </c>
      <c r="P326" t="s">
        <v>22</v>
      </c>
      <c r="Q326" t="s">
        <v>25</v>
      </c>
      <c r="R326" t="s">
        <v>31</v>
      </c>
    </row>
    <row r="327" spans="1:18">
      <c r="A327">
        <v>5786</v>
      </c>
      <c r="B327" s="1">
        <v>59</v>
      </c>
      <c r="C327" s="1" t="s">
        <v>73</v>
      </c>
      <c r="D327" s="2" t="s">
        <v>17</v>
      </c>
      <c r="E327" s="2" t="s">
        <v>49</v>
      </c>
      <c r="F327" s="2" t="s">
        <v>36</v>
      </c>
      <c r="G327" s="2" t="s">
        <v>46</v>
      </c>
      <c r="H327" s="3">
        <v>44155</v>
      </c>
      <c r="I327" s="1">
        <v>160</v>
      </c>
      <c r="J327" t="s">
        <v>29</v>
      </c>
      <c r="K327" t="s">
        <v>25</v>
      </c>
      <c r="L327" t="s">
        <v>23</v>
      </c>
      <c r="M327" t="s">
        <v>44</v>
      </c>
      <c r="N327" s="1">
        <v>6</v>
      </c>
      <c r="O327" s="1">
        <v>23</v>
      </c>
      <c r="P327" t="s">
        <v>22</v>
      </c>
      <c r="Q327" t="s">
        <v>22</v>
      </c>
      <c r="R327" t="s">
        <v>26</v>
      </c>
    </row>
    <row r="328" spans="1:18">
      <c r="A328">
        <v>8046</v>
      </c>
      <c r="B328" s="1">
        <v>24</v>
      </c>
      <c r="C328" s="1" t="s">
        <v>75</v>
      </c>
      <c r="D328" s="2" t="s">
        <v>27</v>
      </c>
      <c r="E328" s="2" t="s">
        <v>42</v>
      </c>
      <c r="F328" s="2" t="s">
        <v>19</v>
      </c>
      <c r="G328" s="2" t="s">
        <v>20</v>
      </c>
      <c r="H328" s="3">
        <v>43318</v>
      </c>
      <c r="I328" s="1">
        <v>126</v>
      </c>
      <c r="J328" t="s">
        <v>37</v>
      </c>
      <c r="K328" t="s">
        <v>25</v>
      </c>
      <c r="L328" t="s">
        <v>40</v>
      </c>
      <c r="M328" t="s">
        <v>47</v>
      </c>
      <c r="N328" s="1">
        <v>5</v>
      </c>
      <c r="O328" s="1">
        <v>3</v>
      </c>
      <c r="P328" t="s">
        <v>25</v>
      </c>
      <c r="Q328" t="s">
        <v>25</v>
      </c>
      <c r="R328" t="s">
        <v>29</v>
      </c>
    </row>
    <row r="329" spans="1:18">
      <c r="A329">
        <v>8516</v>
      </c>
      <c r="B329" s="1">
        <v>38</v>
      </c>
      <c r="C329" s="1" t="s">
        <v>74</v>
      </c>
      <c r="D329" s="2" t="s">
        <v>27</v>
      </c>
      <c r="E329" s="2" t="s">
        <v>49</v>
      </c>
      <c r="F329" s="2" t="s">
        <v>36</v>
      </c>
      <c r="G329" s="2" t="s">
        <v>33</v>
      </c>
      <c r="H329" s="3">
        <v>41781</v>
      </c>
      <c r="I329" s="1">
        <v>172</v>
      </c>
      <c r="J329" t="s">
        <v>48</v>
      </c>
      <c r="K329" t="s">
        <v>22</v>
      </c>
      <c r="L329" t="s">
        <v>45</v>
      </c>
      <c r="M329" t="s">
        <v>24</v>
      </c>
      <c r="N329" s="1">
        <v>21</v>
      </c>
      <c r="O329" s="1">
        <v>13</v>
      </c>
      <c r="P329" t="s">
        <v>22</v>
      </c>
      <c r="Q329" t="s">
        <v>25</v>
      </c>
      <c r="R329" t="s">
        <v>29</v>
      </c>
    </row>
    <row r="330" spans="1:18">
      <c r="A330">
        <v>3397</v>
      </c>
      <c r="B330" s="1">
        <v>28</v>
      </c>
      <c r="C330" s="1" t="s">
        <v>71</v>
      </c>
      <c r="D330" s="2" t="s">
        <v>27</v>
      </c>
      <c r="E330" s="2" t="s">
        <v>18</v>
      </c>
      <c r="F330" s="2" t="s">
        <v>19</v>
      </c>
      <c r="G330" s="2" t="s">
        <v>33</v>
      </c>
      <c r="H330" s="3">
        <v>44676</v>
      </c>
      <c r="I330" s="1">
        <v>113</v>
      </c>
      <c r="J330" t="s">
        <v>43</v>
      </c>
      <c r="K330" t="s">
        <v>22</v>
      </c>
      <c r="L330" t="s">
        <v>23</v>
      </c>
      <c r="M330" t="s">
        <v>30</v>
      </c>
      <c r="N330" s="1">
        <v>0</v>
      </c>
      <c r="O330" s="1">
        <v>4</v>
      </c>
      <c r="P330" t="s">
        <v>22</v>
      </c>
      <c r="Q330" t="s">
        <v>22</v>
      </c>
      <c r="R330" t="s">
        <v>26</v>
      </c>
    </row>
    <row r="331" spans="1:18">
      <c r="A331">
        <v>1277</v>
      </c>
      <c r="B331" s="1">
        <v>23</v>
      </c>
      <c r="C331" s="1" t="s">
        <v>75</v>
      </c>
      <c r="D331" s="2" t="s">
        <v>17</v>
      </c>
      <c r="E331" s="2" t="s">
        <v>42</v>
      </c>
      <c r="F331" s="2" t="s">
        <v>19</v>
      </c>
      <c r="G331" s="2" t="s">
        <v>33</v>
      </c>
      <c r="H331" s="3">
        <v>43493</v>
      </c>
      <c r="I331" s="1">
        <v>144</v>
      </c>
      <c r="J331" t="s">
        <v>21</v>
      </c>
      <c r="K331" t="s">
        <v>22</v>
      </c>
      <c r="L331" t="s">
        <v>45</v>
      </c>
      <c r="M331" t="s">
        <v>24</v>
      </c>
      <c r="N331" s="1">
        <v>35</v>
      </c>
      <c r="O331" s="1">
        <v>14</v>
      </c>
      <c r="P331" t="s">
        <v>25</v>
      </c>
      <c r="Q331" t="s">
        <v>25</v>
      </c>
      <c r="R331" t="s">
        <v>29</v>
      </c>
    </row>
    <row r="332" spans="1:18">
      <c r="A332">
        <v>1627</v>
      </c>
      <c r="B332" s="1">
        <v>46</v>
      </c>
      <c r="C332" s="1" t="s">
        <v>76</v>
      </c>
      <c r="D332" s="2" t="s">
        <v>17</v>
      </c>
      <c r="E332" s="2" t="s">
        <v>18</v>
      </c>
      <c r="F332" s="2" t="s">
        <v>19</v>
      </c>
      <c r="G332" s="2" t="s">
        <v>20</v>
      </c>
      <c r="H332" s="3">
        <v>44804</v>
      </c>
      <c r="I332" s="1">
        <v>22</v>
      </c>
      <c r="J332" t="s">
        <v>21</v>
      </c>
      <c r="K332" t="s">
        <v>22</v>
      </c>
      <c r="L332" t="s">
        <v>40</v>
      </c>
      <c r="M332" t="s">
        <v>24</v>
      </c>
      <c r="N332" s="1">
        <v>1</v>
      </c>
      <c r="O332" s="1">
        <v>0</v>
      </c>
      <c r="P332" t="s">
        <v>25</v>
      </c>
      <c r="Q332" t="s">
        <v>25</v>
      </c>
      <c r="R332" t="s">
        <v>29</v>
      </c>
    </row>
    <row r="333" spans="1:18">
      <c r="A333">
        <v>5349</v>
      </c>
      <c r="B333" s="1">
        <v>58</v>
      </c>
      <c r="C333" s="1" t="s">
        <v>73</v>
      </c>
      <c r="D333" s="2" t="s">
        <v>17</v>
      </c>
      <c r="E333" s="2" t="s">
        <v>49</v>
      </c>
      <c r="F333" s="2" t="s">
        <v>19</v>
      </c>
      <c r="G333" s="2" t="s">
        <v>46</v>
      </c>
      <c r="H333" s="3">
        <v>41874</v>
      </c>
      <c r="I333" s="1">
        <v>67</v>
      </c>
      <c r="J333" t="s">
        <v>21</v>
      </c>
      <c r="K333" t="s">
        <v>25</v>
      </c>
      <c r="L333" t="s">
        <v>38</v>
      </c>
      <c r="M333" t="s">
        <v>30</v>
      </c>
      <c r="N333" s="1">
        <v>31</v>
      </c>
      <c r="O333" s="1">
        <v>15</v>
      </c>
      <c r="P333" t="s">
        <v>25</v>
      </c>
      <c r="Q333" t="s">
        <v>22</v>
      </c>
      <c r="R333" t="s">
        <v>35</v>
      </c>
    </row>
    <row r="334" spans="1:18">
      <c r="A334">
        <v>2354</v>
      </c>
      <c r="B334" s="1">
        <v>59</v>
      </c>
      <c r="C334" s="1" t="s">
        <v>73</v>
      </c>
      <c r="D334" s="2" t="s">
        <v>27</v>
      </c>
      <c r="E334" s="2" t="s">
        <v>42</v>
      </c>
      <c r="F334" s="2" t="s">
        <v>19</v>
      </c>
      <c r="G334" s="2" t="s">
        <v>46</v>
      </c>
      <c r="H334" s="3">
        <v>42885</v>
      </c>
      <c r="I334" s="1">
        <v>22</v>
      </c>
      <c r="J334" t="s">
        <v>43</v>
      </c>
      <c r="K334" t="s">
        <v>25</v>
      </c>
      <c r="L334" t="s">
        <v>40</v>
      </c>
      <c r="M334" t="s">
        <v>44</v>
      </c>
      <c r="N334" s="1">
        <v>17</v>
      </c>
      <c r="O334" s="1">
        <v>30</v>
      </c>
      <c r="P334" t="s">
        <v>22</v>
      </c>
      <c r="Q334" t="s">
        <v>25</v>
      </c>
      <c r="R334" t="s">
        <v>35</v>
      </c>
    </row>
    <row r="335" spans="1:18">
      <c r="A335">
        <v>7148</v>
      </c>
      <c r="B335" s="1">
        <v>43</v>
      </c>
      <c r="C335" s="1" t="s">
        <v>74</v>
      </c>
      <c r="D335" s="2" t="s">
        <v>17</v>
      </c>
      <c r="E335" s="2" t="s">
        <v>18</v>
      </c>
      <c r="F335" s="2" t="s">
        <v>19</v>
      </c>
      <c r="G335" s="2" t="s">
        <v>33</v>
      </c>
      <c r="H335" s="3">
        <v>42445</v>
      </c>
      <c r="I335" s="1">
        <v>16</v>
      </c>
      <c r="J335" t="s">
        <v>29</v>
      </c>
      <c r="K335" t="s">
        <v>22</v>
      </c>
      <c r="L335" t="s">
        <v>34</v>
      </c>
      <c r="M335" t="s">
        <v>24</v>
      </c>
      <c r="N335" s="1">
        <v>16</v>
      </c>
      <c r="O335" s="1">
        <v>0</v>
      </c>
      <c r="P335" t="s">
        <v>22</v>
      </c>
      <c r="Q335" t="s">
        <v>22</v>
      </c>
      <c r="R335" t="s">
        <v>31</v>
      </c>
    </row>
    <row r="336" spans="1:18">
      <c r="A336">
        <v>7802</v>
      </c>
      <c r="B336" s="1">
        <v>62</v>
      </c>
      <c r="C336" s="1" t="s">
        <v>73</v>
      </c>
      <c r="D336" s="2" t="s">
        <v>27</v>
      </c>
      <c r="E336" s="2" t="s">
        <v>49</v>
      </c>
      <c r="F336" s="2" t="s">
        <v>28</v>
      </c>
      <c r="G336" s="2" t="s">
        <v>33</v>
      </c>
      <c r="H336" s="3">
        <v>44067</v>
      </c>
      <c r="I336" s="1">
        <v>66</v>
      </c>
      <c r="J336" t="s">
        <v>21</v>
      </c>
      <c r="K336" t="s">
        <v>22</v>
      </c>
      <c r="L336" t="s">
        <v>45</v>
      </c>
      <c r="M336" t="s">
        <v>24</v>
      </c>
      <c r="N336" s="1">
        <v>8</v>
      </c>
      <c r="O336" s="1">
        <v>18</v>
      </c>
      <c r="P336" t="s">
        <v>22</v>
      </c>
      <c r="Q336" t="s">
        <v>22</v>
      </c>
      <c r="R336" t="s">
        <v>35</v>
      </c>
    </row>
    <row r="337" spans="1:18">
      <c r="A337">
        <v>2759</v>
      </c>
      <c r="B337" s="1">
        <v>69</v>
      </c>
      <c r="C337" s="1" t="s">
        <v>72</v>
      </c>
      <c r="D337" s="2" t="s">
        <v>17</v>
      </c>
      <c r="E337" s="2" t="s">
        <v>32</v>
      </c>
      <c r="F337" s="2" t="s">
        <v>36</v>
      </c>
      <c r="G337" s="2" t="s">
        <v>20</v>
      </c>
      <c r="H337" s="3">
        <v>43691</v>
      </c>
      <c r="I337" s="1">
        <v>102</v>
      </c>
      <c r="J337" t="s">
        <v>43</v>
      </c>
      <c r="K337" t="s">
        <v>22</v>
      </c>
      <c r="L337" t="s">
        <v>38</v>
      </c>
      <c r="M337" t="s">
        <v>41</v>
      </c>
      <c r="N337" s="1">
        <v>12</v>
      </c>
      <c r="O337" s="1">
        <v>1</v>
      </c>
      <c r="P337" t="s">
        <v>22</v>
      </c>
      <c r="Q337" t="s">
        <v>25</v>
      </c>
      <c r="R337" t="s">
        <v>29</v>
      </c>
    </row>
    <row r="338" spans="1:18">
      <c r="A338">
        <v>2468</v>
      </c>
      <c r="B338" s="1">
        <v>43</v>
      </c>
      <c r="C338" s="1" t="s">
        <v>74</v>
      </c>
      <c r="D338" s="2" t="s">
        <v>27</v>
      </c>
      <c r="E338" s="2" t="s">
        <v>49</v>
      </c>
      <c r="F338" s="2" t="s">
        <v>36</v>
      </c>
      <c r="G338" s="2" t="s">
        <v>46</v>
      </c>
      <c r="H338" s="3">
        <v>44289</v>
      </c>
      <c r="I338" s="1">
        <v>154</v>
      </c>
      <c r="J338" t="s">
        <v>43</v>
      </c>
      <c r="K338" t="s">
        <v>25</v>
      </c>
      <c r="L338" t="s">
        <v>23</v>
      </c>
      <c r="M338" t="s">
        <v>47</v>
      </c>
      <c r="N338" s="1">
        <v>19</v>
      </c>
      <c r="O338" s="1">
        <v>3</v>
      </c>
      <c r="P338" t="s">
        <v>25</v>
      </c>
      <c r="Q338" t="s">
        <v>25</v>
      </c>
      <c r="R338" t="s">
        <v>26</v>
      </c>
    </row>
    <row r="339" spans="1:18">
      <c r="A339">
        <v>9904</v>
      </c>
      <c r="B339" s="1">
        <v>69</v>
      </c>
      <c r="C339" s="1" t="s">
        <v>72</v>
      </c>
      <c r="D339" s="2" t="s">
        <v>27</v>
      </c>
      <c r="E339" s="2" t="s">
        <v>49</v>
      </c>
      <c r="F339" s="2" t="s">
        <v>19</v>
      </c>
      <c r="G339" s="2" t="s">
        <v>33</v>
      </c>
      <c r="H339" s="3">
        <v>42362</v>
      </c>
      <c r="I339" s="1">
        <v>229</v>
      </c>
      <c r="J339" t="s">
        <v>21</v>
      </c>
      <c r="K339" t="s">
        <v>25</v>
      </c>
      <c r="L339" t="s">
        <v>40</v>
      </c>
      <c r="M339" t="s">
        <v>44</v>
      </c>
      <c r="N339" s="1">
        <v>35</v>
      </c>
      <c r="O339" s="1">
        <v>5</v>
      </c>
      <c r="P339" t="s">
        <v>22</v>
      </c>
      <c r="Q339" t="s">
        <v>22</v>
      </c>
      <c r="R339" t="s">
        <v>29</v>
      </c>
    </row>
    <row r="340" spans="1:18">
      <c r="A340">
        <v>7113</v>
      </c>
      <c r="B340" s="1">
        <v>32</v>
      </c>
      <c r="C340" s="1" t="s">
        <v>71</v>
      </c>
      <c r="D340" s="2" t="s">
        <v>27</v>
      </c>
      <c r="E340" s="2" t="s">
        <v>32</v>
      </c>
      <c r="F340" s="2" t="s">
        <v>19</v>
      </c>
      <c r="G340" s="2" t="s">
        <v>46</v>
      </c>
      <c r="H340" s="3">
        <v>42610</v>
      </c>
      <c r="I340" s="1">
        <v>51</v>
      </c>
      <c r="J340" t="s">
        <v>21</v>
      </c>
      <c r="K340" t="s">
        <v>25</v>
      </c>
      <c r="L340" t="s">
        <v>23</v>
      </c>
      <c r="M340" t="s">
        <v>24</v>
      </c>
      <c r="N340" s="1">
        <v>7</v>
      </c>
      <c r="O340" s="1">
        <v>25</v>
      </c>
      <c r="P340" t="s">
        <v>25</v>
      </c>
      <c r="Q340" t="s">
        <v>22</v>
      </c>
      <c r="R340" t="s">
        <v>35</v>
      </c>
    </row>
    <row r="341" spans="1:18">
      <c r="A341">
        <v>9331</v>
      </c>
      <c r="B341" s="1">
        <v>28</v>
      </c>
      <c r="C341" s="1" t="s">
        <v>71</v>
      </c>
      <c r="D341" s="2" t="s">
        <v>17</v>
      </c>
      <c r="E341" s="2" t="s">
        <v>18</v>
      </c>
      <c r="F341" s="2" t="s">
        <v>28</v>
      </c>
      <c r="G341" s="2" t="s">
        <v>39</v>
      </c>
      <c r="H341" s="3">
        <v>42726</v>
      </c>
      <c r="I341" s="1">
        <v>41</v>
      </c>
      <c r="J341" t="s">
        <v>21</v>
      </c>
      <c r="K341" t="s">
        <v>22</v>
      </c>
      <c r="L341" t="s">
        <v>45</v>
      </c>
      <c r="M341" t="s">
        <v>41</v>
      </c>
      <c r="N341" s="1">
        <v>27</v>
      </c>
      <c r="O341" s="1">
        <v>25</v>
      </c>
      <c r="P341" t="s">
        <v>25</v>
      </c>
      <c r="Q341" t="s">
        <v>25</v>
      </c>
      <c r="R341" t="s">
        <v>29</v>
      </c>
    </row>
    <row r="342" spans="1:18">
      <c r="A342">
        <v>4049</v>
      </c>
      <c r="B342" s="1">
        <v>43</v>
      </c>
      <c r="C342" s="1" t="s">
        <v>74</v>
      </c>
      <c r="D342" s="2" t="s">
        <v>27</v>
      </c>
      <c r="E342" s="2" t="s">
        <v>42</v>
      </c>
      <c r="F342" s="2" t="s">
        <v>28</v>
      </c>
      <c r="G342" s="2" t="s">
        <v>20</v>
      </c>
      <c r="H342" s="3">
        <v>44618</v>
      </c>
      <c r="I342" s="1">
        <v>143</v>
      </c>
      <c r="J342" t="s">
        <v>37</v>
      </c>
      <c r="K342" t="s">
        <v>25</v>
      </c>
      <c r="L342" t="s">
        <v>34</v>
      </c>
      <c r="M342" t="s">
        <v>30</v>
      </c>
      <c r="N342" s="1">
        <v>36</v>
      </c>
      <c r="O342" s="1">
        <v>23</v>
      </c>
      <c r="P342" t="s">
        <v>25</v>
      </c>
      <c r="Q342" t="s">
        <v>25</v>
      </c>
      <c r="R342" t="s">
        <v>31</v>
      </c>
    </row>
    <row r="343" spans="1:18">
      <c r="A343">
        <v>9990</v>
      </c>
      <c r="B343" s="1">
        <v>75</v>
      </c>
      <c r="C343" s="1" t="s">
        <v>77</v>
      </c>
      <c r="D343" s="2" t="s">
        <v>27</v>
      </c>
      <c r="E343" s="2" t="s">
        <v>49</v>
      </c>
      <c r="F343" s="2" t="s">
        <v>28</v>
      </c>
      <c r="G343" s="2" t="s">
        <v>39</v>
      </c>
      <c r="H343" s="3">
        <v>43861</v>
      </c>
      <c r="I343" s="1">
        <v>118</v>
      </c>
      <c r="J343" t="s">
        <v>21</v>
      </c>
      <c r="K343" t="s">
        <v>25</v>
      </c>
      <c r="L343" t="s">
        <v>38</v>
      </c>
      <c r="M343" t="s">
        <v>24</v>
      </c>
      <c r="N343" s="1">
        <v>18</v>
      </c>
      <c r="O343" s="1">
        <v>5</v>
      </c>
      <c r="P343" t="s">
        <v>25</v>
      </c>
      <c r="Q343" t="s">
        <v>25</v>
      </c>
      <c r="R343" t="s">
        <v>26</v>
      </c>
    </row>
    <row r="344" spans="1:18">
      <c r="A344">
        <v>9376</v>
      </c>
      <c r="B344" s="1">
        <v>43</v>
      </c>
      <c r="C344" s="1" t="s">
        <v>74</v>
      </c>
      <c r="D344" s="2" t="s">
        <v>17</v>
      </c>
      <c r="E344" s="2" t="s">
        <v>49</v>
      </c>
      <c r="F344" s="2" t="s">
        <v>28</v>
      </c>
      <c r="G344" s="2" t="s">
        <v>33</v>
      </c>
      <c r="H344" s="3">
        <v>44647</v>
      </c>
      <c r="I344" s="1">
        <v>231</v>
      </c>
      <c r="J344" t="s">
        <v>29</v>
      </c>
      <c r="K344" t="s">
        <v>25</v>
      </c>
      <c r="L344" t="s">
        <v>40</v>
      </c>
      <c r="M344" t="s">
        <v>47</v>
      </c>
      <c r="N344" s="1">
        <v>14</v>
      </c>
      <c r="O344" s="1">
        <v>11</v>
      </c>
      <c r="P344" t="s">
        <v>22</v>
      </c>
      <c r="Q344" t="s">
        <v>25</v>
      </c>
      <c r="R344" t="s">
        <v>29</v>
      </c>
    </row>
    <row r="345" spans="1:18">
      <c r="A345">
        <v>6403</v>
      </c>
      <c r="B345" s="1">
        <v>20</v>
      </c>
      <c r="C345" s="1" t="s">
        <v>75</v>
      </c>
      <c r="D345" s="2" t="s">
        <v>27</v>
      </c>
      <c r="E345" s="2" t="s">
        <v>42</v>
      </c>
      <c r="F345" s="2" t="s">
        <v>36</v>
      </c>
      <c r="G345" s="2" t="s">
        <v>39</v>
      </c>
      <c r="H345" s="3">
        <v>43378</v>
      </c>
      <c r="I345" s="1">
        <v>57</v>
      </c>
      <c r="J345" t="s">
        <v>37</v>
      </c>
      <c r="K345" t="s">
        <v>22</v>
      </c>
      <c r="L345" t="s">
        <v>45</v>
      </c>
      <c r="M345" t="s">
        <v>30</v>
      </c>
      <c r="N345" s="1">
        <v>25</v>
      </c>
      <c r="O345" s="1">
        <v>25</v>
      </c>
      <c r="P345" t="s">
        <v>22</v>
      </c>
      <c r="Q345" t="s">
        <v>22</v>
      </c>
      <c r="R345" t="s">
        <v>31</v>
      </c>
    </row>
    <row r="346" spans="1:18">
      <c r="A346">
        <v>7005</v>
      </c>
      <c r="B346" s="1">
        <v>27</v>
      </c>
      <c r="C346" s="1" t="s">
        <v>71</v>
      </c>
      <c r="D346" s="2" t="s">
        <v>27</v>
      </c>
      <c r="E346" s="2" t="s">
        <v>18</v>
      </c>
      <c r="F346" s="2" t="s">
        <v>28</v>
      </c>
      <c r="G346" s="2" t="s">
        <v>46</v>
      </c>
      <c r="H346" s="3">
        <v>42744</v>
      </c>
      <c r="I346" s="1">
        <v>148</v>
      </c>
      <c r="J346" t="s">
        <v>29</v>
      </c>
      <c r="K346" t="s">
        <v>22</v>
      </c>
      <c r="L346" t="s">
        <v>38</v>
      </c>
      <c r="M346" t="s">
        <v>47</v>
      </c>
      <c r="N346" s="1">
        <v>37</v>
      </c>
      <c r="O346" s="1">
        <v>10</v>
      </c>
      <c r="P346" t="s">
        <v>22</v>
      </c>
      <c r="Q346" t="s">
        <v>22</v>
      </c>
      <c r="R346" t="s">
        <v>31</v>
      </c>
    </row>
    <row r="347" spans="1:18">
      <c r="A347">
        <v>7911</v>
      </c>
      <c r="B347" s="1">
        <v>31</v>
      </c>
      <c r="C347" s="1" t="s">
        <v>71</v>
      </c>
      <c r="D347" s="2" t="s">
        <v>27</v>
      </c>
      <c r="E347" s="2" t="s">
        <v>18</v>
      </c>
      <c r="F347" s="2" t="s">
        <v>28</v>
      </c>
      <c r="G347" s="2" t="s">
        <v>20</v>
      </c>
      <c r="H347" s="3">
        <v>44118</v>
      </c>
      <c r="I347" s="1">
        <v>91</v>
      </c>
      <c r="J347" t="s">
        <v>48</v>
      </c>
      <c r="K347" t="s">
        <v>22</v>
      </c>
      <c r="L347" t="s">
        <v>40</v>
      </c>
      <c r="M347" t="s">
        <v>30</v>
      </c>
      <c r="N347" s="1">
        <v>1</v>
      </c>
      <c r="O347" s="1">
        <v>5</v>
      </c>
      <c r="P347" t="s">
        <v>22</v>
      </c>
      <c r="Q347" t="s">
        <v>25</v>
      </c>
      <c r="R347" t="s">
        <v>26</v>
      </c>
    </row>
    <row r="348" spans="1:18">
      <c r="A348">
        <v>8894</v>
      </c>
      <c r="B348" s="1">
        <v>59</v>
      </c>
      <c r="C348" s="1" t="s">
        <v>73</v>
      </c>
      <c r="D348" s="2" t="s">
        <v>27</v>
      </c>
      <c r="E348" s="2" t="s">
        <v>42</v>
      </c>
      <c r="F348" s="2" t="s">
        <v>19</v>
      </c>
      <c r="G348" s="2" t="s">
        <v>20</v>
      </c>
      <c r="H348" s="3">
        <v>43993</v>
      </c>
      <c r="I348" s="1">
        <v>74</v>
      </c>
      <c r="J348" t="s">
        <v>37</v>
      </c>
      <c r="K348" t="s">
        <v>22</v>
      </c>
      <c r="L348" t="s">
        <v>38</v>
      </c>
      <c r="M348" t="s">
        <v>47</v>
      </c>
      <c r="N348" s="1">
        <v>38</v>
      </c>
      <c r="O348" s="1">
        <v>33</v>
      </c>
      <c r="P348" t="s">
        <v>22</v>
      </c>
      <c r="Q348" t="s">
        <v>25</v>
      </c>
      <c r="R348" t="s">
        <v>35</v>
      </c>
    </row>
    <row r="349" spans="1:18">
      <c r="A349">
        <v>3919</v>
      </c>
      <c r="B349" s="1">
        <v>74</v>
      </c>
      <c r="C349" s="1" t="s">
        <v>72</v>
      </c>
      <c r="D349" s="2" t="s">
        <v>17</v>
      </c>
      <c r="E349" s="2" t="s">
        <v>32</v>
      </c>
      <c r="F349" s="2" t="s">
        <v>19</v>
      </c>
      <c r="G349" s="2" t="s">
        <v>33</v>
      </c>
      <c r="H349" s="3">
        <v>43170</v>
      </c>
      <c r="I349" s="1">
        <v>153</v>
      </c>
      <c r="J349" t="s">
        <v>29</v>
      </c>
      <c r="K349" t="s">
        <v>22</v>
      </c>
      <c r="L349" t="s">
        <v>34</v>
      </c>
      <c r="M349" t="s">
        <v>24</v>
      </c>
      <c r="N349" s="1">
        <v>23</v>
      </c>
      <c r="O349" s="1">
        <v>4</v>
      </c>
      <c r="P349" t="s">
        <v>25</v>
      </c>
      <c r="Q349" t="s">
        <v>22</v>
      </c>
      <c r="R349" t="s">
        <v>31</v>
      </c>
    </row>
    <row r="350" spans="1:18">
      <c r="A350">
        <v>6966</v>
      </c>
      <c r="B350" s="1">
        <v>75</v>
      </c>
      <c r="C350" s="1" t="s">
        <v>77</v>
      </c>
      <c r="D350" s="2" t="s">
        <v>17</v>
      </c>
      <c r="E350" s="2" t="s">
        <v>42</v>
      </c>
      <c r="F350" s="2" t="s">
        <v>19</v>
      </c>
      <c r="G350" s="2" t="s">
        <v>33</v>
      </c>
      <c r="H350" s="3">
        <v>44125</v>
      </c>
      <c r="I350" s="1">
        <v>143</v>
      </c>
      <c r="J350" t="s">
        <v>29</v>
      </c>
      <c r="K350" t="s">
        <v>22</v>
      </c>
      <c r="L350" t="s">
        <v>23</v>
      </c>
      <c r="M350" t="s">
        <v>44</v>
      </c>
      <c r="N350" s="1">
        <v>32</v>
      </c>
      <c r="O350" s="1">
        <v>27</v>
      </c>
      <c r="P350" t="s">
        <v>25</v>
      </c>
      <c r="Q350" t="s">
        <v>25</v>
      </c>
      <c r="R350" t="s">
        <v>31</v>
      </c>
    </row>
    <row r="351" spans="1:18">
      <c r="A351">
        <v>7474</v>
      </c>
      <c r="B351" s="1">
        <v>72</v>
      </c>
      <c r="C351" s="1" t="s">
        <v>72</v>
      </c>
      <c r="D351" s="2" t="s">
        <v>17</v>
      </c>
      <c r="E351" s="2" t="s">
        <v>49</v>
      </c>
      <c r="F351" s="2" t="s">
        <v>19</v>
      </c>
      <c r="G351" s="2" t="s">
        <v>46</v>
      </c>
      <c r="H351" s="3">
        <v>42119</v>
      </c>
      <c r="I351" s="1">
        <v>230</v>
      </c>
      <c r="J351" t="s">
        <v>21</v>
      </c>
      <c r="K351" t="s">
        <v>22</v>
      </c>
      <c r="L351" t="s">
        <v>23</v>
      </c>
      <c r="M351" t="s">
        <v>47</v>
      </c>
      <c r="N351" s="1">
        <v>23</v>
      </c>
      <c r="O351" s="1">
        <v>16</v>
      </c>
      <c r="P351" t="s">
        <v>22</v>
      </c>
      <c r="Q351" t="s">
        <v>25</v>
      </c>
      <c r="R351" t="s">
        <v>35</v>
      </c>
    </row>
    <row r="352" spans="1:18">
      <c r="A352">
        <v>1504</v>
      </c>
      <c r="B352" s="1">
        <v>27</v>
      </c>
      <c r="C352" s="1" t="s">
        <v>71</v>
      </c>
      <c r="D352" s="2" t="s">
        <v>17</v>
      </c>
      <c r="E352" s="2" t="s">
        <v>32</v>
      </c>
      <c r="F352" s="2" t="s">
        <v>28</v>
      </c>
      <c r="G352" s="2" t="s">
        <v>20</v>
      </c>
      <c r="H352" s="3">
        <v>43522</v>
      </c>
      <c r="I352" s="1">
        <v>137</v>
      </c>
      <c r="J352" t="s">
        <v>21</v>
      </c>
      <c r="K352" t="s">
        <v>25</v>
      </c>
      <c r="L352" t="s">
        <v>40</v>
      </c>
      <c r="M352" t="s">
        <v>24</v>
      </c>
      <c r="N352" s="1">
        <v>24</v>
      </c>
      <c r="O352" s="1">
        <v>37</v>
      </c>
      <c r="P352" t="s">
        <v>22</v>
      </c>
      <c r="Q352" t="s">
        <v>22</v>
      </c>
      <c r="R352" t="s">
        <v>29</v>
      </c>
    </row>
    <row r="353" spans="1:18">
      <c r="A353">
        <v>2447</v>
      </c>
      <c r="B353" s="1">
        <v>54</v>
      </c>
      <c r="C353" s="1" t="s">
        <v>76</v>
      </c>
      <c r="D353" s="2" t="s">
        <v>27</v>
      </c>
      <c r="E353" s="2" t="s">
        <v>32</v>
      </c>
      <c r="F353" s="2" t="s">
        <v>19</v>
      </c>
      <c r="G353" s="2" t="s">
        <v>39</v>
      </c>
      <c r="H353" s="3">
        <v>41672</v>
      </c>
      <c r="I353" s="1">
        <v>30</v>
      </c>
      <c r="J353" t="s">
        <v>48</v>
      </c>
      <c r="K353" t="s">
        <v>22</v>
      </c>
      <c r="L353" t="s">
        <v>34</v>
      </c>
      <c r="M353" t="s">
        <v>24</v>
      </c>
      <c r="N353" s="1">
        <v>2</v>
      </c>
      <c r="O353" s="1">
        <v>5</v>
      </c>
      <c r="P353" t="s">
        <v>25</v>
      </c>
      <c r="Q353" t="s">
        <v>25</v>
      </c>
      <c r="R353" t="s">
        <v>35</v>
      </c>
    </row>
    <row r="354" spans="1:18">
      <c r="A354">
        <v>8146</v>
      </c>
      <c r="B354" s="1">
        <v>72</v>
      </c>
      <c r="C354" s="1" t="s">
        <v>72</v>
      </c>
      <c r="D354" s="2" t="s">
        <v>17</v>
      </c>
      <c r="E354" s="2" t="s">
        <v>32</v>
      </c>
      <c r="F354" s="2" t="s">
        <v>28</v>
      </c>
      <c r="G354" s="2" t="s">
        <v>20</v>
      </c>
      <c r="H354" s="3">
        <v>43320</v>
      </c>
      <c r="I354" s="1">
        <v>178</v>
      </c>
      <c r="J354" t="s">
        <v>37</v>
      </c>
      <c r="K354" t="s">
        <v>22</v>
      </c>
      <c r="L354" t="s">
        <v>34</v>
      </c>
      <c r="M354" t="s">
        <v>41</v>
      </c>
      <c r="N354" s="1">
        <v>13</v>
      </c>
      <c r="O354" s="1">
        <v>8</v>
      </c>
      <c r="P354" t="s">
        <v>22</v>
      </c>
      <c r="Q354" t="s">
        <v>22</v>
      </c>
      <c r="R354" t="s">
        <v>26</v>
      </c>
    </row>
    <row r="355" spans="1:18">
      <c r="A355">
        <v>1047</v>
      </c>
      <c r="B355" s="1">
        <v>66</v>
      </c>
      <c r="C355" s="1" t="s">
        <v>72</v>
      </c>
      <c r="D355" s="2" t="s">
        <v>17</v>
      </c>
      <c r="E355" s="2" t="s">
        <v>42</v>
      </c>
      <c r="F355" s="2" t="s">
        <v>36</v>
      </c>
      <c r="G355" s="2" t="s">
        <v>39</v>
      </c>
      <c r="H355" s="3">
        <v>41757</v>
      </c>
      <c r="I355" s="1">
        <v>43</v>
      </c>
      <c r="J355" t="s">
        <v>21</v>
      </c>
      <c r="K355" t="s">
        <v>22</v>
      </c>
      <c r="L355" t="s">
        <v>40</v>
      </c>
      <c r="M355" t="s">
        <v>41</v>
      </c>
      <c r="N355" s="1">
        <v>34</v>
      </c>
      <c r="O355" s="1">
        <v>4</v>
      </c>
      <c r="P355" t="s">
        <v>25</v>
      </c>
      <c r="Q355" t="s">
        <v>25</v>
      </c>
      <c r="R355" t="s">
        <v>35</v>
      </c>
    </row>
    <row r="356" spans="1:18">
      <c r="A356">
        <v>4061</v>
      </c>
      <c r="B356" s="1">
        <v>61</v>
      </c>
      <c r="C356" s="1" t="s">
        <v>73</v>
      </c>
      <c r="D356" s="2" t="s">
        <v>17</v>
      </c>
      <c r="E356" s="2" t="s">
        <v>49</v>
      </c>
      <c r="F356" s="2" t="s">
        <v>28</v>
      </c>
      <c r="G356" s="2" t="s">
        <v>46</v>
      </c>
      <c r="H356" s="3">
        <v>44449</v>
      </c>
      <c r="I356" s="1">
        <v>114</v>
      </c>
      <c r="J356" t="s">
        <v>37</v>
      </c>
      <c r="K356" t="s">
        <v>22</v>
      </c>
      <c r="L356" t="s">
        <v>34</v>
      </c>
      <c r="M356" t="s">
        <v>30</v>
      </c>
      <c r="N356" s="1">
        <v>26</v>
      </c>
      <c r="O356" s="1">
        <v>27</v>
      </c>
      <c r="P356" t="s">
        <v>25</v>
      </c>
      <c r="Q356" t="s">
        <v>22</v>
      </c>
      <c r="R356" t="s">
        <v>26</v>
      </c>
    </row>
    <row r="357" spans="1:18">
      <c r="A357">
        <v>4890</v>
      </c>
      <c r="B357" s="1">
        <v>33</v>
      </c>
      <c r="C357" s="1" t="s">
        <v>71</v>
      </c>
      <c r="D357" s="2" t="s">
        <v>17</v>
      </c>
      <c r="E357" s="2" t="s">
        <v>49</v>
      </c>
      <c r="F357" s="2" t="s">
        <v>36</v>
      </c>
      <c r="G357" s="2" t="s">
        <v>20</v>
      </c>
      <c r="H357" s="3">
        <v>41719</v>
      </c>
      <c r="I357" s="1">
        <v>49</v>
      </c>
      <c r="J357" t="s">
        <v>21</v>
      </c>
      <c r="K357" t="s">
        <v>25</v>
      </c>
      <c r="L357" t="s">
        <v>38</v>
      </c>
      <c r="M357" t="s">
        <v>24</v>
      </c>
      <c r="N357" s="1">
        <v>8</v>
      </c>
      <c r="O357" s="1">
        <v>36</v>
      </c>
      <c r="P357" t="s">
        <v>22</v>
      </c>
      <c r="Q357" t="s">
        <v>22</v>
      </c>
      <c r="R357" t="s">
        <v>35</v>
      </c>
    </row>
    <row r="358" spans="1:18">
      <c r="A358">
        <v>9016</v>
      </c>
      <c r="B358" s="1">
        <v>72</v>
      </c>
      <c r="C358" s="1" t="s">
        <v>72</v>
      </c>
      <c r="D358" s="2" t="s">
        <v>27</v>
      </c>
      <c r="E358" s="2" t="s">
        <v>49</v>
      </c>
      <c r="F358" s="2" t="s">
        <v>28</v>
      </c>
      <c r="G358" s="2" t="s">
        <v>33</v>
      </c>
      <c r="H358" s="3">
        <v>42259</v>
      </c>
      <c r="I358" s="1">
        <v>82</v>
      </c>
      <c r="J358" t="s">
        <v>29</v>
      </c>
      <c r="K358" t="s">
        <v>22</v>
      </c>
      <c r="L358" t="s">
        <v>40</v>
      </c>
      <c r="M358" t="s">
        <v>24</v>
      </c>
      <c r="N358" s="1">
        <v>23</v>
      </c>
      <c r="O358" s="1">
        <v>1</v>
      </c>
      <c r="P358" t="s">
        <v>25</v>
      </c>
      <c r="Q358" t="s">
        <v>22</v>
      </c>
      <c r="R358" t="s">
        <v>35</v>
      </c>
    </row>
    <row r="359" spans="1:18">
      <c r="A359">
        <v>3679</v>
      </c>
      <c r="B359" s="1">
        <v>68</v>
      </c>
      <c r="C359" s="1" t="s">
        <v>72</v>
      </c>
      <c r="D359" s="2" t="s">
        <v>17</v>
      </c>
      <c r="E359" s="2" t="s">
        <v>42</v>
      </c>
      <c r="F359" s="2" t="s">
        <v>28</v>
      </c>
      <c r="G359" s="2" t="s">
        <v>39</v>
      </c>
      <c r="H359" s="3">
        <v>42137</v>
      </c>
      <c r="I359" s="1">
        <v>6</v>
      </c>
      <c r="J359" t="s">
        <v>21</v>
      </c>
      <c r="K359" t="s">
        <v>25</v>
      </c>
      <c r="L359" t="s">
        <v>23</v>
      </c>
      <c r="M359" t="s">
        <v>41</v>
      </c>
      <c r="N359" s="1">
        <v>17</v>
      </c>
      <c r="O359" s="1">
        <v>11</v>
      </c>
      <c r="P359" t="s">
        <v>25</v>
      </c>
      <c r="Q359" t="s">
        <v>22</v>
      </c>
      <c r="R359" t="s">
        <v>35</v>
      </c>
    </row>
    <row r="360" spans="1:18">
      <c r="A360">
        <v>7218</v>
      </c>
      <c r="B360" s="1">
        <v>74</v>
      </c>
      <c r="C360" s="1" t="s">
        <v>72</v>
      </c>
      <c r="D360" s="2" t="s">
        <v>17</v>
      </c>
      <c r="E360" s="2" t="s">
        <v>49</v>
      </c>
      <c r="F360" s="2" t="s">
        <v>36</v>
      </c>
      <c r="G360" s="2" t="s">
        <v>20</v>
      </c>
      <c r="H360" s="3">
        <v>43520</v>
      </c>
      <c r="I360" s="1">
        <v>215</v>
      </c>
      <c r="J360" t="s">
        <v>21</v>
      </c>
      <c r="K360" t="s">
        <v>22</v>
      </c>
      <c r="L360" t="s">
        <v>38</v>
      </c>
      <c r="M360" t="s">
        <v>41</v>
      </c>
      <c r="N360" s="1">
        <v>30</v>
      </c>
      <c r="O360" s="1">
        <v>25</v>
      </c>
      <c r="P360" t="s">
        <v>22</v>
      </c>
      <c r="Q360" t="s">
        <v>25</v>
      </c>
      <c r="R360" t="s">
        <v>29</v>
      </c>
    </row>
    <row r="361" spans="1:18">
      <c r="A361">
        <v>9797</v>
      </c>
      <c r="B361" s="1">
        <v>31</v>
      </c>
      <c r="C361" s="1" t="s">
        <v>71</v>
      </c>
      <c r="D361" s="2" t="s">
        <v>17</v>
      </c>
      <c r="E361" s="2" t="s">
        <v>49</v>
      </c>
      <c r="F361" s="2" t="s">
        <v>19</v>
      </c>
      <c r="G361" s="2" t="s">
        <v>33</v>
      </c>
      <c r="H361" s="3">
        <v>42177</v>
      </c>
      <c r="I361" s="1">
        <v>116</v>
      </c>
      <c r="J361" t="s">
        <v>37</v>
      </c>
      <c r="K361" t="s">
        <v>25</v>
      </c>
      <c r="L361" t="s">
        <v>23</v>
      </c>
      <c r="M361" t="s">
        <v>41</v>
      </c>
      <c r="N361" s="1">
        <v>27</v>
      </c>
      <c r="O361" s="1">
        <v>32</v>
      </c>
      <c r="P361" t="s">
        <v>22</v>
      </c>
      <c r="Q361" t="s">
        <v>22</v>
      </c>
      <c r="R361" t="s">
        <v>29</v>
      </c>
    </row>
    <row r="362" spans="1:18">
      <c r="A362">
        <v>1183</v>
      </c>
      <c r="B362" s="1">
        <v>53</v>
      </c>
      <c r="C362" s="1" t="s">
        <v>76</v>
      </c>
      <c r="D362" s="2" t="s">
        <v>17</v>
      </c>
      <c r="E362" s="2" t="s">
        <v>42</v>
      </c>
      <c r="F362" s="2" t="s">
        <v>19</v>
      </c>
      <c r="G362" s="2" t="s">
        <v>39</v>
      </c>
      <c r="H362" s="3">
        <v>43293</v>
      </c>
      <c r="I362" s="1">
        <v>104</v>
      </c>
      <c r="J362" t="s">
        <v>29</v>
      </c>
      <c r="K362" t="s">
        <v>25</v>
      </c>
      <c r="L362" t="s">
        <v>40</v>
      </c>
      <c r="M362" t="s">
        <v>30</v>
      </c>
      <c r="N362" s="1">
        <v>27</v>
      </c>
      <c r="O362" s="1">
        <v>3</v>
      </c>
      <c r="P362" t="s">
        <v>25</v>
      </c>
      <c r="Q362" t="s">
        <v>25</v>
      </c>
      <c r="R362" t="s">
        <v>31</v>
      </c>
    </row>
    <row r="363" spans="1:18">
      <c r="A363">
        <v>3142</v>
      </c>
      <c r="B363" s="1">
        <v>72</v>
      </c>
      <c r="C363" s="1" t="s">
        <v>72</v>
      </c>
      <c r="D363" s="2" t="s">
        <v>17</v>
      </c>
      <c r="E363" s="2" t="s">
        <v>49</v>
      </c>
      <c r="F363" s="2" t="s">
        <v>28</v>
      </c>
      <c r="G363" s="2" t="s">
        <v>20</v>
      </c>
      <c r="H363" s="3">
        <v>43909</v>
      </c>
      <c r="I363" s="1">
        <v>33</v>
      </c>
      <c r="J363" t="s">
        <v>48</v>
      </c>
      <c r="K363" t="s">
        <v>25</v>
      </c>
      <c r="L363" t="s">
        <v>45</v>
      </c>
      <c r="M363" t="s">
        <v>47</v>
      </c>
      <c r="N363" s="1">
        <v>0</v>
      </c>
      <c r="O363" s="1">
        <v>20</v>
      </c>
      <c r="P363" t="s">
        <v>22</v>
      </c>
      <c r="Q363" t="s">
        <v>25</v>
      </c>
      <c r="R363" t="s">
        <v>29</v>
      </c>
    </row>
    <row r="364" spans="1:18">
      <c r="A364">
        <v>9689</v>
      </c>
      <c r="B364" s="1">
        <v>53</v>
      </c>
      <c r="C364" s="1" t="s">
        <v>76</v>
      </c>
      <c r="D364" s="2" t="s">
        <v>27</v>
      </c>
      <c r="E364" s="2" t="s">
        <v>49</v>
      </c>
      <c r="F364" s="2" t="s">
        <v>36</v>
      </c>
      <c r="G364" s="2" t="s">
        <v>39</v>
      </c>
      <c r="H364" s="3">
        <v>44036</v>
      </c>
      <c r="I364" s="1">
        <v>48</v>
      </c>
      <c r="J364" t="s">
        <v>37</v>
      </c>
      <c r="K364" t="s">
        <v>25</v>
      </c>
      <c r="L364" t="s">
        <v>23</v>
      </c>
      <c r="M364" t="s">
        <v>47</v>
      </c>
      <c r="N364" s="1">
        <v>13</v>
      </c>
      <c r="O364" s="1">
        <v>8</v>
      </c>
      <c r="P364" t="s">
        <v>22</v>
      </c>
      <c r="Q364" t="s">
        <v>22</v>
      </c>
      <c r="R364" t="s">
        <v>26</v>
      </c>
    </row>
    <row r="365" spans="1:18">
      <c r="A365">
        <v>6493</v>
      </c>
      <c r="B365" s="1">
        <v>48</v>
      </c>
      <c r="C365" s="1" t="s">
        <v>76</v>
      </c>
      <c r="D365" s="2" t="s">
        <v>17</v>
      </c>
      <c r="E365" s="2" t="s">
        <v>42</v>
      </c>
      <c r="F365" s="2" t="s">
        <v>36</v>
      </c>
      <c r="G365" s="2" t="s">
        <v>33</v>
      </c>
      <c r="H365" s="3">
        <v>43841</v>
      </c>
      <c r="I365" s="1">
        <v>226</v>
      </c>
      <c r="J365" t="s">
        <v>43</v>
      </c>
      <c r="K365" t="s">
        <v>25</v>
      </c>
      <c r="L365" t="s">
        <v>38</v>
      </c>
      <c r="M365" t="s">
        <v>24</v>
      </c>
      <c r="N365" s="1">
        <v>13</v>
      </c>
      <c r="O365" s="1">
        <v>26</v>
      </c>
      <c r="P365" t="s">
        <v>25</v>
      </c>
      <c r="Q365" t="s">
        <v>25</v>
      </c>
      <c r="R365" t="s">
        <v>26</v>
      </c>
    </row>
    <row r="366" spans="1:18">
      <c r="A366">
        <v>8568</v>
      </c>
      <c r="B366" s="1">
        <v>40</v>
      </c>
      <c r="C366" s="1" t="s">
        <v>74</v>
      </c>
      <c r="D366" s="2" t="s">
        <v>27</v>
      </c>
      <c r="E366" s="2" t="s">
        <v>49</v>
      </c>
      <c r="F366" s="2" t="s">
        <v>36</v>
      </c>
      <c r="G366" s="2" t="s">
        <v>39</v>
      </c>
      <c r="H366" s="3">
        <v>41902</v>
      </c>
      <c r="I366" s="1">
        <v>152</v>
      </c>
      <c r="J366" t="s">
        <v>37</v>
      </c>
      <c r="K366" t="s">
        <v>25</v>
      </c>
      <c r="L366" t="s">
        <v>45</v>
      </c>
      <c r="M366" t="s">
        <v>44</v>
      </c>
      <c r="N366" s="1">
        <v>21</v>
      </c>
      <c r="O366" s="1">
        <v>39</v>
      </c>
      <c r="P366" t="s">
        <v>25</v>
      </c>
      <c r="Q366" t="s">
        <v>25</v>
      </c>
      <c r="R366" t="s">
        <v>26</v>
      </c>
    </row>
    <row r="367" spans="1:18">
      <c r="A367">
        <v>8984</v>
      </c>
      <c r="B367" s="1">
        <v>40</v>
      </c>
      <c r="C367" s="1" t="s">
        <v>74</v>
      </c>
      <c r="D367" s="2" t="s">
        <v>27</v>
      </c>
      <c r="E367" s="2" t="s">
        <v>49</v>
      </c>
      <c r="F367" s="2" t="s">
        <v>36</v>
      </c>
      <c r="G367" s="2" t="s">
        <v>39</v>
      </c>
      <c r="H367" s="3">
        <v>43227</v>
      </c>
      <c r="I367" s="1">
        <v>105</v>
      </c>
      <c r="J367" t="s">
        <v>43</v>
      </c>
      <c r="K367" t="s">
        <v>22</v>
      </c>
      <c r="L367" t="s">
        <v>23</v>
      </c>
      <c r="M367" t="s">
        <v>30</v>
      </c>
      <c r="N367" s="1">
        <v>35</v>
      </c>
      <c r="O367" s="1">
        <v>27</v>
      </c>
      <c r="P367" t="s">
        <v>25</v>
      </c>
      <c r="Q367" t="s">
        <v>25</v>
      </c>
      <c r="R367" t="s">
        <v>35</v>
      </c>
    </row>
    <row r="368" spans="1:18">
      <c r="A368">
        <v>7645</v>
      </c>
      <c r="B368" s="1">
        <v>50</v>
      </c>
      <c r="C368" s="1" t="s">
        <v>76</v>
      </c>
      <c r="D368" s="2" t="s">
        <v>17</v>
      </c>
      <c r="E368" s="2" t="s">
        <v>18</v>
      </c>
      <c r="F368" s="2" t="s">
        <v>19</v>
      </c>
      <c r="G368" s="2" t="s">
        <v>46</v>
      </c>
      <c r="H368" s="3">
        <v>41981</v>
      </c>
      <c r="I368" s="1">
        <v>170</v>
      </c>
      <c r="J368" t="s">
        <v>48</v>
      </c>
      <c r="K368" t="s">
        <v>25</v>
      </c>
      <c r="L368" t="s">
        <v>38</v>
      </c>
      <c r="M368" t="s">
        <v>47</v>
      </c>
      <c r="N368" s="1">
        <v>39</v>
      </c>
      <c r="O368" s="1">
        <v>23</v>
      </c>
      <c r="P368" t="s">
        <v>22</v>
      </c>
      <c r="Q368" t="s">
        <v>22</v>
      </c>
      <c r="R368" t="s">
        <v>29</v>
      </c>
    </row>
    <row r="369" spans="1:18">
      <c r="A369">
        <v>5042</v>
      </c>
      <c r="B369" s="1">
        <v>53</v>
      </c>
      <c r="C369" s="1" t="s">
        <v>76</v>
      </c>
      <c r="D369" s="2" t="s">
        <v>27</v>
      </c>
      <c r="E369" s="2" t="s">
        <v>49</v>
      </c>
      <c r="F369" s="2" t="s">
        <v>19</v>
      </c>
      <c r="G369" s="2" t="s">
        <v>33</v>
      </c>
      <c r="H369" s="3">
        <v>42645</v>
      </c>
      <c r="I369" s="1">
        <v>81</v>
      </c>
      <c r="J369" t="s">
        <v>21</v>
      </c>
      <c r="K369" t="s">
        <v>25</v>
      </c>
      <c r="L369" t="s">
        <v>40</v>
      </c>
      <c r="M369" t="s">
        <v>47</v>
      </c>
      <c r="N369" s="1">
        <v>24</v>
      </c>
      <c r="O369" s="1">
        <v>15</v>
      </c>
      <c r="P369" t="s">
        <v>25</v>
      </c>
      <c r="Q369" t="s">
        <v>25</v>
      </c>
      <c r="R369" t="s">
        <v>35</v>
      </c>
    </row>
    <row r="370" spans="1:18">
      <c r="A370">
        <v>9317</v>
      </c>
      <c r="B370" s="1">
        <v>74</v>
      </c>
      <c r="C370" s="1" t="s">
        <v>72</v>
      </c>
      <c r="D370" s="2" t="s">
        <v>27</v>
      </c>
      <c r="E370" s="2" t="s">
        <v>42</v>
      </c>
      <c r="F370" s="2" t="s">
        <v>19</v>
      </c>
      <c r="G370" s="2" t="s">
        <v>20</v>
      </c>
      <c r="H370" s="3">
        <v>42389</v>
      </c>
      <c r="I370" s="1">
        <v>128</v>
      </c>
      <c r="J370" t="s">
        <v>37</v>
      </c>
      <c r="K370" t="s">
        <v>25</v>
      </c>
      <c r="L370" t="s">
        <v>45</v>
      </c>
      <c r="M370" t="s">
        <v>47</v>
      </c>
      <c r="N370" s="1">
        <v>0</v>
      </c>
      <c r="O370" s="1">
        <v>29</v>
      </c>
      <c r="P370" t="s">
        <v>25</v>
      </c>
      <c r="Q370" t="s">
        <v>22</v>
      </c>
      <c r="R370" t="s">
        <v>31</v>
      </c>
    </row>
    <row r="371" spans="1:18">
      <c r="A371">
        <v>2712</v>
      </c>
      <c r="B371" s="1">
        <v>62</v>
      </c>
      <c r="C371" s="1" t="s">
        <v>73</v>
      </c>
      <c r="D371" s="2" t="s">
        <v>27</v>
      </c>
      <c r="E371" s="2" t="s">
        <v>49</v>
      </c>
      <c r="F371" s="2" t="s">
        <v>28</v>
      </c>
      <c r="G371" s="2" t="s">
        <v>46</v>
      </c>
      <c r="H371" s="3">
        <v>43357</v>
      </c>
      <c r="I371" s="1">
        <v>107</v>
      </c>
      <c r="J371" t="s">
        <v>48</v>
      </c>
      <c r="K371" t="s">
        <v>25</v>
      </c>
      <c r="L371" t="s">
        <v>34</v>
      </c>
      <c r="M371" t="s">
        <v>30</v>
      </c>
      <c r="N371" s="1">
        <v>38</v>
      </c>
      <c r="O371" s="1">
        <v>7</v>
      </c>
      <c r="P371" t="s">
        <v>25</v>
      </c>
      <c r="Q371" t="s">
        <v>25</v>
      </c>
      <c r="R371" t="s">
        <v>31</v>
      </c>
    </row>
    <row r="372" spans="1:18">
      <c r="A372">
        <v>6937</v>
      </c>
      <c r="B372" s="1">
        <v>69</v>
      </c>
      <c r="C372" s="1" t="s">
        <v>72</v>
      </c>
      <c r="D372" s="2" t="s">
        <v>27</v>
      </c>
      <c r="E372" s="2" t="s">
        <v>49</v>
      </c>
      <c r="F372" s="2" t="s">
        <v>36</v>
      </c>
      <c r="G372" s="2" t="s">
        <v>39</v>
      </c>
      <c r="H372" s="3">
        <v>43597</v>
      </c>
      <c r="I372" s="1">
        <v>9</v>
      </c>
      <c r="J372" t="s">
        <v>48</v>
      </c>
      <c r="K372" t="s">
        <v>22</v>
      </c>
      <c r="L372" t="s">
        <v>38</v>
      </c>
      <c r="M372" t="s">
        <v>30</v>
      </c>
      <c r="N372" s="1">
        <v>20</v>
      </c>
      <c r="O372" s="1">
        <v>4</v>
      </c>
      <c r="P372" t="s">
        <v>22</v>
      </c>
      <c r="Q372" t="s">
        <v>25</v>
      </c>
      <c r="R372" t="s">
        <v>26</v>
      </c>
    </row>
    <row r="373" spans="1:18">
      <c r="A373">
        <v>4758</v>
      </c>
      <c r="B373" s="1">
        <v>35</v>
      </c>
      <c r="C373" s="1" t="s">
        <v>71</v>
      </c>
      <c r="D373" s="2" t="s">
        <v>27</v>
      </c>
      <c r="E373" s="2" t="s">
        <v>49</v>
      </c>
      <c r="F373" s="2" t="s">
        <v>28</v>
      </c>
      <c r="G373" s="2" t="s">
        <v>46</v>
      </c>
      <c r="H373" s="3">
        <v>43761</v>
      </c>
      <c r="I373" s="1">
        <v>83</v>
      </c>
      <c r="J373" t="s">
        <v>21</v>
      </c>
      <c r="K373" t="s">
        <v>25</v>
      </c>
      <c r="L373" t="s">
        <v>38</v>
      </c>
      <c r="M373" t="s">
        <v>47</v>
      </c>
      <c r="N373" s="1">
        <v>4</v>
      </c>
      <c r="O373" s="1">
        <v>9</v>
      </c>
      <c r="P373" t="s">
        <v>22</v>
      </c>
      <c r="Q373" t="s">
        <v>22</v>
      </c>
      <c r="R373" t="s">
        <v>31</v>
      </c>
    </row>
    <row r="374" spans="1:18">
      <c r="A374">
        <v>8479</v>
      </c>
      <c r="B374" s="1">
        <v>46</v>
      </c>
      <c r="C374" s="1" t="s">
        <v>76</v>
      </c>
      <c r="D374" s="2" t="s">
        <v>27</v>
      </c>
      <c r="E374" s="2" t="s">
        <v>42</v>
      </c>
      <c r="F374" s="2" t="s">
        <v>28</v>
      </c>
      <c r="G374" s="2" t="s">
        <v>39</v>
      </c>
      <c r="H374" s="3">
        <v>43828</v>
      </c>
      <c r="I374" s="1">
        <v>171</v>
      </c>
      <c r="J374" t="s">
        <v>29</v>
      </c>
      <c r="K374" t="s">
        <v>25</v>
      </c>
      <c r="L374" t="s">
        <v>34</v>
      </c>
      <c r="M374" t="s">
        <v>24</v>
      </c>
      <c r="N374" s="1">
        <v>18</v>
      </c>
      <c r="O374" s="1">
        <v>32</v>
      </c>
      <c r="P374" t="s">
        <v>22</v>
      </c>
      <c r="Q374" t="s">
        <v>25</v>
      </c>
      <c r="R374" t="s">
        <v>26</v>
      </c>
    </row>
    <row r="375" spans="1:18">
      <c r="A375">
        <v>7837</v>
      </c>
      <c r="B375" s="1">
        <v>29</v>
      </c>
      <c r="C375" s="1" t="s">
        <v>71</v>
      </c>
      <c r="D375" s="2" t="s">
        <v>27</v>
      </c>
      <c r="E375" s="2" t="s">
        <v>18</v>
      </c>
      <c r="F375" s="2" t="s">
        <v>36</v>
      </c>
      <c r="G375" s="2" t="s">
        <v>33</v>
      </c>
      <c r="H375" s="3">
        <v>44172</v>
      </c>
      <c r="I375" s="1">
        <v>98</v>
      </c>
      <c r="J375" t="s">
        <v>37</v>
      </c>
      <c r="K375" t="s">
        <v>25</v>
      </c>
      <c r="L375" t="s">
        <v>40</v>
      </c>
      <c r="M375" t="s">
        <v>44</v>
      </c>
      <c r="N375" s="1">
        <v>36</v>
      </c>
      <c r="O375" s="1">
        <v>26</v>
      </c>
      <c r="P375" t="s">
        <v>22</v>
      </c>
      <c r="Q375" t="s">
        <v>22</v>
      </c>
      <c r="R375" t="s">
        <v>31</v>
      </c>
    </row>
    <row r="376" spans="1:18">
      <c r="A376">
        <v>2156</v>
      </c>
      <c r="B376" s="1">
        <v>33</v>
      </c>
      <c r="C376" s="1" t="s">
        <v>71</v>
      </c>
      <c r="D376" s="2" t="s">
        <v>17</v>
      </c>
      <c r="E376" s="2" t="s">
        <v>49</v>
      </c>
      <c r="F376" s="2" t="s">
        <v>28</v>
      </c>
      <c r="G376" s="2" t="s">
        <v>20</v>
      </c>
      <c r="H376" s="3">
        <v>42761</v>
      </c>
      <c r="I376" s="1">
        <v>197</v>
      </c>
      <c r="J376" t="s">
        <v>37</v>
      </c>
      <c r="K376" t="s">
        <v>25</v>
      </c>
      <c r="L376" t="s">
        <v>23</v>
      </c>
      <c r="M376" t="s">
        <v>30</v>
      </c>
      <c r="N376" s="1">
        <v>11</v>
      </c>
      <c r="O376" s="1">
        <v>22</v>
      </c>
      <c r="P376" t="s">
        <v>22</v>
      </c>
      <c r="Q376" t="s">
        <v>25</v>
      </c>
      <c r="R376" t="s">
        <v>26</v>
      </c>
    </row>
    <row r="377" spans="1:18">
      <c r="A377">
        <v>7352</v>
      </c>
      <c r="B377" s="1">
        <v>35</v>
      </c>
      <c r="C377" s="1" t="s">
        <v>71</v>
      </c>
      <c r="D377" s="2" t="s">
        <v>17</v>
      </c>
      <c r="E377" s="2" t="s">
        <v>18</v>
      </c>
      <c r="F377" s="2" t="s">
        <v>19</v>
      </c>
      <c r="G377" s="2" t="s">
        <v>46</v>
      </c>
      <c r="H377" s="3">
        <v>43504</v>
      </c>
      <c r="I377" s="1">
        <v>63</v>
      </c>
      <c r="J377" t="s">
        <v>43</v>
      </c>
      <c r="K377" t="s">
        <v>25</v>
      </c>
      <c r="L377" t="s">
        <v>45</v>
      </c>
      <c r="M377" t="s">
        <v>44</v>
      </c>
      <c r="N377" s="1">
        <v>17</v>
      </c>
      <c r="O377" s="1">
        <v>1</v>
      </c>
      <c r="P377" t="s">
        <v>22</v>
      </c>
      <c r="Q377" t="s">
        <v>22</v>
      </c>
      <c r="R377" t="s">
        <v>35</v>
      </c>
    </row>
    <row r="378" spans="1:18">
      <c r="A378">
        <v>5015</v>
      </c>
      <c r="B378" s="1">
        <v>68</v>
      </c>
      <c r="C378" s="1" t="s">
        <v>72</v>
      </c>
      <c r="D378" s="2" t="s">
        <v>27</v>
      </c>
      <c r="E378" s="2" t="s">
        <v>49</v>
      </c>
      <c r="F378" s="2" t="s">
        <v>36</v>
      </c>
      <c r="G378" s="2" t="s">
        <v>46</v>
      </c>
      <c r="H378" s="3">
        <v>42505</v>
      </c>
      <c r="I378" s="1">
        <v>44</v>
      </c>
      <c r="J378" t="s">
        <v>43</v>
      </c>
      <c r="K378" t="s">
        <v>22</v>
      </c>
      <c r="L378" t="s">
        <v>40</v>
      </c>
      <c r="M378" t="s">
        <v>30</v>
      </c>
      <c r="N378" s="1">
        <v>26</v>
      </c>
      <c r="O378" s="1">
        <v>8</v>
      </c>
      <c r="P378" t="s">
        <v>25</v>
      </c>
      <c r="Q378" t="s">
        <v>25</v>
      </c>
      <c r="R378" t="s">
        <v>26</v>
      </c>
    </row>
    <row r="379" spans="1:18">
      <c r="A379">
        <v>7723</v>
      </c>
      <c r="B379" s="1">
        <v>50</v>
      </c>
      <c r="C379" s="1" t="s">
        <v>76</v>
      </c>
      <c r="D379" s="2" t="s">
        <v>17</v>
      </c>
      <c r="E379" s="2" t="s">
        <v>32</v>
      </c>
      <c r="F379" s="2" t="s">
        <v>28</v>
      </c>
      <c r="G379" s="2" t="s">
        <v>33</v>
      </c>
      <c r="H379" s="3">
        <v>43562</v>
      </c>
      <c r="I379" s="1">
        <v>216</v>
      </c>
      <c r="J379" t="s">
        <v>48</v>
      </c>
      <c r="K379" t="s">
        <v>25</v>
      </c>
      <c r="L379" t="s">
        <v>34</v>
      </c>
      <c r="M379" t="s">
        <v>24</v>
      </c>
      <c r="N379" s="1">
        <v>14</v>
      </c>
      <c r="O379" s="1">
        <v>21</v>
      </c>
      <c r="P379" t="s">
        <v>22</v>
      </c>
      <c r="Q379" t="s">
        <v>22</v>
      </c>
      <c r="R379" t="s">
        <v>31</v>
      </c>
    </row>
    <row r="380" spans="1:18">
      <c r="A380">
        <v>1138</v>
      </c>
      <c r="B380" s="1">
        <v>63</v>
      </c>
      <c r="C380" s="1" t="s">
        <v>73</v>
      </c>
      <c r="D380" s="2" t="s">
        <v>17</v>
      </c>
      <c r="E380" s="2" t="s">
        <v>42</v>
      </c>
      <c r="F380" s="2" t="s">
        <v>28</v>
      </c>
      <c r="G380" s="2" t="s">
        <v>33</v>
      </c>
      <c r="H380" s="3">
        <v>43725</v>
      </c>
      <c r="I380" s="1">
        <v>165</v>
      </c>
      <c r="J380" t="s">
        <v>29</v>
      </c>
      <c r="K380" t="s">
        <v>22</v>
      </c>
      <c r="L380" t="s">
        <v>23</v>
      </c>
      <c r="M380" t="s">
        <v>24</v>
      </c>
      <c r="N380" s="1">
        <v>34</v>
      </c>
      <c r="O380" s="1">
        <v>14</v>
      </c>
      <c r="P380" t="s">
        <v>25</v>
      </c>
      <c r="Q380" t="s">
        <v>25</v>
      </c>
      <c r="R380" t="s">
        <v>26</v>
      </c>
    </row>
    <row r="381" spans="1:18">
      <c r="A381">
        <v>7413</v>
      </c>
      <c r="B381" s="1">
        <v>75</v>
      </c>
      <c r="C381" s="1" t="s">
        <v>77</v>
      </c>
      <c r="D381" s="2" t="s">
        <v>27</v>
      </c>
      <c r="E381" s="2" t="s">
        <v>42</v>
      </c>
      <c r="F381" s="2" t="s">
        <v>19</v>
      </c>
      <c r="G381" s="2" t="s">
        <v>39</v>
      </c>
      <c r="H381" s="3">
        <v>42139</v>
      </c>
      <c r="I381" s="1">
        <v>142</v>
      </c>
      <c r="J381" t="s">
        <v>43</v>
      </c>
      <c r="K381" t="s">
        <v>22</v>
      </c>
      <c r="L381" t="s">
        <v>23</v>
      </c>
      <c r="M381" t="s">
        <v>47</v>
      </c>
      <c r="N381" s="1">
        <v>35</v>
      </c>
      <c r="O381" s="1">
        <v>6</v>
      </c>
      <c r="P381" t="s">
        <v>22</v>
      </c>
      <c r="Q381" t="s">
        <v>25</v>
      </c>
      <c r="R381" t="s">
        <v>35</v>
      </c>
    </row>
    <row r="382" spans="1:18">
      <c r="A382">
        <v>9444</v>
      </c>
      <c r="B382" s="1">
        <v>50</v>
      </c>
      <c r="C382" s="1" t="s">
        <v>76</v>
      </c>
      <c r="D382" s="2" t="s">
        <v>17</v>
      </c>
      <c r="E382" s="2" t="s">
        <v>49</v>
      </c>
      <c r="F382" s="2" t="s">
        <v>19</v>
      </c>
      <c r="G382" s="2" t="s">
        <v>39</v>
      </c>
      <c r="H382" s="3">
        <v>43027</v>
      </c>
      <c r="I382" s="1">
        <v>207</v>
      </c>
      <c r="J382" t="s">
        <v>37</v>
      </c>
      <c r="K382" t="s">
        <v>22</v>
      </c>
      <c r="L382" t="s">
        <v>23</v>
      </c>
      <c r="M382" t="s">
        <v>47</v>
      </c>
      <c r="N382" s="1">
        <v>30</v>
      </c>
      <c r="O382" s="1">
        <v>31</v>
      </c>
      <c r="P382" t="s">
        <v>25</v>
      </c>
      <c r="Q382" t="s">
        <v>22</v>
      </c>
      <c r="R382" t="s">
        <v>35</v>
      </c>
    </row>
    <row r="383" spans="1:18">
      <c r="A383">
        <v>7291</v>
      </c>
      <c r="B383" s="1">
        <v>49</v>
      </c>
      <c r="C383" s="1" t="s">
        <v>76</v>
      </c>
      <c r="D383" s="2" t="s">
        <v>17</v>
      </c>
      <c r="E383" s="2" t="s">
        <v>18</v>
      </c>
      <c r="F383" s="2" t="s">
        <v>36</v>
      </c>
      <c r="G383" s="2" t="s">
        <v>33</v>
      </c>
      <c r="H383" s="3">
        <v>44649</v>
      </c>
      <c r="I383" s="1">
        <v>171</v>
      </c>
      <c r="J383" t="s">
        <v>48</v>
      </c>
      <c r="K383" t="s">
        <v>25</v>
      </c>
      <c r="L383" t="s">
        <v>40</v>
      </c>
      <c r="M383" t="s">
        <v>24</v>
      </c>
      <c r="N383" s="1">
        <v>22</v>
      </c>
      <c r="O383" s="1">
        <v>9</v>
      </c>
      <c r="P383" t="s">
        <v>22</v>
      </c>
      <c r="Q383" t="s">
        <v>22</v>
      </c>
      <c r="R383" t="s">
        <v>35</v>
      </c>
    </row>
    <row r="384" spans="1:18">
      <c r="A384">
        <v>3979</v>
      </c>
      <c r="B384" s="1">
        <v>54</v>
      </c>
      <c r="C384" s="1" t="s">
        <v>76</v>
      </c>
      <c r="D384" s="2" t="s">
        <v>17</v>
      </c>
      <c r="E384" s="2" t="s">
        <v>49</v>
      </c>
      <c r="F384" s="2" t="s">
        <v>19</v>
      </c>
      <c r="G384" s="2" t="s">
        <v>39</v>
      </c>
      <c r="H384" s="3">
        <v>42698</v>
      </c>
      <c r="I384" s="1">
        <v>175</v>
      </c>
      <c r="J384" t="s">
        <v>43</v>
      </c>
      <c r="K384" t="s">
        <v>25</v>
      </c>
      <c r="L384" t="s">
        <v>38</v>
      </c>
      <c r="M384" t="s">
        <v>30</v>
      </c>
      <c r="N384" s="1">
        <v>5</v>
      </c>
      <c r="O384" s="1">
        <v>21</v>
      </c>
      <c r="P384" t="s">
        <v>25</v>
      </c>
      <c r="Q384" t="s">
        <v>25</v>
      </c>
      <c r="R384" t="s">
        <v>31</v>
      </c>
    </row>
    <row r="385" spans="1:18">
      <c r="A385">
        <v>1562</v>
      </c>
      <c r="B385" s="1">
        <v>36</v>
      </c>
      <c r="C385" s="1" t="s">
        <v>74</v>
      </c>
      <c r="D385" s="2" t="s">
        <v>27</v>
      </c>
      <c r="E385" s="2" t="s">
        <v>18</v>
      </c>
      <c r="F385" s="2" t="s">
        <v>36</v>
      </c>
      <c r="G385" s="2" t="s">
        <v>20</v>
      </c>
      <c r="H385" s="3">
        <v>42047</v>
      </c>
      <c r="I385" s="1">
        <v>136</v>
      </c>
      <c r="J385" t="s">
        <v>37</v>
      </c>
      <c r="K385" t="s">
        <v>25</v>
      </c>
      <c r="L385" t="s">
        <v>23</v>
      </c>
      <c r="M385" t="s">
        <v>47</v>
      </c>
      <c r="N385" s="1">
        <v>36</v>
      </c>
      <c r="O385" s="1">
        <v>39</v>
      </c>
      <c r="P385" t="s">
        <v>22</v>
      </c>
      <c r="Q385" t="s">
        <v>25</v>
      </c>
      <c r="R385" t="s">
        <v>29</v>
      </c>
    </row>
    <row r="386" spans="1:18">
      <c r="A386">
        <v>9912</v>
      </c>
      <c r="B386" s="1">
        <v>67</v>
      </c>
      <c r="C386" s="1" t="s">
        <v>72</v>
      </c>
      <c r="D386" s="2" t="s">
        <v>27</v>
      </c>
      <c r="E386" s="2" t="s">
        <v>49</v>
      </c>
      <c r="F386" s="2" t="s">
        <v>19</v>
      </c>
      <c r="G386" s="2" t="s">
        <v>46</v>
      </c>
      <c r="H386" s="3">
        <v>44687</v>
      </c>
      <c r="I386" s="1">
        <v>174</v>
      </c>
      <c r="J386" t="s">
        <v>21</v>
      </c>
      <c r="K386" t="s">
        <v>22</v>
      </c>
      <c r="L386" t="s">
        <v>23</v>
      </c>
      <c r="M386" t="s">
        <v>24</v>
      </c>
      <c r="N386" s="1">
        <v>20</v>
      </c>
      <c r="O386" s="1">
        <v>2</v>
      </c>
      <c r="P386" t="s">
        <v>25</v>
      </c>
      <c r="Q386" t="s">
        <v>22</v>
      </c>
      <c r="R386" t="s">
        <v>35</v>
      </c>
    </row>
    <row r="387" spans="1:18">
      <c r="A387">
        <v>2593</v>
      </c>
      <c r="B387" s="1">
        <v>50</v>
      </c>
      <c r="C387" s="1" t="s">
        <v>76</v>
      </c>
      <c r="D387" s="2" t="s">
        <v>27</v>
      </c>
      <c r="E387" s="2" t="s">
        <v>18</v>
      </c>
      <c r="F387" s="2" t="s">
        <v>19</v>
      </c>
      <c r="G387" s="2" t="s">
        <v>39</v>
      </c>
      <c r="H387" s="3">
        <v>43143</v>
      </c>
      <c r="I387" s="1">
        <v>144</v>
      </c>
      <c r="J387" t="s">
        <v>29</v>
      </c>
      <c r="K387" t="s">
        <v>25</v>
      </c>
      <c r="L387" t="s">
        <v>40</v>
      </c>
      <c r="M387" t="s">
        <v>44</v>
      </c>
      <c r="N387" s="1">
        <v>5</v>
      </c>
      <c r="O387" s="1">
        <v>12</v>
      </c>
      <c r="P387" t="s">
        <v>25</v>
      </c>
      <c r="Q387" t="s">
        <v>25</v>
      </c>
      <c r="R387" t="s">
        <v>35</v>
      </c>
    </row>
    <row r="388" spans="1:18">
      <c r="A388">
        <v>8147</v>
      </c>
      <c r="B388" s="1">
        <v>43</v>
      </c>
      <c r="C388" s="1" t="s">
        <v>74</v>
      </c>
      <c r="D388" s="2" t="s">
        <v>17</v>
      </c>
      <c r="E388" s="2" t="s">
        <v>42</v>
      </c>
      <c r="F388" s="2" t="s">
        <v>36</v>
      </c>
      <c r="G388" s="2" t="s">
        <v>20</v>
      </c>
      <c r="H388" s="3">
        <v>43540</v>
      </c>
      <c r="I388" s="1">
        <v>117</v>
      </c>
      <c r="J388" t="s">
        <v>37</v>
      </c>
      <c r="K388" t="s">
        <v>22</v>
      </c>
      <c r="L388" t="s">
        <v>23</v>
      </c>
      <c r="M388" t="s">
        <v>24</v>
      </c>
      <c r="N388" s="1">
        <v>10</v>
      </c>
      <c r="O388" s="1">
        <v>10</v>
      </c>
      <c r="P388" t="s">
        <v>22</v>
      </c>
      <c r="Q388" t="s">
        <v>22</v>
      </c>
      <c r="R388" t="s">
        <v>35</v>
      </c>
    </row>
    <row r="389" spans="1:18">
      <c r="A389">
        <v>3021</v>
      </c>
      <c r="B389" s="1">
        <v>43</v>
      </c>
      <c r="C389" s="1" t="s">
        <v>74</v>
      </c>
      <c r="D389" s="2" t="s">
        <v>17</v>
      </c>
      <c r="E389" s="2" t="s">
        <v>49</v>
      </c>
      <c r="F389" s="2" t="s">
        <v>28</v>
      </c>
      <c r="G389" s="2" t="s">
        <v>20</v>
      </c>
      <c r="H389" s="3">
        <v>43185</v>
      </c>
      <c r="I389" s="1">
        <v>223</v>
      </c>
      <c r="J389" t="s">
        <v>48</v>
      </c>
      <c r="K389" t="s">
        <v>22</v>
      </c>
      <c r="L389" t="s">
        <v>23</v>
      </c>
      <c r="M389" t="s">
        <v>47</v>
      </c>
      <c r="N389" s="1">
        <v>22</v>
      </c>
      <c r="O389" s="1">
        <v>4</v>
      </c>
      <c r="P389" t="s">
        <v>22</v>
      </c>
      <c r="Q389" t="s">
        <v>22</v>
      </c>
      <c r="R389" t="s">
        <v>26</v>
      </c>
    </row>
    <row r="390" spans="1:18">
      <c r="A390">
        <v>1721</v>
      </c>
      <c r="B390" s="1">
        <v>51</v>
      </c>
      <c r="C390" s="1" t="s">
        <v>76</v>
      </c>
      <c r="D390" s="2" t="s">
        <v>17</v>
      </c>
      <c r="E390" s="2" t="s">
        <v>42</v>
      </c>
      <c r="F390" s="2" t="s">
        <v>36</v>
      </c>
      <c r="G390" s="2" t="s">
        <v>39</v>
      </c>
      <c r="H390" s="3">
        <v>42949</v>
      </c>
      <c r="I390" s="1">
        <v>66</v>
      </c>
      <c r="J390" t="s">
        <v>43</v>
      </c>
      <c r="K390" t="s">
        <v>22</v>
      </c>
      <c r="L390" t="s">
        <v>34</v>
      </c>
      <c r="M390" t="s">
        <v>44</v>
      </c>
      <c r="N390" s="1">
        <v>22</v>
      </c>
      <c r="O390" s="1">
        <v>39</v>
      </c>
      <c r="P390" t="s">
        <v>25</v>
      </c>
      <c r="Q390" t="s">
        <v>22</v>
      </c>
      <c r="R390" t="s">
        <v>31</v>
      </c>
    </row>
    <row r="391" spans="1:18">
      <c r="A391">
        <v>3313</v>
      </c>
      <c r="B391" s="1">
        <v>49</v>
      </c>
      <c r="C391" s="1" t="s">
        <v>76</v>
      </c>
      <c r="D391" s="2" t="s">
        <v>17</v>
      </c>
      <c r="E391" s="2" t="s">
        <v>32</v>
      </c>
      <c r="F391" s="2" t="s">
        <v>36</v>
      </c>
      <c r="G391" s="2" t="s">
        <v>33</v>
      </c>
      <c r="H391" s="3">
        <v>43863</v>
      </c>
      <c r="I391" s="1">
        <v>192</v>
      </c>
      <c r="J391" t="s">
        <v>21</v>
      </c>
      <c r="K391" t="s">
        <v>25</v>
      </c>
      <c r="L391" t="s">
        <v>23</v>
      </c>
      <c r="M391" t="s">
        <v>41</v>
      </c>
      <c r="N391" s="1">
        <v>7</v>
      </c>
      <c r="O391" s="1">
        <v>18</v>
      </c>
      <c r="P391" t="s">
        <v>22</v>
      </c>
      <c r="Q391" t="s">
        <v>22</v>
      </c>
      <c r="R391" t="s">
        <v>31</v>
      </c>
    </row>
    <row r="392" spans="1:18">
      <c r="A392">
        <v>2803</v>
      </c>
      <c r="B392" s="1">
        <v>46</v>
      </c>
      <c r="C392" s="1" t="s">
        <v>76</v>
      </c>
      <c r="D392" s="2" t="s">
        <v>17</v>
      </c>
      <c r="E392" s="2" t="s">
        <v>42</v>
      </c>
      <c r="F392" s="2" t="s">
        <v>36</v>
      </c>
      <c r="G392" s="2" t="s">
        <v>39</v>
      </c>
      <c r="H392" s="3">
        <v>43704</v>
      </c>
      <c r="I392" s="1">
        <v>137</v>
      </c>
      <c r="J392" t="s">
        <v>48</v>
      </c>
      <c r="K392" t="s">
        <v>22</v>
      </c>
      <c r="L392" t="s">
        <v>40</v>
      </c>
      <c r="M392" t="s">
        <v>41</v>
      </c>
      <c r="N392" s="1">
        <v>31</v>
      </c>
      <c r="O392" s="1">
        <v>40</v>
      </c>
      <c r="P392" t="s">
        <v>25</v>
      </c>
      <c r="Q392" t="s">
        <v>25</v>
      </c>
      <c r="R392" t="s">
        <v>35</v>
      </c>
    </row>
    <row r="393" spans="1:18">
      <c r="A393">
        <v>2613</v>
      </c>
      <c r="B393" s="1">
        <v>70</v>
      </c>
      <c r="C393" s="1" t="s">
        <v>72</v>
      </c>
      <c r="D393" s="2" t="s">
        <v>27</v>
      </c>
      <c r="E393" s="2" t="s">
        <v>42</v>
      </c>
      <c r="F393" s="2" t="s">
        <v>28</v>
      </c>
      <c r="G393" s="2" t="s">
        <v>39</v>
      </c>
      <c r="H393" s="3">
        <v>44329</v>
      </c>
      <c r="I393" s="1">
        <v>189</v>
      </c>
      <c r="J393" t="s">
        <v>21</v>
      </c>
      <c r="K393" t="s">
        <v>25</v>
      </c>
      <c r="L393" t="s">
        <v>34</v>
      </c>
      <c r="M393" t="s">
        <v>41</v>
      </c>
      <c r="N393" s="1">
        <v>26</v>
      </c>
      <c r="O393" s="1">
        <v>26</v>
      </c>
      <c r="P393" t="s">
        <v>22</v>
      </c>
      <c r="Q393" t="s">
        <v>25</v>
      </c>
      <c r="R393" t="s">
        <v>31</v>
      </c>
    </row>
    <row r="394" spans="1:18">
      <c r="A394">
        <v>4692</v>
      </c>
      <c r="B394" s="1">
        <v>54</v>
      </c>
      <c r="C394" s="1" t="s">
        <v>76</v>
      </c>
      <c r="D394" s="2" t="s">
        <v>27</v>
      </c>
      <c r="E394" s="2" t="s">
        <v>49</v>
      </c>
      <c r="F394" s="2" t="s">
        <v>36</v>
      </c>
      <c r="G394" s="2" t="s">
        <v>20</v>
      </c>
      <c r="H394" s="3">
        <v>42838</v>
      </c>
      <c r="I394" s="1">
        <v>100</v>
      </c>
      <c r="J394" t="s">
        <v>48</v>
      </c>
      <c r="K394" t="s">
        <v>25</v>
      </c>
      <c r="L394" t="s">
        <v>34</v>
      </c>
      <c r="M394" t="s">
        <v>44</v>
      </c>
      <c r="N394" s="1">
        <v>23</v>
      </c>
      <c r="O394" s="1">
        <v>8</v>
      </c>
      <c r="P394" t="s">
        <v>22</v>
      </c>
      <c r="Q394" t="s">
        <v>22</v>
      </c>
      <c r="R394" t="s">
        <v>29</v>
      </c>
    </row>
    <row r="395" spans="1:18">
      <c r="A395">
        <v>2392</v>
      </c>
      <c r="B395" s="1">
        <v>51</v>
      </c>
      <c r="C395" s="1" t="s">
        <v>76</v>
      </c>
      <c r="D395" s="2" t="s">
        <v>27</v>
      </c>
      <c r="E395" s="2" t="s">
        <v>49</v>
      </c>
      <c r="F395" s="2" t="s">
        <v>28</v>
      </c>
      <c r="G395" s="2" t="s">
        <v>46</v>
      </c>
      <c r="H395" s="3">
        <v>43019</v>
      </c>
      <c r="I395" s="1">
        <v>107</v>
      </c>
      <c r="J395" t="s">
        <v>37</v>
      </c>
      <c r="K395" t="s">
        <v>25</v>
      </c>
      <c r="L395" t="s">
        <v>23</v>
      </c>
      <c r="M395" t="s">
        <v>44</v>
      </c>
      <c r="N395" s="1">
        <v>10</v>
      </c>
      <c r="O395" s="1">
        <v>21</v>
      </c>
      <c r="P395" t="s">
        <v>25</v>
      </c>
      <c r="Q395" t="s">
        <v>22</v>
      </c>
      <c r="R395" t="s">
        <v>31</v>
      </c>
    </row>
    <row r="396" spans="1:18">
      <c r="A396">
        <v>5590</v>
      </c>
      <c r="B396" s="1">
        <v>72</v>
      </c>
      <c r="C396" s="1" t="s">
        <v>72</v>
      </c>
      <c r="D396" s="2" t="s">
        <v>17</v>
      </c>
      <c r="E396" s="2" t="s">
        <v>42</v>
      </c>
      <c r="F396" s="2" t="s">
        <v>28</v>
      </c>
      <c r="G396" s="2" t="s">
        <v>46</v>
      </c>
      <c r="H396" s="3">
        <v>43288</v>
      </c>
      <c r="I396" s="1">
        <v>47</v>
      </c>
      <c r="J396" t="s">
        <v>29</v>
      </c>
      <c r="K396" t="s">
        <v>25</v>
      </c>
      <c r="L396" t="s">
        <v>34</v>
      </c>
      <c r="M396" t="s">
        <v>24</v>
      </c>
      <c r="N396" s="1">
        <v>17</v>
      </c>
      <c r="O396" s="1">
        <v>31</v>
      </c>
      <c r="P396" t="s">
        <v>22</v>
      </c>
      <c r="Q396" t="s">
        <v>25</v>
      </c>
      <c r="R396" t="s">
        <v>35</v>
      </c>
    </row>
    <row r="397" spans="1:18">
      <c r="A397">
        <v>8912</v>
      </c>
      <c r="B397" s="1">
        <v>49</v>
      </c>
      <c r="C397" s="1" t="s">
        <v>76</v>
      </c>
      <c r="D397" s="2" t="s">
        <v>17</v>
      </c>
      <c r="E397" s="2" t="s">
        <v>49</v>
      </c>
      <c r="F397" s="2" t="s">
        <v>36</v>
      </c>
      <c r="G397" s="2" t="s">
        <v>39</v>
      </c>
      <c r="H397" s="3">
        <v>44246</v>
      </c>
      <c r="I397" s="1">
        <v>122</v>
      </c>
      <c r="J397" t="s">
        <v>29</v>
      </c>
      <c r="K397" t="s">
        <v>22</v>
      </c>
      <c r="L397" t="s">
        <v>34</v>
      </c>
      <c r="M397" t="s">
        <v>24</v>
      </c>
      <c r="N397" s="1">
        <v>22</v>
      </c>
      <c r="O397" s="1">
        <v>26</v>
      </c>
      <c r="P397" t="s">
        <v>22</v>
      </c>
      <c r="Q397" t="s">
        <v>22</v>
      </c>
      <c r="R397" t="s">
        <v>26</v>
      </c>
    </row>
    <row r="398" spans="1:18">
      <c r="A398">
        <v>9874</v>
      </c>
      <c r="B398" s="1">
        <v>53</v>
      </c>
      <c r="C398" s="1" t="s">
        <v>76</v>
      </c>
      <c r="D398" s="2" t="s">
        <v>17</v>
      </c>
      <c r="E398" s="2" t="s">
        <v>32</v>
      </c>
      <c r="F398" s="2" t="s">
        <v>36</v>
      </c>
      <c r="G398" s="2" t="s">
        <v>39</v>
      </c>
      <c r="H398" s="3">
        <v>44779</v>
      </c>
      <c r="I398" s="1">
        <v>85</v>
      </c>
      <c r="J398" t="s">
        <v>43</v>
      </c>
      <c r="K398" t="s">
        <v>25</v>
      </c>
      <c r="L398" t="s">
        <v>23</v>
      </c>
      <c r="M398" t="s">
        <v>30</v>
      </c>
      <c r="N398" s="1">
        <v>8</v>
      </c>
      <c r="O398" s="1">
        <v>18</v>
      </c>
      <c r="P398" t="s">
        <v>22</v>
      </c>
      <c r="Q398" t="s">
        <v>22</v>
      </c>
      <c r="R398" t="s">
        <v>29</v>
      </c>
    </row>
    <row r="399" spans="1:18">
      <c r="A399">
        <v>9001</v>
      </c>
      <c r="B399" s="1">
        <v>57</v>
      </c>
      <c r="C399" s="1" t="s">
        <v>73</v>
      </c>
      <c r="D399" s="2" t="s">
        <v>27</v>
      </c>
      <c r="E399" s="2" t="s">
        <v>42</v>
      </c>
      <c r="F399" s="2" t="s">
        <v>19</v>
      </c>
      <c r="G399" s="2" t="s">
        <v>20</v>
      </c>
      <c r="H399" s="3">
        <v>42368</v>
      </c>
      <c r="I399" s="1">
        <v>102</v>
      </c>
      <c r="J399" t="s">
        <v>43</v>
      </c>
      <c r="K399" t="s">
        <v>25</v>
      </c>
      <c r="L399" t="s">
        <v>38</v>
      </c>
      <c r="M399" t="s">
        <v>30</v>
      </c>
      <c r="N399" s="1">
        <v>20</v>
      </c>
      <c r="O399" s="1">
        <v>23</v>
      </c>
      <c r="P399" t="s">
        <v>25</v>
      </c>
      <c r="Q399" t="s">
        <v>25</v>
      </c>
      <c r="R399" t="s">
        <v>26</v>
      </c>
    </row>
    <row r="400" spans="1:18">
      <c r="A400">
        <v>5333</v>
      </c>
      <c r="B400" s="1">
        <v>44</v>
      </c>
      <c r="C400" s="1" t="s">
        <v>74</v>
      </c>
      <c r="D400" s="2" t="s">
        <v>27</v>
      </c>
      <c r="E400" s="2" t="s">
        <v>32</v>
      </c>
      <c r="F400" s="2" t="s">
        <v>36</v>
      </c>
      <c r="G400" s="2" t="s">
        <v>33</v>
      </c>
      <c r="H400" s="3">
        <v>44352</v>
      </c>
      <c r="I400" s="1">
        <v>40</v>
      </c>
      <c r="J400" t="s">
        <v>43</v>
      </c>
      <c r="K400" t="s">
        <v>22</v>
      </c>
      <c r="L400" t="s">
        <v>40</v>
      </c>
      <c r="M400" t="s">
        <v>30</v>
      </c>
      <c r="N400" s="1">
        <v>40</v>
      </c>
      <c r="O400" s="1">
        <v>26</v>
      </c>
      <c r="P400" t="s">
        <v>22</v>
      </c>
      <c r="Q400" t="s">
        <v>25</v>
      </c>
      <c r="R400" t="s">
        <v>29</v>
      </c>
    </row>
    <row r="401" spans="1:18">
      <c r="A401">
        <v>1729</v>
      </c>
      <c r="B401" s="1">
        <v>27</v>
      </c>
      <c r="C401" s="1" t="s">
        <v>71</v>
      </c>
      <c r="D401" s="2" t="s">
        <v>27</v>
      </c>
      <c r="E401" s="2" t="s">
        <v>49</v>
      </c>
      <c r="F401" s="2" t="s">
        <v>36</v>
      </c>
      <c r="G401" s="2" t="s">
        <v>20</v>
      </c>
      <c r="H401" s="3">
        <v>43466</v>
      </c>
      <c r="I401" s="1">
        <v>64</v>
      </c>
      <c r="J401" t="s">
        <v>37</v>
      </c>
      <c r="K401" t="s">
        <v>22</v>
      </c>
      <c r="L401" t="s">
        <v>40</v>
      </c>
      <c r="M401" t="s">
        <v>44</v>
      </c>
      <c r="N401" s="1">
        <v>2</v>
      </c>
      <c r="O401" s="1">
        <v>2</v>
      </c>
      <c r="P401" t="s">
        <v>22</v>
      </c>
      <c r="Q401" t="s">
        <v>25</v>
      </c>
      <c r="R401" t="s">
        <v>31</v>
      </c>
    </row>
    <row r="402" spans="1:18">
      <c r="A402">
        <v>3355</v>
      </c>
      <c r="B402" s="1">
        <v>34</v>
      </c>
      <c r="C402" s="1" t="s">
        <v>71</v>
      </c>
      <c r="D402" s="2" t="s">
        <v>17</v>
      </c>
      <c r="E402" s="2" t="s">
        <v>18</v>
      </c>
      <c r="F402" s="2" t="s">
        <v>28</v>
      </c>
      <c r="G402" s="2" t="s">
        <v>20</v>
      </c>
      <c r="H402" s="3">
        <v>42626</v>
      </c>
      <c r="I402" s="1">
        <v>195</v>
      </c>
      <c r="J402" t="s">
        <v>37</v>
      </c>
      <c r="K402" t="s">
        <v>25</v>
      </c>
      <c r="L402" t="s">
        <v>45</v>
      </c>
      <c r="M402" t="s">
        <v>41</v>
      </c>
      <c r="N402" s="1">
        <v>33</v>
      </c>
      <c r="O402" s="1">
        <v>5</v>
      </c>
      <c r="P402" t="s">
        <v>25</v>
      </c>
      <c r="Q402" t="s">
        <v>22</v>
      </c>
      <c r="R402" t="s">
        <v>26</v>
      </c>
    </row>
    <row r="403" spans="1:18">
      <c r="A403">
        <v>4500</v>
      </c>
      <c r="B403" s="1">
        <v>25</v>
      </c>
      <c r="C403" s="1" t="s">
        <v>75</v>
      </c>
      <c r="D403" s="2" t="s">
        <v>17</v>
      </c>
      <c r="E403" s="2" t="s">
        <v>42</v>
      </c>
      <c r="F403" s="2" t="s">
        <v>19</v>
      </c>
      <c r="G403" s="2" t="s">
        <v>46</v>
      </c>
      <c r="H403" s="3">
        <v>44627</v>
      </c>
      <c r="I403" s="1">
        <v>228</v>
      </c>
      <c r="J403" t="s">
        <v>48</v>
      </c>
      <c r="K403" t="s">
        <v>22</v>
      </c>
      <c r="L403" t="s">
        <v>38</v>
      </c>
      <c r="M403" t="s">
        <v>44</v>
      </c>
      <c r="N403" s="1">
        <v>22</v>
      </c>
      <c r="O403" s="1">
        <v>32</v>
      </c>
      <c r="P403" t="s">
        <v>25</v>
      </c>
      <c r="Q403" t="s">
        <v>25</v>
      </c>
      <c r="R403" t="s">
        <v>29</v>
      </c>
    </row>
    <row r="404" spans="1:18">
      <c r="A404">
        <v>7548</v>
      </c>
      <c r="B404" s="1">
        <v>72</v>
      </c>
      <c r="C404" s="1" t="s">
        <v>72</v>
      </c>
      <c r="D404" s="2" t="s">
        <v>27</v>
      </c>
      <c r="E404" s="2" t="s">
        <v>18</v>
      </c>
      <c r="F404" s="2" t="s">
        <v>36</v>
      </c>
      <c r="G404" s="2" t="s">
        <v>33</v>
      </c>
      <c r="H404" s="3">
        <v>41983</v>
      </c>
      <c r="I404" s="1">
        <v>208</v>
      </c>
      <c r="J404" t="s">
        <v>37</v>
      </c>
      <c r="K404" t="s">
        <v>25</v>
      </c>
      <c r="L404" t="s">
        <v>45</v>
      </c>
      <c r="M404" t="s">
        <v>24</v>
      </c>
      <c r="N404" s="1">
        <v>12</v>
      </c>
      <c r="O404" s="1">
        <v>38</v>
      </c>
      <c r="P404" t="s">
        <v>22</v>
      </c>
      <c r="Q404" t="s">
        <v>25</v>
      </c>
      <c r="R404" t="s">
        <v>29</v>
      </c>
    </row>
    <row r="405" spans="1:18">
      <c r="A405">
        <v>3727</v>
      </c>
      <c r="B405" s="1">
        <v>34</v>
      </c>
      <c r="C405" s="1" t="s">
        <v>71</v>
      </c>
      <c r="D405" s="2" t="s">
        <v>17</v>
      </c>
      <c r="E405" s="2" t="s">
        <v>42</v>
      </c>
      <c r="F405" s="2" t="s">
        <v>28</v>
      </c>
      <c r="G405" s="2" t="s">
        <v>46</v>
      </c>
      <c r="H405" s="3">
        <v>43226</v>
      </c>
      <c r="I405" s="1">
        <v>21</v>
      </c>
      <c r="J405" t="s">
        <v>37</v>
      </c>
      <c r="K405" t="s">
        <v>22</v>
      </c>
      <c r="L405" t="s">
        <v>38</v>
      </c>
      <c r="M405" t="s">
        <v>30</v>
      </c>
      <c r="N405" s="1">
        <v>27</v>
      </c>
      <c r="O405" s="1">
        <v>18</v>
      </c>
      <c r="P405" t="s">
        <v>25</v>
      </c>
      <c r="Q405" t="s">
        <v>25</v>
      </c>
      <c r="R405" t="s">
        <v>29</v>
      </c>
    </row>
    <row r="406" spans="1:18">
      <c r="A406">
        <v>7438</v>
      </c>
      <c r="B406" s="1">
        <v>58</v>
      </c>
      <c r="C406" s="1" t="s">
        <v>73</v>
      </c>
      <c r="D406" s="2" t="s">
        <v>17</v>
      </c>
      <c r="E406" s="2" t="s">
        <v>49</v>
      </c>
      <c r="F406" s="2" t="s">
        <v>28</v>
      </c>
      <c r="G406" s="2" t="s">
        <v>39</v>
      </c>
      <c r="H406" s="3">
        <v>42772</v>
      </c>
      <c r="I406" s="1">
        <v>45</v>
      </c>
      <c r="J406" t="s">
        <v>48</v>
      </c>
      <c r="K406" t="s">
        <v>25</v>
      </c>
      <c r="L406" t="s">
        <v>23</v>
      </c>
      <c r="M406" t="s">
        <v>30</v>
      </c>
      <c r="N406" s="1">
        <v>20</v>
      </c>
      <c r="O406" s="1">
        <v>32</v>
      </c>
      <c r="P406" t="s">
        <v>22</v>
      </c>
      <c r="Q406" t="s">
        <v>22</v>
      </c>
      <c r="R406" t="s">
        <v>29</v>
      </c>
    </row>
    <row r="407" spans="1:18">
      <c r="A407">
        <v>1110</v>
      </c>
      <c r="B407" s="1">
        <v>34</v>
      </c>
      <c r="C407" s="1" t="s">
        <v>71</v>
      </c>
      <c r="D407" s="2" t="s">
        <v>27</v>
      </c>
      <c r="E407" s="2" t="s">
        <v>49</v>
      </c>
      <c r="F407" s="2" t="s">
        <v>19</v>
      </c>
      <c r="G407" s="2" t="s">
        <v>46</v>
      </c>
      <c r="H407" s="3">
        <v>43865</v>
      </c>
      <c r="I407" s="1">
        <v>160</v>
      </c>
      <c r="J407" t="s">
        <v>21</v>
      </c>
      <c r="K407" t="s">
        <v>22</v>
      </c>
      <c r="L407" t="s">
        <v>34</v>
      </c>
      <c r="M407" t="s">
        <v>41</v>
      </c>
      <c r="N407" s="1">
        <v>30</v>
      </c>
      <c r="O407" s="1">
        <v>20</v>
      </c>
      <c r="P407" t="s">
        <v>25</v>
      </c>
      <c r="Q407" t="s">
        <v>25</v>
      </c>
      <c r="R407" t="s">
        <v>31</v>
      </c>
    </row>
    <row r="408" spans="1:18">
      <c r="A408">
        <v>3880</v>
      </c>
      <c r="B408" s="1">
        <v>57</v>
      </c>
      <c r="C408" s="1" t="s">
        <v>73</v>
      </c>
      <c r="D408" s="2" t="s">
        <v>17</v>
      </c>
      <c r="E408" s="2" t="s">
        <v>49</v>
      </c>
      <c r="F408" s="2" t="s">
        <v>36</v>
      </c>
      <c r="G408" s="2" t="s">
        <v>33</v>
      </c>
      <c r="H408" s="3">
        <v>44097</v>
      </c>
      <c r="I408" s="1">
        <v>105</v>
      </c>
      <c r="J408" t="s">
        <v>43</v>
      </c>
      <c r="K408" t="s">
        <v>25</v>
      </c>
      <c r="L408" t="s">
        <v>40</v>
      </c>
      <c r="M408" t="s">
        <v>24</v>
      </c>
      <c r="N408" s="1">
        <v>11</v>
      </c>
      <c r="O408" s="1">
        <v>23</v>
      </c>
      <c r="P408" t="s">
        <v>22</v>
      </c>
      <c r="Q408" t="s">
        <v>25</v>
      </c>
      <c r="R408" t="s">
        <v>31</v>
      </c>
    </row>
    <row r="409" spans="1:18">
      <c r="A409">
        <v>5679</v>
      </c>
      <c r="B409" s="1">
        <v>73</v>
      </c>
      <c r="C409" s="1" t="s">
        <v>72</v>
      </c>
      <c r="D409" s="2" t="s">
        <v>27</v>
      </c>
      <c r="E409" s="2" t="s">
        <v>49</v>
      </c>
      <c r="F409" s="2" t="s">
        <v>19</v>
      </c>
      <c r="G409" s="2" t="s">
        <v>46</v>
      </c>
      <c r="H409" s="3">
        <v>42420</v>
      </c>
      <c r="I409" s="1">
        <v>14</v>
      </c>
      <c r="J409" t="s">
        <v>21</v>
      </c>
      <c r="K409" t="s">
        <v>25</v>
      </c>
      <c r="L409" t="s">
        <v>40</v>
      </c>
      <c r="M409" t="s">
        <v>24</v>
      </c>
      <c r="N409" s="1">
        <v>34</v>
      </c>
      <c r="O409" s="1">
        <v>11</v>
      </c>
      <c r="P409" t="s">
        <v>22</v>
      </c>
      <c r="Q409" t="s">
        <v>22</v>
      </c>
      <c r="R409" t="s">
        <v>29</v>
      </c>
    </row>
    <row r="410" spans="1:18">
      <c r="A410">
        <v>8880</v>
      </c>
      <c r="B410" s="1">
        <v>69</v>
      </c>
      <c r="C410" s="1" t="s">
        <v>72</v>
      </c>
      <c r="D410" s="2" t="s">
        <v>17</v>
      </c>
      <c r="E410" s="2" t="s">
        <v>49</v>
      </c>
      <c r="F410" s="2" t="s">
        <v>28</v>
      </c>
      <c r="G410" s="2" t="s">
        <v>46</v>
      </c>
      <c r="H410" s="3">
        <v>43840</v>
      </c>
      <c r="I410" s="1">
        <v>8</v>
      </c>
      <c r="J410" t="s">
        <v>29</v>
      </c>
      <c r="K410" t="s">
        <v>25</v>
      </c>
      <c r="L410" t="s">
        <v>34</v>
      </c>
      <c r="M410" t="s">
        <v>41</v>
      </c>
      <c r="N410" s="1">
        <v>1</v>
      </c>
      <c r="O410" s="1">
        <v>19</v>
      </c>
      <c r="P410" t="s">
        <v>22</v>
      </c>
      <c r="Q410" t="s">
        <v>22</v>
      </c>
      <c r="R410" t="s">
        <v>31</v>
      </c>
    </row>
    <row r="411" spans="1:18">
      <c r="A411">
        <v>8529</v>
      </c>
      <c r="B411" s="1">
        <v>54</v>
      </c>
      <c r="C411" s="1" t="s">
        <v>76</v>
      </c>
      <c r="D411" s="2" t="s">
        <v>27</v>
      </c>
      <c r="E411" s="2" t="s">
        <v>32</v>
      </c>
      <c r="F411" s="2" t="s">
        <v>28</v>
      </c>
      <c r="G411" s="2" t="s">
        <v>20</v>
      </c>
      <c r="H411" s="3">
        <v>42770</v>
      </c>
      <c r="I411" s="1">
        <v>180</v>
      </c>
      <c r="J411" t="s">
        <v>29</v>
      </c>
      <c r="K411" t="s">
        <v>25</v>
      </c>
      <c r="L411" t="s">
        <v>45</v>
      </c>
      <c r="M411" t="s">
        <v>47</v>
      </c>
      <c r="N411" s="1">
        <v>12</v>
      </c>
      <c r="O411" s="1">
        <v>26</v>
      </c>
      <c r="P411" t="s">
        <v>25</v>
      </c>
      <c r="Q411" t="s">
        <v>22</v>
      </c>
      <c r="R411" t="s">
        <v>29</v>
      </c>
    </row>
    <row r="412" spans="1:18">
      <c r="A412">
        <v>3191</v>
      </c>
      <c r="B412" s="1">
        <v>67</v>
      </c>
      <c r="C412" s="1" t="s">
        <v>72</v>
      </c>
      <c r="D412" s="2" t="s">
        <v>27</v>
      </c>
      <c r="E412" s="2" t="s">
        <v>49</v>
      </c>
      <c r="F412" s="2" t="s">
        <v>19</v>
      </c>
      <c r="G412" s="2" t="s">
        <v>46</v>
      </c>
      <c r="H412" s="3">
        <v>43226</v>
      </c>
      <c r="I412" s="1">
        <v>220</v>
      </c>
      <c r="J412" t="s">
        <v>43</v>
      </c>
      <c r="K412" t="s">
        <v>22</v>
      </c>
      <c r="L412" t="s">
        <v>40</v>
      </c>
      <c r="M412" t="s">
        <v>47</v>
      </c>
      <c r="N412" s="1">
        <v>3</v>
      </c>
      <c r="O412" s="1">
        <v>28</v>
      </c>
      <c r="P412" t="s">
        <v>25</v>
      </c>
      <c r="Q412" t="s">
        <v>22</v>
      </c>
      <c r="R412" t="s">
        <v>26</v>
      </c>
    </row>
    <row r="413" spans="1:18">
      <c r="A413">
        <v>6758</v>
      </c>
      <c r="B413" s="1">
        <v>65</v>
      </c>
      <c r="C413" s="1" t="s">
        <v>73</v>
      </c>
      <c r="D413" s="2" t="s">
        <v>27</v>
      </c>
      <c r="E413" s="2" t="s">
        <v>32</v>
      </c>
      <c r="F413" s="2" t="s">
        <v>19</v>
      </c>
      <c r="G413" s="2" t="s">
        <v>33</v>
      </c>
      <c r="H413" s="3">
        <v>43187</v>
      </c>
      <c r="I413" s="1">
        <v>168</v>
      </c>
      <c r="J413" t="s">
        <v>37</v>
      </c>
      <c r="K413" t="s">
        <v>25</v>
      </c>
      <c r="L413" t="s">
        <v>45</v>
      </c>
      <c r="M413" t="s">
        <v>30</v>
      </c>
      <c r="N413" s="1">
        <v>9</v>
      </c>
      <c r="O413" s="1">
        <v>23</v>
      </c>
      <c r="P413" t="s">
        <v>25</v>
      </c>
      <c r="Q413" t="s">
        <v>22</v>
      </c>
      <c r="R413" t="s">
        <v>35</v>
      </c>
    </row>
    <row r="414" spans="1:18">
      <c r="A414">
        <v>6525</v>
      </c>
      <c r="B414" s="1">
        <v>71</v>
      </c>
      <c r="C414" s="1" t="s">
        <v>72</v>
      </c>
      <c r="D414" s="2" t="s">
        <v>17</v>
      </c>
      <c r="E414" s="2" t="s">
        <v>49</v>
      </c>
      <c r="F414" s="2" t="s">
        <v>28</v>
      </c>
      <c r="G414" s="2" t="s">
        <v>20</v>
      </c>
      <c r="H414" s="3">
        <v>43783</v>
      </c>
      <c r="I414" s="1">
        <v>75</v>
      </c>
      <c r="J414" t="s">
        <v>48</v>
      </c>
      <c r="K414" t="s">
        <v>22</v>
      </c>
      <c r="L414" t="s">
        <v>40</v>
      </c>
      <c r="M414" t="s">
        <v>47</v>
      </c>
      <c r="N414" s="1">
        <v>0</v>
      </c>
      <c r="O414" s="1">
        <v>30</v>
      </c>
      <c r="P414" t="s">
        <v>22</v>
      </c>
      <c r="Q414" t="s">
        <v>22</v>
      </c>
      <c r="R414" t="s">
        <v>26</v>
      </c>
    </row>
    <row r="415" spans="1:18">
      <c r="A415">
        <v>7253</v>
      </c>
      <c r="B415" s="1">
        <v>43</v>
      </c>
      <c r="C415" s="1" t="s">
        <v>74</v>
      </c>
      <c r="D415" s="2" t="s">
        <v>17</v>
      </c>
      <c r="E415" s="2" t="s">
        <v>18</v>
      </c>
      <c r="F415" s="2" t="s">
        <v>19</v>
      </c>
      <c r="G415" s="2" t="s">
        <v>46</v>
      </c>
      <c r="H415" s="3">
        <v>42413</v>
      </c>
      <c r="I415" s="1">
        <v>233</v>
      </c>
      <c r="J415" t="s">
        <v>48</v>
      </c>
      <c r="K415" t="s">
        <v>25</v>
      </c>
      <c r="L415" t="s">
        <v>40</v>
      </c>
      <c r="M415" t="s">
        <v>47</v>
      </c>
      <c r="N415" s="1">
        <v>20</v>
      </c>
      <c r="O415" s="1">
        <v>16</v>
      </c>
      <c r="P415" t="s">
        <v>22</v>
      </c>
      <c r="Q415" t="s">
        <v>22</v>
      </c>
      <c r="R415" t="s">
        <v>26</v>
      </c>
    </row>
    <row r="416" spans="1:18">
      <c r="A416">
        <v>7272</v>
      </c>
      <c r="B416" s="1">
        <v>23</v>
      </c>
      <c r="C416" s="1" t="s">
        <v>75</v>
      </c>
      <c r="D416" s="2" t="s">
        <v>17</v>
      </c>
      <c r="E416" s="2" t="s">
        <v>49</v>
      </c>
      <c r="F416" s="2" t="s">
        <v>19</v>
      </c>
      <c r="G416" s="2" t="s">
        <v>20</v>
      </c>
      <c r="H416" s="3">
        <v>43656</v>
      </c>
      <c r="I416" s="1">
        <v>185</v>
      </c>
      <c r="J416" t="s">
        <v>48</v>
      </c>
      <c r="K416" t="s">
        <v>25</v>
      </c>
      <c r="L416" t="s">
        <v>40</v>
      </c>
      <c r="M416" t="s">
        <v>47</v>
      </c>
      <c r="N416" s="1">
        <v>35</v>
      </c>
      <c r="O416" s="1">
        <v>37</v>
      </c>
      <c r="P416" t="s">
        <v>25</v>
      </c>
      <c r="Q416" t="s">
        <v>25</v>
      </c>
      <c r="R416" t="s">
        <v>31</v>
      </c>
    </row>
    <row r="417" spans="1:18">
      <c r="A417">
        <v>6693</v>
      </c>
      <c r="B417" s="1">
        <v>67</v>
      </c>
      <c r="C417" s="1" t="s">
        <v>72</v>
      </c>
      <c r="D417" s="2" t="s">
        <v>17</v>
      </c>
      <c r="E417" s="2" t="s">
        <v>49</v>
      </c>
      <c r="F417" s="2" t="s">
        <v>19</v>
      </c>
      <c r="G417" s="2" t="s">
        <v>39</v>
      </c>
      <c r="H417" s="3">
        <v>44469</v>
      </c>
      <c r="I417" s="1">
        <v>183</v>
      </c>
      <c r="J417" t="s">
        <v>37</v>
      </c>
      <c r="K417" t="s">
        <v>25</v>
      </c>
      <c r="L417" t="s">
        <v>38</v>
      </c>
      <c r="M417" t="s">
        <v>47</v>
      </c>
      <c r="N417" s="1">
        <v>31</v>
      </c>
      <c r="O417" s="1">
        <v>31</v>
      </c>
      <c r="P417" t="s">
        <v>25</v>
      </c>
      <c r="Q417" t="s">
        <v>22</v>
      </c>
      <c r="R417" t="s">
        <v>35</v>
      </c>
    </row>
    <row r="418" spans="1:18">
      <c r="A418">
        <v>4636</v>
      </c>
      <c r="B418" s="1">
        <v>62</v>
      </c>
      <c r="C418" s="1" t="s">
        <v>73</v>
      </c>
      <c r="D418" s="2" t="s">
        <v>27</v>
      </c>
      <c r="E418" s="2" t="s">
        <v>18</v>
      </c>
      <c r="F418" s="2" t="s">
        <v>28</v>
      </c>
      <c r="G418" s="2" t="s">
        <v>20</v>
      </c>
      <c r="H418" s="3">
        <v>42416</v>
      </c>
      <c r="I418" s="1">
        <v>163</v>
      </c>
      <c r="J418" t="s">
        <v>29</v>
      </c>
      <c r="K418" t="s">
        <v>25</v>
      </c>
      <c r="L418" t="s">
        <v>38</v>
      </c>
      <c r="M418" t="s">
        <v>24</v>
      </c>
      <c r="N418" s="1">
        <v>33</v>
      </c>
      <c r="O418" s="1">
        <v>14</v>
      </c>
      <c r="P418" t="s">
        <v>25</v>
      </c>
      <c r="Q418" t="s">
        <v>25</v>
      </c>
      <c r="R418" t="s">
        <v>35</v>
      </c>
    </row>
    <row r="419" spans="1:18">
      <c r="A419">
        <v>1541</v>
      </c>
      <c r="B419" s="1">
        <v>26</v>
      </c>
      <c r="C419" s="1" t="s">
        <v>71</v>
      </c>
      <c r="D419" s="2" t="s">
        <v>17</v>
      </c>
      <c r="E419" s="2" t="s">
        <v>42</v>
      </c>
      <c r="F419" s="2" t="s">
        <v>19</v>
      </c>
      <c r="G419" s="2" t="s">
        <v>20</v>
      </c>
      <c r="H419" s="3">
        <v>43344</v>
      </c>
      <c r="I419" s="1">
        <v>46</v>
      </c>
      <c r="J419" t="s">
        <v>21</v>
      </c>
      <c r="K419" t="s">
        <v>22</v>
      </c>
      <c r="L419" t="s">
        <v>23</v>
      </c>
      <c r="M419" t="s">
        <v>41</v>
      </c>
      <c r="N419" s="1">
        <v>17</v>
      </c>
      <c r="O419" s="1">
        <v>27</v>
      </c>
      <c r="P419" t="s">
        <v>25</v>
      </c>
      <c r="Q419" t="s">
        <v>25</v>
      </c>
      <c r="R419" t="s">
        <v>31</v>
      </c>
    </row>
    <row r="420" spans="1:18">
      <c r="A420">
        <v>1779</v>
      </c>
      <c r="B420" s="1">
        <v>54</v>
      </c>
      <c r="C420" s="1" t="s">
        <v>76</v>
      </c>
      <c r="D420" s="2" t="s">
        <v>27</v>
      </c>
      <c r="E420" s="2" t="s">
        <v>18</v>
      </c>
      <c r="F420" s="2" t="s">
        <v>19</v>
      </c>
      <c r="G420" s="2" t="s">
        <v>39</v>
      </c>
      <c r="H420" s="3">
        <v>41872</v>
      </c>
      <c r="I420" s="1">
        <v>211</v>
      </c>
      <c r="J420" t="s">
        <v>43</v>
      </c>
      <c r="K420" t="s">
        <v>25</v>
      </c>
      <c r="L420" t="s">
        <v>34</v>
      </c>
      <c r="M420" t="s">
        <v>30</v>
      </c>
      <c r="N420" s="1">
        <v>39</v>
      </c>
      <c r="O420" s="1">
        <v>33</v>
      </c>
      <c r="P420" t="s">
        <v>25</v>
      </c>
      <c r="Q420" t="s">
        <v>25</v>
      </c>
      <c r="R420" t="s">
        <v>31</v>
      </c>
    </row>
    <row r="421" spans="1:18">
      <c r="A421">
        <v>6695</v>
      </c>
      <c r="B421" s="1">
        <v>43</v>
      </c>
      <c r="C421" s="1" t="s">
        <v>74</v>
      </c>
      <c r="D421" s="2" t="s">
        <v>27</v>
      </c>
      <c r="E421" s="2" t="s">
        <v>18</v>
      </c>
      <c r="F421" s="2" t="s">
        <v>28</v>
      </c>
      <c r="G421" s="2" t="s">
        <v>33</v>
      </c>
      <c r="H421" s="3">
        <v>43360</v>
      </c>
      <c r="I421" s="1">
        <v>217</v>
      </c>
      <c r="J421" t="s">
        <v>21</v>
      </c>
      <c r="K421" t="s">
        <v>22</v>
      </c>
      <c r="L421" t="s">
        <v>40</v>
      </c>
      <c r="M421" t="s">
        <v>41</v>
      </c>
      <c r="N421" s="1">
        <v>38</v>
      </c>
      <c r="O421" s="1">
        <v>17</v>
      </c>
      <c r="P421" t="s">
        <v>25</v>
      </c>
      <c r="Q421" t="s">
        <v>22</v>
      </c>
      <c r="R421" t="s">
        <v>31</v>
      </c>
    </row>
    <row r="422" spans="1:18">
      <c r="A422">
        <v>9407</v>
      </c>
      <c r="B422" s="1">
        <v>59</v>
      </c>
      <c r="C422" s="1" t="s">
        <v>73</v>
      </c>
      <c r="D422" s="2" t="s">
        <v>17</v>
      </c>
      <c r="E422" s="2" t="s">
        <v>42</v>
      </c>
      <c r="F422" s="2" t="s">
        <v>36</v>
      </c>
      <c r="G422" s="2" t="s">
        <v>20</v>
      </c>
      <c r="H422" s="3">
        <v>43480</v>
      </c>
      <c r="I422" s="1">
        <v>33</v>
      </c>
      <c r="J422" t="s">
        <v>29</v>
      </c>
      <c r="K422" t="s">
        <v>22</v>
      </c>
      <c r="L422" t="s">
        <v>40</v>
      </c>
      <c r="M422" t="s">
        <v>41</v>
      </c>
      <c r="N422" s="1">
        <v>2</v>
      </c>
      <c r="O422" s="1">
        <v>3</v>
      </c>
      <c r="P422" t="s">
        <v>25</v>
      </c>
      <c r="Q422" t="s">
        <v>22</v>
      </c>
      <c r="R422" t="s">
        <v>31</v>
      </c>
    </row>
    <row r="423" spans="1:18">
      <c r="A423">
        <v>8870</v>
      </c>
      <c r="B423" s="1">
        <v>57</v>
      </c>
      <c r="C423" s="1" t="s">
        <v>73</v>
      </c>
      <c r="D423" s="2" t="s">
        <v>27</v>
      </c>
      <c r="E423" s="2" t="s">
        <v>42</v>
      </c>
      <c r="F423" s="2" t="s">
        <v>19</v>
      </c>
      <c r="G423" s="2" t="s">
        <v>20</v>
      </c>
      <c r="H423" s="3">
        <v>44070</v>
      </c>
      <c r="I423" s="1">
        <v>121</v>
      </c>
      <c r="J423" t="s">
        <v>21</v>
      </c>
      <c r="K423" t="s">
        <v>22</v>
      </c>
      <c r="L423" t="s">
        <v>34</v>
      </c>
      <c r="M423" t="s">
        <v>44</v>
      </c>
      <c r="N423" s="1">
        <v>8</v>
      </c>
      <c r="O423" s="1">
        <v>19</v>
      </c>
      <c r="P423" t="s">
        <v>25</v>
      </c>
      <c r="Q423" t="s">
        <v>22</v>
      </c>
      <c r="R423" t="s">
        <v>26</v>
      </c>
    </row>
    <row r="424" spans="1:18">
      <c r="A424">
        <v>7287</v>
      </c>
      <c r="B424" s="1">
        <v>52</v>
      </c>
      <c r="C424" s="1" t="s">
        <v>76</v>
      </c>
      <c r="D424" s="2" t="s">
        <v>17</v>
      </c>
      <c r="E424" s="2" t="s">
        <v>42</v>
      </c>
      <c r="F424" s="2" t="s">
        <v>28</v>
      </c>
      <c r="G424" s="2" t="s">
        <v>46</v>
      </c>
      <c r="H424" s="3">
        <v>42185</v>
      </c>
      <c r="I424" s="1">
        <v>52</v>
      </c>
      <c r="J424" t="s">
        <v>29</v>
      </c>
      <c r="K424" t="s">
        <v>22</v>
      </c>
      <c r="L424" t="s">
        <v>45</v>
      </c>
      <c r="M424" t="s">
        <v>44</v>
      </c>
      <c r="N424" s="1">
        <v>18</v>
      </c>
      <c r="O424" s="1">
        <v>23</v>
      </c>
      <c r="P424" t="s">
        <v>22</v>
      </c>
      <c r="Q424" t="s">
        <v>25</v>
      </c>
      <c r="R424" t="s">
        <v>35</v>
      </c>
    </row>
    <row r="425" spans="1:18">
      <c r="A425">
        <v>2138</v>
      </c>
      <c r="B425" s="1">
        <v>32</v>
      </c>
      <c r="C425" s="1" t="s">
        <v>71</v>
      </c>
      <c r="D425" s="2" t="s">
        <v>27</v>
      </c>
      <c r="E425" s="2" t="s">
        <v>18</v>
      </c>
      <c r="F425" s="2" t="s">
        <v>19</v>
      </c>
      <c r="G425" s="2" t="s">
        <v>39</v>
      </c>
      <c r="H425" s="3">
        <v>43540</v>
      </c>
      <c r="I425" s="1">
        <v>238</v>
      </c>
      <c r="J425" t="s">
        <v>37</v>
      </c>
      <c r="K425" t="s">
        <v>22</v>
      </c>
      <c r="L425" t="s">
        <v>34</v>
      </c>
      <c r="M425" t="s">
        <v>44</v>
      </c>
      <c r="N425" s="1">
        <v>28</v>
      </c>
      <c r="O425" s="1">
        <v>36</v>
      </c>
      <c r="P425" t="s">
        <v>22</v>
      </c>
      <c r="Q425" t="s">
        <v>22</v>
      </c>
      <c r="R425" t="s">
        <v>35</v>
      </c>
    </row>
    <row r="426" spans="1:18">
      <c r="A426">
        <v>9958</v>
      </c>
      <c r="B426" s="1">
        <v>28</v>
      </c>
      <c r="C426" s="1" t="s">
        <v>71</v>
      </c>
      <c r="D426" s="2" t="s">
        <v>17</v>
      </c>
      <c r="E426" s="2" t="s">
        <v>18</v>
      </c>
      <c r="F426" s="2" t="s">
        <v>36</v>
      </c>
      <c r="G426" s="2" t="s">
        <v>46</v>
      </c>
      <c r="H426" s="3">
        <v>44824</v>
      </c>
      <c r="I426" s="1">
        <v>65</v>
      </c>
      <c r="J426" t="s">
        <v>21</v>
      </c>
      <c r="K426" t="s">
        <v>25</v>
      </c>
      <c r="L426" t="s">
        <v>45</v>
      </c>
      <c r="M426" t="s">
        <v>47</v>
      </c>
      <c r="N426" s="1">
        <v>12</v>
      </c>
      <c r="O426" s="1">
        <v>4</v>
      </c>
      <c r="P426" t="s">
        <v>25</v>
      </c>
      <c r="Q426" t="s">
        <v>25</v>
      </c>
      <c r="R426" t="s">
        <v>26</v>
      </c>
    </row>
    <row r="427" spans="1:18">
      <c r="A427">
        <v>7278</v>
      </c>
      <c r="B427" s="1">
        <v>36</v>
      </c>
      <c r="C427" s="1" t="s">
        <v>74</v>
      </c>
      <c r="D427" s="2" t="s">
        <v>17</v>
      </c>
      <c r="E427" s="2" t="s">
        <v>49</v>
      </c>
      <c r="F427" s="2" t="s">
        <v>36</v>
      </c>
      <c r="G427" s="2" t="s">
        <v>46</v>
      </c>
      <c r="H427" s="3">
        <v>43593</v>
      </c>
      <c r="I427" s="1">
        <v>30</v>
      </c>
      <c r="J427" t="s">
        <v>48</v>
      </c>
      <c r="K427" t="s">
        <v>25</v>
      </c>
      <c r="L427" t="s">
        <v>38</v>
      </c>
      <c r="M427" t="s">
        <v>44</v>
      </c>
      <c r="N427" s="1">
        <v>2</v>
      </c>
      <c r="O427" s="1">
        <v>18</v>
      </c>
      <c r="P427" t="s">
        <v>25</v>
      </c>
      <c r="Q427" t="s">
        <v>25</v>
      </c>
      <c r="R427" t="s">
        <v>26</v>
      </c>
    </row>
    <row r="428" spans="1:18">
      <c r="A428">
        <v>3654</v>
      </c>
      <c r="B428" s="1">
        <v>33</v>
      </c>
      <c r="C428" s="1" t="s">
        <v>71</v>
      </c>
      <c r="D428" s="2" t="s">
        <v>27</v>
      </c>
      <c r="E428" s="2" t="s">
        <v>42</v>
      </c>
      <c r="F428" s="2" t="s">
        <v>19</v>
      </c>
      <c r="G428" s="2" t="s">
        <v>20</v>
      </c>
      <c r="H428" s="3">
        <v>43188</v>
      </c>
      <c r="I428" s="1">
        <v>237</v>
      </c>
      <c r="J428" t="s">
        <v>29</v>
      </c>
      <c r="K428" t="s">
        <v>25</v>
      </c>
      <c r="L428" t="s">
        <v>38</v>
      </c>
      <c r="M428" t="s">
        <v>47</v>
      </c>
      <c r="N428" s="1">
        <v>7</v>
      </c>
      <c r="O428" s="1">
        <v>11</v>
      </c>
      <c r="P428" t="s">
        <v>25</v>
      </c>
      <c r="Q428" t="s">
        <v>22</v>
      </c>
      <c r="R428" t="s">
        <v>35</v>
      </c>
    </row>
    <row r="429" spans="1:18">
      <c r="A429">
        <v>8937</v>
      </c>
      <c r="B429" s="1">
        <v>48</v>
      </c>
      <c r="C429" s="1" t="s">
        <v>76</v>
      </c>
      <c r="D429" s="2" t="s">
        <v>27</v>
      </c>
      <c r="E429" s="2" t="s">
        <v>32</v>
      </c>
      <c r="F429" s="2" t="s">
        <v>36</v>
      </c>
      <c r="G429" s="2" t="s">
        <v>39</v>
      </c>
      <c r="H429" s="3">
        <v>44730</v>
      </c>
      <c r="I429" s="1">
        <v>119</v>
      </c>
      <c r="J429" t="s">
        <v>43</v>
      </c>
      <c r="K429" t="s">
        <v>22</v>
      </c>
      <c r="L429" t="s">
        <v>45</v>
      </c>
      <c r="M429" t="s">
        <v>30</v>
      </c>
      <c r="N429" s="1">
        <v>28</v>
      </c>
      <c r="O429" s="1">
        <v>40</v>
      </c>
      <c r="P429" t="s">
        <v>25</v>
      </c>
      <c r="Q429" t="s">
        <v>22</v>
      </c>
      <c r="R429" t="s">
        <v>29</v>
      </c>
    </row>
    <row r="430" spans="1:18">
      <c r="A430">
        <v>6856</v>
      </c>
      <c r="B430" s="1">
        <v>53</v>
      </c>
      <c r="C430" s="1" t="s">
        <v>76</v>
      </c>
      <c r="D430" s="2" t="s">
        <v>27</v>
      </c>
      <c r="E430" s="2" t="s">
        <v>18</v>
      </c>
      <c r="F430" s="2" t="s">
        <v>36</v>
      </c>
      <c r="G430" s="2" t="s">
        <v>33</v>
      </c>
      <c r="H430" s="3">
        <v>41925</v>
      </c>
      <c r="I430" s="1">
        <v>162</v>
      </c>
      <c r="J430" t="s">
        <v>48</v>
      </c>
      <c r="K430" t="s">
        <v>22</v>
      </c>
      <c r="L430" t="s">
        <v>23</v>
      </c>
      <c r="M430" t="s">
        <v>30</v>
      </c>
      <c r="N430" s="1">
        <v>0</v>
      </c>
      <c r="O430" s="1">
        <v>5</v>
      </c>
      <c r="P430" t="s">
        <v>22</v>
      </c>
      <c r="Q430" t="s">
        <v>22</v>
      </c>
      <c r="R430" t="s">
        <v>29</v>
      </c>
    </row>
    <row r="431" spans="1:18">
      <c r="A431">
        <v>2000</v>
      </c>
      <c r="B431" s="1">
        <v>72</v>
      </c>
      <c r="C431" s="1" t="s">
        <v>72</v>
      </c>
      <c r="D431" s="2" t="s">
        <v>27</v>
      </c>
      <c r="E431" s="2" t="s">
        <v>18</v>
      </c>
      <c r="F431" s="2" t="s">
        <v>28</v>
      </c>
      <c r="G431" s="2" t="s">
        <v>46</v>
      </c>
      <c r="H431" s="3">
        <v>42088</v>
      </c>
      <c r="I431" s="1">
        <v>158</v>
      </c>
      <c r="J431" t="s">
        <v>21</v>
      </c>
      <c r="K431" t="s">
        <v>25</v>
      </c>
      <c r="L431" t="s">
        <v>40</v>
      </c>
      <c r="M431" t="s">
        <v>30</v>
      </c>
      <c r="N431" s="1">
        <v>17</v>
      </c>
      <c r="O431" s="1">
        <v>5</v>
      </c>
      <c r="P431" t="s">
        <v>25</v>
      </c>
      <c r="Q431" t="s">
        <v>22</v>
      </c>
      <c r="R431" t="s">
        <v>35</v>
      </c>
    </row>
    <row r="432" spans="1:18">
      <c r="A432">
        <v>3727</v>
      </c>
      <c r="B432" s="1">
        <v>41</v>
      </c>
      <c r="C432" s="1" t="s">
        <v>74</v>
      </c>
      <c r="D432" s="2" t="s">
        <v>27</v>
      </c>
      <c r="E432" s="2" t="s">
        <v>42</v>
      </c>
      <c r="F432" s="2" t="s">
        <v>28</v>
      </c>
      <c r="G432" s="2" t="s">
        <v>20</v>
      </c>
      <c r="H432" s="3">
        <v>41631</v>
      </c>
      <c r="I432" s="1">
        <v>194</v>
      </c>
      <c r="J432" t="s">
        <v>37</v>
      </c>
      <c r="K432" t="s">
        <v>22</v>
      </c>
      <c r="L432" t="s">
        <v>23</v>
      </c>
      <c r="M432" t="s">
        <v>47</v>
      </c>
      <c r="N432" s="1">
        <v>0</v>
      </c>
      <c r="O432" s="1">
        <v>29</v>
      </c>
      <c r="P432" t="s">
        <v>25</v>
      </c>
      <c r="Q432" t="s">
        <v>22</v>
      </c>
      <c r="R432" t="s">
        <v>35</v>
      </c>
    </row>
    <row r="433" spans="1:18">
      <c r="A433">
        <v>3235</v>
      </c>
      <c r="B433" s="1">
        <v>40</v>
      </c>
      <c r="C433" s="1" t="s">
        <v>74</v>
      </c>
      <c r="D433" s="2" t="s">
        <v>17</v>
      </c>
      <c r="E433" s="2" t="s">
        <v>32</v>
      </c>
      <c r="F433" s="2" t="s">
        <v>19</v>
      </c>
      <c r="G433" s="2" t="s">
        <v>33</v>
      </c>
      <c r="H433" s="3">
        <v>43383</v>
      </c>
      <c r="I433" s="1">
        <v>41</v>
      </c>
      <c r="J433" t="s">
        <v>48</v>
      </c>
      <c r="K433" t="s">
        <v>25</v>
      </c>
      <c r="L433" t="s">
        <v>23</v>
      </c>
      <c r="M433" t="s">
        <v>47</v>
      </c>
      <c r="N433" s="1">
        <v>0</v>
      </c>
      <c r="O433" s="1">
        <v>27</v>
      </c>
      <c r="P433" t="s">
        <v>22</v>
      </c>
      <c r="Q433" t="s">
        <v>25</v>
      </c>
      <c r="R433" t="s">
        <v>26</v>
      </c>
    </row>
    <row r="434" spans="1:18">
      <c r="A434">
        <v>8333</v>
      </c>
      <c r="B434" s="1">
        <v>20</v>
      </c>
      <c r="C434" s="1" t="s">
        <v>75</v>
      </c>
      <c r="D434" s="2" t="s">
        <v>17</v>
      </c>
      <c r="E434" s="2" t="s">
        <v>32</v>
      </c>
      <c r="F434" s="2" t="s">
        <v>36</v>
      </c>
      <c r="G434" s="2" t="s">
        <v>39</v>
      </c>
      <c r="H434" s="3">
        <v>44582</v>
      </c>
      <c r="I434" s="1">
        <v>198</v>
      </c>
      <c r="J434" t="s">
        <v>43</v>
      </c>
      <c r="K434" t="s">
        <v>25</v>
      </c>
      <c r="L434" t="s">
        <v>38</v>
      </c>
      <c r="M434" t="s">
        <v>30</v>
      </c>
      <c r="N434" s="1">
        <v>3</v>
      </c>
      <c r="O434" s="1">
        <v>21</v>
      </c>
      <c r="P434" t="s">
        <v>25</v>
      </c>
      <c r="Q434" t="s">
        <v>22</v>
      </c>
      <c r="R434" t="s">
        <v>35</v>
      </c>
    </row>
    <row r="435" spans="1:18">
      <c r="A435">
        <v>1194</v>
      </c>
      <c r="B435" s="1">
        <v>75</v>
      </c>
      <c r="C435" s="1" t="s">
        <v>77</v>
      </c>
      <c r="D435" s="2" t="s">
        <v>27</v>
      </c>
      <c r="E435" s="2" t="s">
        <v>32</v>
      </c>
      <c r="F435" s="2" t="s">
        <v>36</v>
      </c>
      <c r="G435" s="2" t="s">
        <v>20</v>
      </c>
      <c r="H435" s="3">
        <v>44372</v>
      </c>
      <c r="I435" s="1">
        <v>73</v>
      </c>
      <c r="J435" t="s">
        <v>29</v>
      </c>
      <c r="K435" t="s">
        <v>22</v>
      </c>
      <c r="L435" t="s">
        <v>23</v>
      </c>
      <c r="M435" t="s">
        <v>30</v>
      </c>
      <c r="N435" s="1">
        <v>27</v>
      </c>
      <c r="O435" s="1">
        <v>13</v>
      </c>
      <c r="P435" t="s">
        <v>25</v>
      </c>
      <c r="Q435" t="s">
        <v>22</v>
      </c>
      <c r="R435" t="s">
        <v>29</v>
      </c>
    </row>
    <row r="436" spans="1:18">
      <c r="A436">
        <v>7854</v>
      </c>
      <c r="B436" s="1">
        <v>55</v>
      </c>
      <c r="C436" s="1" t="s">
        <v>76</v>
      </c>
      <c r="D436" s="2" t="s">
        <v>17</v>
      </c>
      <c r="E436" s="2" t="s">
        <v>42</v>
      </c>
      <c r="F436" s="2" t="s">
        <v>36</v>
      </c>
      <c r="G436" s="2" t="s">
        <v>46</v>
      </c>
      <c r="H436" s="3">
        <v>44842</v>
      </c>
      <c r="I436" s="1">
        <v>214</v>
      </c>
      <c r="J436" t="s">
        <v>37</v>
      </c>
      <c r="K436" t="s">
        <v>22</v>
      </c>
      <c r="L436" t="s">
        <v>45</v>
      </c>
      <c r="M436" t="s">
        <v>41</v>
      </c>
      <c r="N436" s="1">
        <v>14</v>
      </c>
      <c r="O436" s="1">
        <v>8</v>
      </c>
      <c r="P436" t="s">
        <v>25</v>
      </c>
      <c r="Q436" t="s">
        <v>22</v>
      </c>
      <c r="R436" t="s">
        <v>35</v>
      </c>
    </row>
    <row r="437" spans="1:18">
      <c r="A437">
        <v>2989</v>
      </c>
      <c r="B437" s="1">
        <v>59</v>
      </c>
      <c r="C437" s="1" t="s">
        <v>73</v>
      </c>
      <c r="D437" s="2" t="s">
        <v>27</v>
      </c>
      <c r="E437" s="2" t="s">
        <v>18</v>
      </c>
      <c r="F437" s="2" t="s">
        <v>28</v>
      </c>
      <c r="G437" s="2" t="s">
        <v>33</v>
      </c>
      <c r="H437" s="3">
        <v>43536</v>
      </c>
      <c r="I437" s="1">
        <v>17</v>
      </c>
      <c r="J437" t="s">
        <v>48</v>
      </c>
      <c r="K437" t="s">
        <v>25</v>
      </c>
      <c r="L437" t="s">
        <v>23</v>
      </c>
      <c r="M437" t="s">
        <v>24</v>
      </c>
      <c r="N437" s="1">
        <v>11</v>
      </c>
      <c r="O437" s="1">
        <v>20</v>
      </c>
      <c r="P437" t="s">
        <v>22</v>
      </c>
      <c r="Q437" t="s">
        <v>22</v>
      </c>
      <c r="R437" t="s">
        <v>26</v>
      </c>
    </row>
    <row r="438" spans="1:18">
      <c r="A438">
        <v>1645</v>
      </c>
      <c r="B438" s="1">
        <v>23</v>
      </c>
      <c r="C438" s="1" t="s">
        <v>75</v>
      </c>
      <c r="D438" s="2" t="s">
        <v>27</v>
      </c>
      <c r="E438" s="2" t="s">
        <v>49</v>
      </c>
      <c r="F438" s="2" t="s">
        <v>36</v>
      </c>
      <c r="G438" s="2" t="s">
        <v>33</v>
      </c>
      <c r="H438" s="3">
        <v>41637</v>
      </c>
      <c r="I438" s="1">
        <v>91</v>
      </c>
      <c r="J438" t="s">
        <v>37</v>
      </c>
      <c r="K438" t="s">
        <v>22</v>
      </c>
      <c r="L438" t="s">
        <v>38</v>
      </c>
      <c r="M438" t="s">
        <v>24</v>
      </c>
      <c r="N438" s="1">
        <v>12</v>
      </c>
      <c r="O438" s="1">
        <v>1</v>
      </c>
      <c r="P438" t="s">
        <v>25</v>
      </c>
      <c r="Q438" t="s">
        <v>25</v>
      </c>
      <c r="R438" t="s">
        <v>31</v>
      </c>
    </row>
    <row r="439" spans="1:18">
      <c r="A439">
        <v>7465</v>
      </c>
      <c r="B439" s="1">
        <v>64</v>
      </c>
      <c r="C439" s="1" t="s">
        <v>73</v>
      </c>
      <c r="D439" s="2" t="s">
        <v>27</v>
      </c>
      <c r="E439" s="2" t="s">
        <v>42</v>
      </c>
      <c r="F439" s="2" t="s">
        <v>36</v>
      </c>
      <c r="G439" s="2" t="s">
        <v>39</v>
      </c>
      <c r="H439" s="3">
        <v>42902</v>
      </c>
      <c r="I439" s="1">
        <v>38</v>
      </c>
      <c r="J439" t="s">
        <v>21</v>
      </c>
      <c r="K439" t="s">
        <v>22</v>
      </c>
      <c r="L439" t="s">
        <v>40</v>
      </c>
      <c r="M439" t="s">
        <v>47</v>
      </c>
      <c r="N439" s="1">
        <v>27</v>
      </c>
      <c r="O439" s="1">
        <v>4</v>
      </c>
      <c r="P439" t="s">
        <v>22</v>
      </c>
      <c r="Q439" t="s">
        <v>25</v>
      </c>
      <c r="R439" t="s">
        <v>26</v>
      </c>
    </row>
    <row r="440" spans="1:18">
      <c r="A440">
        <v>7138</v>
      </c>
      <c r="B440" s="1">
        <v>71</v>
      </c>
      <c r="C440" s="1" t="s">
        <v>72</v>
      </c>
      <c r="D440" s="2" t="s">
        <v>17</v>
      </c>
      <c r="E440" s="2" t="s">
        <v>32</v>
      </c>
      <c r="F440" s="2" t="s">
        <v>36</v>
      </c>
      <c r="G440" s="2" t="s">
        <v>46</v>
      </c>
      <c r="H440" s="3">
        <v>44483</v>
      </c>
      <c r="I440" s="1">
        <v>234</v>
      </c>
      <c r="J440" t="s">
        <v>43</v>
      </c>
      <c r="K440" t="s">
        <v>22</v>
      </c>
      <c r="L440" t="s">
        <v>38</v>
      </c>
      <c r="M440" t="s">
        <v>44</v>
      </c>
      <c r="N440" s="1">
        <v>13</v>
      </c>
      <c r="O440" s="1">
        <v>21</v>
      </c>
      <c r="P440" t="s">
        <v>25</v>
      </c>
      <c r="Q440" t="s">
        <v>22</v>
      </c>
      <c r="R440" t="s">
        <v>26</v>
      </c>
    </row>
    <row r="441" spans="1:18">
      <c r="A441">
        <v>6480</v>
      </c>
      <c r="B441" s="1">
        <v>38</v>
      </c>
      <c r="C441" s="1" t="s">
        <v>74</v>
      </c>
      <c r="D441" s="2" t="s">
        <v>27</v>
      </c>
      <c r="E441" s="2" t="s">
        <v>18</v>
      </c>
      <c r="F441" s="2" t="s">
        <v>36</v>
      </c>
      <c r="G441" s="2" t="s">
        <v>46</v>
      </c>
      <c r="H441" s="3">
        <v>43468</v>
      </c>
      <c r="I441" s="1">
        <v>240</v>
      </c>
      <c r="J441" t="s">
        <v>21</v>
      </c>
      <c r="K441" t="s">
        <v>22</v>
      </c>
      <c r="L441" t="s">
        <v>45</v>
      </c>
      <c r="M441" t="s">
        <v>30</v>
      </c>
      <c r="N441" s="1">
        <v>4</v>
      </c>
      <c r="O441" s="1">
        <v>8</v>
      </c>
      <c r="P441" t="s">
        <v>22</v>
      </c>
      <c r="Q441" t="s">
        <v>25</v>
      </c>
      <c r="R441" t="s">
        <v>29</v>
      </c>
    </row>
    <row r="442" spans="1:18">
      <c r="A442">
        <v>8076</v>
      </c>
      <c r="B442" s="1">
        <v>28</v>
      </c>
      <c r="C442" s="1" t="s">
        <v>71</v>
      </c>
      <c r="D442" s="2" t="s">
        <v>27</v>
      </c>
      <c r="E442" s="2" t="s">
        <v>32</v>
      </c>
      <c r="F442" s="2" t="s">
        <v>36</v>
      </c>
      <c r="G442" s="2" t="s">
        <v>33</v>
      </c>
      <c r="H442" s="3">
        <v>42352</v>
      </c>
      <c r="I442" s="1">
        <v>218</v>
      </c>
      <c r="J442" t="s">
        <v>21</v>
      </c>
      <c r="K442" t="s">
        <v>25</v>
      </c>
      <c r="L442" t="s">
        <v>40</v>
      </c>
      <c r="M442" t="s">
        <v>30</v>
      </c>
      <c r="N442" s="1">
        <v>25</v>
      </c>
      <c r="O442" s="1">
        <v>26</v>
      </c>
      <c r="P442" t="s">
        <v>25</v>
      </c>
      <c r="Q442" t="s">
        <v>22</v>
      </c>
      <c r="R442" t="s">
        <v>26</v>
      </c>
    </row>
    <row r="443" spans="1:18">
      <c r="A443">
        <v>6128</v>
      </c>
      <c r="B443" s="1">
        <v>61</v>
      </c>
      <c r="C443" s="1" t="s">
        <v>73</v>
      </c>
      <c r="D443" s="2" t="s">
        <v>17</v>
      </c>
      <c r="E443" s="2" t="s">
        <v>42</v>
      </c>
      <c r="F443" s="2" t="s">
        <v>36</v>
      </c>
      <c r="G443" s="2" t="s">
        <v>20</v>
      </c>
      <c r="H443" s="3">
        <v>43662</v>
      </c>
      <c r="I443" s="1">
        <v>60</v>
      </c>
      <c r="J443" t="s">
        <v>37</v>
      </c>
      <c r="K443" t="s">
        <v>22</v>
      </c>
      <c r="L443" t="s">
        <v>34</v>
      </c>
      <c r="M443" t="s">
        <v>30</v>
      </c>
      <c r="N443" s="1">
        <v>4</v>
      </c>
      <c r="O443" s="1">
        <v>10</v>
      </c>
      <c r="P443" t="s">
        <v>25</v>
      </c>
      <c r="Q443" t="s">
        <v>25</v>
      </c>
      <c r="R443" t="s">
        <v>26</v>
      </c>
    </row>
    <row r="444" spans="1:18">
      <c r="A444">
        <v>5409</v>
      </c>
      <c r="B444" s="1">
        <v>34</v>
      </c>
      <c r="C444" s="1" t="s">
        <v>71</v>
      </c>
      <c r="D444" s="2" t="s">
        <v>17</v>
      </c>
      <c r="E444" s="2" t="s">
        <v>42</v>
      </c>
      <c r="F444" s="2" t="s">
        <v>36</v>
      </c>
      <c r="G444" s="2" t="s">
        <v>46</v>
      </c>
      <c r="H444" s="3">
        <v>42825</v>
      </c>
      <c r="I444" s="1">
        <v>236</v>
      </c>
      <c r="J444" t="s">
        <v>21</v>
      </c>
      <c r="K444" t="s">
        <v>22</v>
      </c>
      <c r="L444" t="s">
        <v>23</v>
      </c>
      <c r="M444" t="s">
        <v>30</v>
      </c>
      <c r="N444" s="1">
        <v>33</v>
      </c>
      <c r="O444" s="1">
        <v>34</v>
      </c>
      <c r="P444" t="s">
        <v>25</v>
      </c>
      <c r="Q444" t="s">
        <v>25</v>
      </c>
      <c r="R444" t="s">
        <v>35</v>
      </c>
    </row>
    <row r="445" spans="1:18">
      <c r="A445">
        <v>6558</v>
      </c>
      <c r="B445" s="1">
        <v>52</v>
      </c>
      <c r="C445" s="1" t="s">
        <v>76</v>
      </c>
      <c r="D445" s="2" t="s">
        <v>27</v>
      </c>
      <c r="E445" s="2" t="s">
        <v>42</v>
      </c>
      <c r="F445" s="2" t="s">
        <v>28</v>
      </c>
      <c r="G445" s="2" t="s">
        <v>39</v>
      </c>
      <c r="H445" s="3">
        <v>44054</v>
      </c>
      <c r="I445" s="1">
        <v>204</v>
      </c>
      <c r="J445" t="s">
        <v>29</v>
      </c>
      <c r="K445" t="s">
        <v>22</v>
      </c>
      <c r="L445" t="s">
        <v>40</v>
      </c>
      <c r="M445" t="s">
        <v>30</v>
      </c>
      <c r="N445" s="1">
        <v>1</v>
      </c>
      <c r="O445" s="1">
        <v>21</v>
      </c>
      <c r="P445" t="s">
        <v>25</v>
      </c>
      <c r="Q445" t="s">
        <v>25</v>
      </c>
      <c r="R445" t="s">
        <v>35</v>
      </c>
    </row>
    <row r="446" spans="1:18">
      <c r="A446">
        <v>3117</v>
      </c>
      <c r="B446" s="1">
        <v>39</v>
      </c>
      <c r="C446" s="1" t="s">
        <v>74</v>
      </c>
      <c r="D446" s="2" t="s">
        <v>17</v>
      </c>
      <c r="E446" s="2" t="s">
        <v>49</v>
      </c>
      <c r="F446" s="2" t="s">
        <v>19</v>
      </c>
      <c r="G446" s="2" t="s">
        <v>46</v>
      </c>
      <c r="H446" s="3">
        <v>42048</v>
      </c>
      <c r="I446" s="1">
        <v>227</v>
      </c>
      <c r="J446" t="s">
        <v>21</v>
      </c>
      <c r="K446" t="s">
        <v>22</v>
      </c>
      <c r="L446" t="s">
        <v>38</v>
      </c>
      <c r="M446" t="s">
        <v>24</v>
      </c>
      <c r="N446" s="1">
        <v>29</v>
      </c>
      <c r="O446" s="1">
        <v>3</v>
      </c>
      <c r="P446" t="s">
        <v>22</v>
      </c>
      <c r="Q446" t="s">
        <v>25</v>
      </c>
      <c r="R446" t="s">
        <v>29</v>
      </c>
    </row>
    <row r="447" spans="1:18">
      <c r="A447">
        <v>9951</v>
      </c>
      <c r="B447" s="1">
        <v>74</v>
      </c>
      <c r="C447" s="1" t="s">
        <v>72</v>
      </c>
      <c r="D447" s="2" t="s">
        <v>27</v>
      </c>
      <c r="E447" s="2" t="s">
        <v>18</v>
      </c>
      <c r="F447" s="2" t="s">
        <v>36</v>
      </c>
      <c r="G447" s="2" t="s">
        <v>39</v>
      </c>
      <c r="H447" s="3">
        <v>42666</v>
      </c>
      <c r="I447" s="1">
        <v>126</v>
      </c>
      <c r="J447" t="s">
        <v>21</v>
      </c>
      <c r="K447" t="s">
        <v>22</v>
      </c>
      <c r="L447" t="s">
        <v>45</v>
      </c>
      <c r="M447" t="s">
        <v>44</v>
      </c>
      <c r="N447" s="1">
        <v>35</v>
      </c>
      <c r="O447" s="1">
        <v>12</v>
      </c>
      <c r="P447" t="s">
        <v>22</v>
      </c>
      <c r="Q447" t="s">
        <v>25</v>
      </c>
      <c r="R447" t="s">
        <v>26</v>
      </c>
    </row>
    <row r="448" spans="1:18">
      <c r="A448">
        <v>2240</v>
      </c>
      <c r="B448" s="1">
        <v>25</v>
      </c>
      <c r="C448" s="1" t="s">
        <v>75</v>
      </c>
      <c r="D448" s="2" t="s">
        <v>27</v>
      </c>
      <c r="E448" s="2" t="s">
        <v>42</v>
      </c>
      <c r="F448" s="2" t="s">
        <v>36</v>
      </c>
      <c r="G448" s="2" t="s">
        <v>33</v>
      </c>
      <c r="H448" s="3">
        <v>42034</v>
      </c>
      <c r="I448" s="1">
        <v>236</v>
      </c>
      <c r="J448" t="s">
        <v>21</v>
      </c>
      <c r="K448" t="s">
        <v>22</v>
      </c>
      <c r="L448" t="s">
        <v>40</v>
      </c>
      <c r="M448" t="s">
        <v>47</v>
      </c>
      <c r="N448" s="1">
        <v>30</v>
      </c>
      <c r="O448" s="1">
        <v>18</v>
      </c>
      <c r="P448" t="s">
        <v>22</v>
      </c>
      <c r="Q448" t="s">
        <v>22</v>
      </c>
      <c r="R448" t="s">
        <v>26</v>
      </c>
    </row>
    <row r="449" spans="1:18">
      <c r="A449">
        <v>5781</v>
      </c>
      <c r="B449" s="1">
        <v>36</v>
      </c>
      <c r="C449" s="1" t="s">
        <v>74</v>
      </c>
      <c r="D449" s="2" t="s">
        <v>17</v>
      </c>
      <c r="E449" s="2" t="s">
        <v>49</v>
      </c>
      <c r="F449" s="2" t="s">
        <v>19</v>
      </c>
      <c r="G449" s="2" t="s">
        <v>46</v>
      </c>
      <c r="H449" s="3">
        <v>43072</v>
      </c>
      <c r="I449" s="1">
        <v>157</v>
      </c>
      <c r="J449" t="s">
        <v>48</v>
      </c>
      <c r="K449" t="s">
        <v>22</v>
      </c>
      <c r="L449" t="s">
        <v>38</v>
      </c>
      <c r="M449" t="s">
        <v>47</v>
      </c>
      <c r="N449" s="1">
        <v>16</v>
      </c>
      <c r="O449" s="1">
        <v>38</v>
      </c>
      <c r="P449" t="s">
        <v>25</v>
      </c>
      <c r="Q449" t="s">
        <v>25</v>
      </c>
      <c r="R449" t="s">
        <v>29</v>
      </c>
    </row>
    <row r="450" spans="1:18">
      <c r="A450">
        <v>1854</v>
      </c>
      <c r="B450" s="1">
        <v>72</v>
      </c>
      <c r="C450" s="1" t="s">
        <v>72</v>
      </c>
      <c r="D450" s="2" t="s">
        <v>17</v>
      </c>
      <c r="E450" s="2" t="s">
        <v>49</v>
      </c>
      <c r="F450" s="2" t="s">
        <v>19</v>
      </c>
      <c r="G450" s="2" t="s">
        <v>46</v>
      </c>
      <c r="H450" s="3">
        <v>41690</v>
      </c>
      <c r="I450" s="1">
        <v>235</v>
      </c>
      <c r="J450" t="s">
        <v>48</v>
      </c>
      <c r="K450" t="s">
        <v>25</v>
      </c>
      <c r="L450" t="s">
        <v>38</v>
      </c>
      <c r="M450" t="s">
        <v>24</v>
      </c>
      <c r="N450" s="1">
        <v>34</v>
      </c>
      <c r="O450" s="1">
        <v>2</v>
      </c>
      <c r="P450" t="s">
        <v>25</v>
      </c>
      <c r="Q450" t="s">
        <v>25</v>
      </c>
      <c r="R450" t="s">
        <v>31</v>
      </c>
    </row>
    <row r="451" spans="1:18">
      <c r="A451">
        <v>4575</v>
      </c>
      <c r="B451" s="1">
        <v>35</v>
      </c>
      <c r="C451" s="1" t="s">
        <v>71</v>
      </c>
      <c r="D451" s="2" t="s">
        <v>17</v>
      </c>
      <c r="E451" s="2" t="s">
        <v>32</v>
      </c>
      <c r="F451" s="2" t="s">
        <v>36</v>
      </c>
      <c r="G451" s="2" t="s">
        <v>20</v>
      </c>
      <c r="H451" s="3">
        <v>42322</v>
      </c>
      <c r="I451" s="1">
        <v>211</v>
      </c>
      <c r="J451" t="s">
        <v>48</v>
      </c>
      <c r="K451" t="s">
        <v>22</v>
      </c>
      <c r="L451" t="s">
        <v>23</v>
      </c>
      <c r="M451" t="s">
        <v>47</v>
      </c>
      <c r="N451" s="1">
        <v>28</v>
      </c>
      <c r="O451" s="1">
        <v>7</v>
      </c>
      <c r="P451" t="s">
        <v>25</v>
      </c>
      <c r="Q451" t="s">
        <v>25</v>
      </c>
      <c r="R451" t="s">
        <v>31</v>
      </c>
    </row>
    <row r="452" spans="1:18">
      <c r="A452">
        <v>2277</v>
      </c>
      <c r="B452" s="1">
        <v>72</v>
      </c>
      <c r="C452" s="1" t="s">
        <v>72</v>
      </c>
      <c r="D452" s="2" t="s">
        <v>27</v>
      </c>
      <c r="E452" s="2" t="s">
        <v>18</v>
      </c>
      <c r="F452" s="2" t="s">
        <v>19</v>
      </c>
      <c r="G452" s="2" t="s">
        <v>39</v>
      </c>
      <c r="H452" s="3">
        <v>42441</v>
      </c>
      <c r="I452" s="1">
        <v>168</v>
      </c>
      <c r="J452" t="s">
        <v>21</v>
      </c>
      <c r="K452" t="s">
        <v>22</v>
      </c>
      <c r="L452" t="s">
        <v>34</v>
      </c>
      <c r="M452" t="s">
        <v>30</v>
      </c>
      <c r="N452" s="1">
        <v>33</v>
      </c>
      <c r="O452" s="1">
        <v>29</v>
      </c>
      <c r="P452" t="s">
        <v>25</v>
      </c>
      <c r="Q452" t="s">
        <v>22</v>
      </c>
      <c r="R452" t="s">
        <v>35</v>
      </c>
    </row>
    <row r="453" spans="1:18">
      <c r="A453">
        <v>6564</v>
      </c>
      <c r="B453" s="1">
        <v>34</v>
      </c>
      <c r="C453" s="1" t="s">
        <v>71</v>
      </c>
      <c r="D453" s="2" t="s">
        <v>17</v>
      </c>
      <c r="E453" s="2" t="s">
        <v>42</v>
      </c>
      <c r="F453" s="2" t="s">
        <v>28</v>
      </c>
      <c r="G453" s="2" t="s">
        <v>20</v>
      </c>
      <c r="H453" s="3">
        <v>44686</v>
      </c>
      <c r="I453" s="1">
        <v>27</v>
      </c>
      <c r="J453" t="s">
        <v>21</v>
      </c>
      <c r="K453" t="s">
        <v>25</v>
      </c>
      <c r="L453" t="s">
        <v>45</v>
      </c>
      <c r="M453" t="s">
        <v>44</v>
      </c>
      <c r="N453" s="1">
        <v>18</v>
      </c>
      <c r="O453" s="1">
        <v>30</v>
      </c>
      <c r="P453" t="s">
        <v>22</v>
      </c>
      <c r="Q453" t="s">
        <v>25</v>
      </c>
      <c r="R453" t="s">
        <v>29</v>
      </c>
    </row>
    <row r="454" spans="1:18">
      <c r="A454">
        <v>9342</v>
      </c>
      <c r="B454" s="1">
        <v>70</v>
      </c>
      <c r="C454" s="1" t="s">
        <v>72</v>
      </c>
      <c r="D454" s="2" t="s">
        <v>17</v>
      </c>
      <c r="E454" s="2" t="s">
        <v>42</v>
      </c>
      <c r="F454" s="2" t="s">
        <v>36</v>
      </c>
      <c r="G454" s="2" t="s">
        <v>39</v>
      </c>
      <c r="H454" s="3">
        <v>42779</v>
      </c>
      <c r="I454" s="1">
        <v>187</v>
      </c>
      <c r="J454" t="s">
        <v>37</v>
      </c>
      <c r="K454" t="s">
        <v>22</v>
      </c>
      <c r="L454" t="s">
        <v>23</v>
      </c>
      <c r="M454" t="s">
        <v>24</v>
      </c>
      <c r="N454" s="1">
        <v>0</v>
      </c>
      <c r="O454" s="1">
        <v>2</v>
      </c>
      <c r="P454" t="s">
        <v>25</v>
      </c>
      <c r="Q454" t="s">
        <v>25</v>
      </c>
      <c r="R454" t="s">
        <v>29</v>
      </c>
    </row>
    <row r="455" spans="1:18">
      <c r="A455">
        <v>6487</v>
      </c>
      <c r="B455" s="1">
        <v>19</v>
      </c>
      <c r="C455" s="1" t="s">
        <v>75</v>
      </c>
      <c r="D455" s="2" t="s">
        <v>17</v>
      </c>
      <c r="E455" s="2" t="s">
        <v>32</v>
      </c>
      <c r="F455" s="2" t="s">
        <v>19</v>
      </c>
      <c r="G455" s="2" t="s">
        <v>39</v>
      </c>
      <c r="H455" s="3">
        <v>42565</v>
      </c>
      <c r="I455" s="1">
        <v>203</v>
      </c>
      <c r="J455" t="s">
        <v>21</v>
      </c>
      <c r="K455" t="s">
        <v>22</v>
      </c>
      <c r="L455" t="s">
        <v>23</v>
      </c>
      <c r="M455" t="s">
        <v>30</v>
      </c>
      <c r="N455" s="1">
        <v>37</v>
      </c>
      <c r="O455" s="1">
        <v>15</v>
      </c>
      <c r="P455" t="s">
        <v>22</v>
      </c>
      <c r="Q455" t="s">
        <v>22</v>
      </c>
      <c r="R455" t="s">
        <v>26</v>
      </c>
    </row>
    <row r="456" spans="1:18">
      <c r="A456">
        <v>5857</v>
      </c>
      <c r="B456" s="1">
        <v>25</v>
      </c>
      <c r="C456" s="1" t="s">
        <v>75</v>
      </c>
      <c r="D456" s="2" t="s">
        <v>27</v>
      </c>
      <c r="E456" s="2" t="s">
        <v>49</v>
      </c>
      <c r="F456" s="2" t="s">
        <v>28</v>
      </c>
      <c r="G456" s="2" t="s">
        <v>33</v>
      </c>
      <c r="H456" s="3">
        <v>44013</v>
      </c>
      <c r="I456" s="1">
        <v>227</v>
      </c>
      <c r="J456" t="s">
        <v>21</v>
      </c>
      <c r="K456" t="s">
        <v>25</v>
      </c>
      <c r="L456" t="s">
        <v>38</v>
      </c>
      <c r="M456" t="s">
        <v>30</v>
      </c>
      <c r="N456" s="1">
        <v>7</v>
      </c>
      <c r="O456" s="1">
        <v>6</v>
      </c>
      <c r="P456" t="s">
        <v>22</v>
      </c>
      <c r="Q456" t="s">
        <v>22</v>
      </c>
      <c r="R456" t="s">
        <v>35</v>
      </c>
    </row>
    <row r="457" spans="1:18">
      <c r="A457">
        <v>8179</v>
      </c>
      <c r="B457" s="1">
        <v>29</v>
      </c>
      <c r="C457" s="1" t="s">
        <v>71</v>
      </c>
      <c r="D457" s="2" t="s">
        <v>27</v>
      </c>
      <c r="E457" s="2" t="s">
        <v>49</v>
      </c>
      <c r="F457" s="2" t="s">
        <v>28</v>
      </c>
      <c r="G457" s="2" t="s">
        <v>33</v>
      </c>
      <c r="H457" s="3">
        <v>43620</v>
      </c>
      <c r="I457" s="1">
        <v>65</v>
      </c>
      <c r="J457" t="s">
        <v>37</v>
      </c>
      <c r="K457" t="s">
        <v>22</v>
      </c>
      <c r="L457" t="s">
        <v>34</v>
      </c>
      <c r="M457" t="s">
        <v>24</v>
      </c>
      <c r="N457" s="1">
        <v>27</v>
      </c>
      <c r="O457" s="1">
        <v>4</v>
      </c>
      <c r="P457" t="s">
        <v>25</v>
      </c>
      <c r="Q457" t="s">
        <v>22</v>
      </c>
      <c r="R457" t="s">
        <v>26</v>
      </c>
    </row>
    <row r="458" spans="1:18">
      <c r="A458">
        <v>8257</v>
      </c>
      <c r="B458" s="1">
        <v>46</v>
      </c>
      <c r="C458" s="1" t="s">
        <v>76</v>
      </c>
      <c r="D458" s="2" t="s">
        <v>17</v>
      </c>
      <c r="E458" s="2" t="s">
        <v>49</v>
      </c>
      <c r="F458" s="2" t="s">
        <v>19</v>
      </c>
      <c r="G458" s="2" t="s">
        <v>46</v>
      </c>
      <c r="H458" s="3">
        <v>42507</v>
      </c>
      <c r="I458" s="1">
        <v>183</v>
      </c>
      <c r="J458" t="s">
        <v>37</v>
      </c>
      <c r="K458" t="s">
        <v>22</v>
      </c>
      <c r="L458" t="s">
        <v>45</v>
      </c>
      <c r="M458" t="s">
        <v>24</v>
      </c>
      <c r="N458" s="1">
        <v>13</v>
      </c>
      <c r="O458" s="1">
        <v>18</v>
      </c>
      <c r="P458" t="s">
        <v>22</v>
      </c>
      <c r="Q458" t="s">
        <v>25</v>
      </c>
      <c r="R458" t="s">
        <v>26</v>
      </c>
    </row>
    <row r="459" spans="1:18">
      <c r="A459">
        <v>4880</v>
      </c>
      <c r="B459" s="1">
        <v>70</v>
      </c>
      <c r="C459" s="1" t="s">
        <v>72</v>
      </c>
      <c r="D459" s="2" t="s">
        <v>17</v>
      </c>
      <c r="E459" s="2" t="s">
        <v>42</v>
      </c>
      <c r="F459" s="2" t="s">
        <v>19</v>
      </c>
      <c r="G459" s="2" t="s">
        <v>46</v>
      </c>
      <c r="H459" s="3">
        <v>43244</v>
      </c>
      <c r="I459" s="1">
        <v>42</v>
      </c>
      <c r="J459" t="s">
        <v>43</v>
      </c>
      <c r="K459" t="s">
        <v>25</v>
      </c>
      <c r="L459" t="s">
        <v>45</v>
      </c>
      <c r="M459" t="s">
        <v>41</v>
      </c>
      <c r="N459" s="1">
        <v>33</v>
      </c>
      <c r="O459" s="1">
        <v>30</v>
      </c>
      <c r="P459" t="s">
        <v>25</v>
      </c>
      <c r="Q459" t="s">
        <v>22</v>
      </c>
      <c r="R459" t="s">
        <v>35</v>
      </c>
    </row>
    <row r="460" spans="1:18">
      <c r="A460">
        <v>3197</v>
      </c>
      <c r="B460" s="1">
        <v>51</v>
      </c>
      <c r="C460" s="1" t="s">
        <v>76</v>
      </c>
      <c r="D460" s="2" t="s">
        <v>17</v>
      </c>
      <c r="E460" s="2" t="s">
        <v>32</v>
      </c>
      <c r="F460" s="2" t="s">
        <v>19</v>
      </c>
      <c r="G460" s="2" t="s">
        <v>39</v>
      </c>
      <c r="H460" s="3">
        <v>43790</v>
      </c>
      <c r="I460" s="1">
        <v>92</v>
      </c>
      <c r="J460" t="s">
        <v>48</v>
      </c>
      <c r="K460" t="s">
        <v>25</v>
      </c>
      <c r="L460" t="s">
        <v>23</v>
      </c>
      <c r="M460" t="s">
        <v>24</v>
      </c>
      <c r="N460" s="1">
        <v>22</v>
      </c>
      <c r="O460" s="1">
        <v>29</v>
      </c>
      <c r="P460" t="s">
        <v>22</v>
      </c>
      <c r="Q460" t="s">
        <v>25</v>
      </c>
      <c r="R460" t="s">
        <v>29</v>
      </c>
    </row>
    <row r="461" spans="1:18">
      <c r="A461">
        <v>3074</v>
      </c>
      <c r="B461" s="1">
        <v>36</v>
      </c>
      <c r="C461" s="1" t="s">
        <v>74</v>
      </c>
      <c r="D461" s="2" t="s">
        <v>17</v>
      </c>
      <c r="E461" s="2" t="s">
        <v>49</v>
      </c>
      <c r="F461" s="2" t="s">
        <v>19</v>
      </c>
      <c r="G461" s="2" t="s">
        <v>20</v>
      </c>
      <c r="H461" s="3">
        <v>43690</v>
      </c>
      <c r="I461" s="1">
        <v>13</v>
      </c>
      <c r="J461" t="s">
        <v>43</v>
      </c>
      <c r="K461" t="s">
        <v>22</v>
      </c>
      <c r="L461" t="s">
        <v>40</v>
      </c>
      <c r="M461" t="s">
        <v>41</v>
      </c>
      <c r="N461" s="1">
        <v>32</v>
      </c>
      <c r="O461" s="1">
        <v>29</v>
      </c>
      <c r="P461" t="s">
        <v>25</v>
      </c>
      <c r="Q461" t="s">
        <v>25</v>
      </c>
      <c r="R461" t="s">
        <v>29</v>
      </c>
    </row>
    <row r="462" spans="1:18">
      <c r="A462">
        <v>4326</v>
      </c>
      <c r="B462" s="1">
        <v>43</v>
      </c>
      <c r="C462" s="1" t="s">
        <v>74</v>
      </c>
      <c r="D462" s="2" t="s">
        <v>27</v>
      </c>
      <c r="E462" s="2" t="s">
        <v>49</v>
      </c>
      <c r="F462" s="2" t="s">
        <v>28</v>
      </c>
      <c r="G462" s="2" t="s">
        <v>46</v>
      </c>
      <c r="H462" s="3">
        <v>42244</v>
      </c>
      <c r="I462" s="1">
        <v>177</v>
      </c>
      <c r="J462" t="s">
        <v>48</v>
      </c>
      <c r="K462" t="s">
        <v>25</v>
      </c>
      <c r="L462" t="s">
        <v>34</v>
      </c>
      <c r="M462" t="s">
        <v>47</v>
      </c>
      <c r="N462" s="1">
        <v>30</v>
      </c>
      <c r="O462" s="1">
        <v>28</v>
      </c>
      <c r="P462" t="s">
        <v>25</v>
      </c>
      <c r="Q462" t="s">
        <v>25</v>
      </c>
      <c r="R462" t="s">
        <v>35</v>
      </c>
    </row>
    <row r="463" spans="1:18">
      <c r="A463">
        <v>6030</v>
      </c>
      <c r="B463" s="1">
        <v>39</v>
      </c>
      <c r="C463" s="1" t="s">
        <v>74</v>
      </c>
      <c r="D463" s="2" t="s">
        <v>27</v>
      </c>
      <c r="E463" s="2" t="s">
        <v>49</v>
      </c>
      <c r="F463" s="2" t="s">
        <v>36</v>
      </c>
      <c r="G463" s="2" t="s">
        <v>46</v>
      </c>
      <c r="H463" s="3">
        <v>44306</v>
      </c>
      <c r="I463" s="1">
        <v>58</v>
      </c>
      <c r="J463" t="s">
        <v>21</v>
      </c>
      <c r="K463" t="s">
        <v>22</v>
      </c>
      <c r="L463" t="s">
        <v>45</v>
      </c>
      <c r="M463" t="s">
        <v>44</v>
      </c>
      <c r="N463" s="1">
        <v>2</v>
      </c>
      <c r="O463" s="1">
        <v>34</v>
      </c>
      <c r="P463" t="s">
        <v>25</v>
      </c>
      <c r="Q463" t="s">
        <v>22</v>
      </c>
      <c r="R463" t="s">
        <v>29</v>
      </c>
    </row>
    <row r="464" spans="1:18">
      <c r="A464">
        <v>6405</v>
      </c>
      <c r="B464" s="1">
        <v>66</v>
      </c>
      <c r="C464" s="1" t="s">
        <v>72</v>
      </c>
      <c r="D464" s="2" t="s">
        <v>17</v>
      </c>
      <c r="E464" s="2" t="s">
        <v>42</v>
      </c>
      <c r="F464" s="2" t="s">
        <v>28</v>
      </c>
      <c r="G464" s="2" t="s">
        <v>33</v>
      </c>
      <c r="H464" s="3">
        <v>41791</v>
      </c>
      <c r="I464" s="1">
        <v>158</v>
      </c>
      <c r="J464" t="s">
        <v>21</v>
      </c>
      <c r="K464" t="s">
        <v>22</v>
      </c>
      <c r="L464" t="s">
        <v>45</v>
      </c>
      <c r="M464" t="s">
        <v>41</v>
      </c>
      <c r="N464" s="1">
        <v>36</v>
      </c>
      <c r="O464" s="1">
        <v>19</v>
      </c>
      <c r="P464" t="s">
        <v>22</v>
      </c>
      <c r="Q464" t="s">
        <v>22</v>
      </c>
      <c r="R464" t="s">
        <v>29</v>
      </c>
    </row>
    <row r="465" spans="1:18">
      <c r="A465">
        <v>1466</v>
      </c>
      <c r="B465" s="1">
        <v>54</v>
      </c>
      <c r="C465" s="1" t="s">
        <v>76</v>
      </c>
      <c r="D465" s="2" t="s">
        <v>17</v>
      </c>
      <c r="E465" s="2" t="s">
        <v>32</v>
      </c>
      <c r="F465" s="2" t="s">
        <v>36</v>
      </c>
      <c r="G465" s="2" t="s">
        <v>33</v>
      </c>
      <c r="H465" s="3">
        <v>43312</v>
      </c>
      <c r="I465" s="1">
        <v>63</v>
      </c>
      <c r="J465" t="s">
        <v>48</v>
      </c>
      <c r="K465" t="s">
        <v>22</v>
      </c>
      <c r="L465" t="s">
        <v>40</v>
      </c>
      <c r="M465" t="s">
        <v>47</v>
      </c>
      <c r="N465" s="1">
        <v>25</v>
      </c>
      <c r="O465" s="1">
        <v>15</v>
      </c>
      <c r="P465" t="s">
        <v>22</v>
      </c>
      <c r="Q465" t="s">
        <v>25</v>
      </c>
      <c r="R465" t="s">
        <v>29</v>
      </c>
    </row>
    <row r="466" spans="1:18">
      <c r="A466">
        <v>1217</v>
      </c>
      <c r="B466" s="1">
        <v>65</v>
      </c>
      <c r="C466" s="1" t="s">
        <v>73</v>
      </c>
      <c r="D466" s="2" t="s">
        <v>27</v>
      </c>
      <c r="E466" s="2" t="s">
        <v>32</v>
      </c>
      <c r="F466" s="2" t="s">
        <v>36</v>
      </c>
      <c r="G466" s="2" t="s">
        <v>20</v>
      </c>
      <c r="H466" s="3">
        <v>43357</v>
      </c>
      <c r="I466" s="1">
        <v>184</v>
      </c>
      <c r="J466" t="s">
        <v>21</v>
      </c>
      <c r="K466" t="s">
        <v>22</v>
      </c>
      <c r="L466" t="s">
        <v>40</v>
      </c>
      <c r="M466" t="s">
        <v>24</v>
      </c>
      <c r="N466" s="1">
        <v>27</v>
      </c>
      <c r="O466" s="1">
        <v>11</v>
      </c>
      <c r="P466" t="s">
        <v>22</v>
      </c>
      <c r="Q466" t="s">
        <v>22</v>
      </c>
      <c r="R466" t="s">
        <v>26</v>
      </c>
    </row>
    <row r="467" spans="1:18">
      <c r="A467">
        <v>6790</v>
      </c>
      <c r="B467" s="1">
        <v>48</v>
      </c>
      <c r="C467" s="1" t="s">
        <v>76</v>
      </c>
      <c r="D467" s="2" t="s">
        <v>27</v>
      </c>
      <c r="E467" s="2" t="s">
        <v>32</v>
      </c>
      <c r="F467" s="2" t="s">
        <v>28</v>
      </c>
      <c r="G467" s="2" t="s">
        <v>33</v>
      </c>
      <c r="H467" s="3">
        <v>42656</v>
      </c>
      <c r="I467" s="1">
        <v>128</v>
      </c>
      <c r="J467" t="s">
        <v>48</v>
      </c>
      <c r="K467" t="s">
        <v>22</v>
      </c>
      <c r="L467" t="s">
        <v>23</v>
      </c>
      <c r="M467" t="s">
        <v>44</v>
      </c>
      <c r="N467" s="1">
        <v>15</v>
      </c>
      <c r="O467" s="1">
        <v>23</v>
      </c>
      <c r="P467" t="s">
        <v>22</v>
      </c>
      <c r="Q467" t="s">
        <v>22</v>
      </c>
      <c r="R467" t="s">
        <v>31</v>
      </c>
    </row>
    <row r="468" spans="1:18">
      <c r="A468">
        <v>9256</v>
      </c>
      <c r="B468" s="1">
        <v>35</v>
      </c>
      <c r="C468" s="1" t="s">
        <v>71</v>
      </c>
      <c r="D468" s="2" t="s">
        <v>27</v>
      </c>
      <c r="E468" s="2" t="s">
        <v>18</v>
      </c>
      <c r="F468" s="2" t="s">
        <v>28</v>
      </c>
      <c r="G468" s="2" t="s">
        <v>20</v>
      </c>
      <c r="H468" s="3">
        <v>42446</v>
      </c>
      <c r="I468" s="1">
        <v>25</v>
      </c>
      <c r="J468" t="s">
        <v>48</v>
      </c>
      <c r="K468" t="s">
        <v>22</v>
      </c>
      <c r="L468" t="s">
        <v>23</v>
      </c>
      <c r="M468" t="s">
        <v>24</v>
      </c>
      <c r="N468" s="1">
        <v>38</v>
      </c>
      <c r="O468" s="1">
        <v>19</v>
      </c>
      <c r="P468" t="s">
        <v>25</v>
      </c>
      <c r="Q468" t="s">
        <v>25</v>
      </c>
      <c r="R468" t="s">
        <v>31</v>
      </c>
    </row>
    <row r="469" spans="1:18">
      <c r="A469">
        <v>3904</v>
      </c>
      <c r="B469" s="1">
        <v>19</v>
      </c>
      <c r="C469" s="1" t="s">
        <v>75</v>
      </c>
      <c r="D469" s="2" t="s">
        <v>17</v>
      </c>
      <c r="E469" s="2" t="s">
        <v>32</v>
      </c>
      <c r="F469" s="2" t="s">
        <v>19</v>
      </c>
      <c r="G469" s="2" t="s">
        <v>46</v>
      </c>
      <c r="H469" s="3">
        <v>42383</v>
      </c>
      <c r="I469" s="1">
        <v>216</v>
      </c>
      <c r="J469" t="s">
        <v>29</v>
      </c>
      <c r="K469" t="s">
        <v>25</v>
      </c>
      <c r="L469" t="s">
        <v>38</v>
      </c>
      <c r="M469" t="s">
        <v>44</v>
      </c>
      <c r="N469" s="1">
        <v>28</v>
      </c>
      <c r="O469" s="1">
        <v>0</v>
      </c>
      <c r="P469" t="s">
        <v>25</v>
      </c>
      <c r="Q469" t="s">
        <v>25</v>
      </c>
      <c r="R469" t="s">
        <v>26</v>
      </c>
    </row>
    <row r="470" spans="1:18">
      <c r="A470">
        <v>2227</v>
      </c>
      <c r="B470" s="1">
        <v>22</v>
      </c>
      <c r="C470" s="1" t="s">
        <v>75</v>
      </c>
      <c r="D470" s="2" t="s">
        <v>27</v>
      </c>
      <c r="E470" s="2" t="s">
        <v>49</v>
      </c>
      <c r="F470" s="2" t="s">
        <v>36</v>
      </c>
      <c r="G470" s="2" t="s">
        <v>20</v>
      </c>
      <c r="H470" s="3">
        <v>44071</v>
      </c>
      <c r="I470" s="1">
        <v>140</v>
      </c>
      <c r="J470" t="s">
        <v>43</v>
      </c>
      <c r="K470" t="s">
        <v>22</v>
      </c>
      <c r="L470" t="s">
        <v>38</v>
      </c>
      <c r="M470" t="s">
        <v>44</v>
      </c>
      <c r="N470" s="1">
        <v>19</v>
      </c>
      <c r="O470" s="1">
        <v>15</v>
      </c>
      <c r="P470" t="s">
        <v>25</v>
      </c>
      <c r="Q470" t="s">
        <v>22</v>
      </c>
      <c r="R470" t="s">
        <v>26</v>
      </c>
    </row>
    <row r="471" spans="1:18">
      <c r="A471">
        <v>4458</v>
      </c>
      <c r="B471" s="1">
        <v>31</v>
      </c>
      <c r="C471" s="1" t="s">
        <v>71</v>
      </c>
      <c r="D471" s="2" t="s">
        <v>17</v>
      </c>
      <c r="E471" s="2" t="s">
        <v>32</v>
      </c>
      <c r="F471" s="2" t="s">
        <v>36</v>
      </c>
      <c r="G471" s="2" t="s">
        <v>46</v>
      </c>
      <c r="H471" s="3">
        <v>42937</v>
      </c>
      <c r="I471" s="1">
        <v>178</v>
      </c>
      <c r="J471" t="s">
        <v>37</v>
      </c>
      <c r="K471" t="s">
        <v>22</v>
      </c>
      <c r="L471" t="s">
        <v>45</v>
      </c>
      <c r="M471" t="s">
        <v>44</v>
      </c>
      <c r="N471" s="1">
        <v>25</v>
      </c>
      <c r="O471" s="1">
        <v>33</v>
      </c>
      <c r="P471" t="s">
        <v>22</v>
      </c>
      <c r="Q471" t="s">
        <v>22</v>
      </c>
      <c r="R471" t="s">
        <v>29</v>
      </c>
    </row>
    <row r="472" spans="1:18">
      <c r="A472">
        <v>4437</v>
      </c>
      <c r="B472" s="1">
        <v>27</v>
      </c>
      <c r="C472" s="1" t="s">
        <v>71</v>
      </c>
      <c r="D472" s="2" t="s">
        <v>27</v>
      </c>
      <c r="E472" s="2" t="s">
        <v>32</v>
      </c>
      <c r="F472" s="2" t="s">
        <v>36</v>
      </c>
      <c r="G472" s="2" t="s">
        <v>33</v>
      </c>
      <c r="H472" s="3">
        <v>43160</v>
      </c>
      <c r="I472" s="1">
        <v>172</v>
      </c>
      <c r="J472" t="s">
        <v>37</v>
      </c>
      <c r="K472" t="s">
        <v>22</v>
      </c>
      <c r="L472" t="s">
        <v>45</v>
      </c>
      <c r="M472" t="s">
        <v>30</v>
      </c>
      <c r="N472" s="1">
        <v>10</v>
      </c>
      <c r="O472" s="1">
        <v>26</v>
      </c>
      <c r="P472" t="s">
        <v>25</v>
      </c>
      <c r="Q472" t="s">
        <v>22</v>
      </c>
      <c r="R472" t="s">
        <v>26</v>
      </c>
    </row>
    <row r="473" spans="1:18">
      <c r="A473">
        <v>6839</v>
      </c>
      <c r="B473" s="1">
        <v>38</v>
      </c>
      <c r="C473" s="1" t="s">
        <v>74</v>
      </c>
      <c r="D473" s="2" t="s">
        <v>17</v>
      </c>
      <c r="E473" s="2" t="s">
        <v>49</v>
      </c>
      <c r="F473" s="2" t="s">
        <v>36</v>
      </c>
      <c r="G473" s="2" t="s">
        <v>20</v>
      </c>
      <c r="H473" s="3">
        <v>43654</v>
      </c>
      <c r="I473" s="1">
        <v>29</v>
      </c>
      <c r="J473" t="s">
        <v>37</v>
      </c>
      <c r="K473" t="s">
        <v>22</v>
      </c>
      <c r="L473" t="s">
        <v>38</v>
      </c>
      <c r="M473" t="s">
        <v>47</v>
      </c>
      <c r="N473" s="1">
        <v>34</v>
      </c>
      <c r="O473" s="1">
        <v>18</v>
      </c>
      <c r="P473" t="s">
        <v>22</v>
      </c>
      <c r="Q473" t="s">
        <v>22</v>
      </c>
      <c r="R473" t="s">
        <v>29</v>
      </c>
    </row>
    <row r="474" spans="1:18">
      <c r="A474">
        <v>8699</v>
      </c>
      <c r="B474" s="1">
        <v>45</v>
      </c>
      <c r="C474" s="1" t="s">
        <v>74</v>
      </c>
      <c r="D474" s="2" t="s">
        <v>27</v>
      </c>
      <c r="E474" s="2" t="s">
        <v>42</v>
      </c>
      <c r="F474" s="2" t="s">
        <v>19</v>
      </c>
      <c r="G474" s="2" t="s">
        <v>39</v>
      </c>
      <c r="H474" s="3">
        <v>44045</v>
      </c>
      <c r="I474" s="1">
        <v>53</v>
      </c>
      <c r="J474" t="s">
        <v>37</v>
      </c>
      <c r="K474" t="s">
        <v>22</v>
      </c>
      <c r="L474" t="s">
        <v>38</v>
      </c>
      <c r="M474" t="s">
        <v>24</v>
      </c>
      <c r="N474" s="1">
        <v>22</v>
      </c>
      <c r="O474" s="1">
        <v>8</v>
      </c>
      <c r="P474" t="s">
        <v>22</v>
      </c>
      <c r="Q474" t="s">
        <v>25</v>
      </c>
      <c r="R474" t="s">
        <v>29</v>
      </c>
    </row>
    <row r="475" spans="1:18">
      <c r="A475">
        <v>2429</v>
      </c>
      <c r="B475" s="1">
        <v>29</v>
      </c>
      <c r="C475" s="1" t="s">
        <v>71</v>
      </c>
      <c r="D475" s="2" t="s">
        <v>27</v>
      </c>
      <c r="E475" s="2" t="s">
        <v>18</v>
      </c>
      <c r="F475" s="2" t="s">
        <v>28</v>
      </c>
      <c r="G475" s="2" t="s">
        <v>46</v>
      </c>
      <c r="H475" s="3">
        <v>41667</v>
      </c>
      <c r="I475" s="1">
        <v>136</v>
      </c>
      <c r="J475" t="s">
        <v>48</v>
      </c>
      <c r="K475" t="s">
        <v>22</v>
      </c>
      <c r="L475" t="s">
        <v>45</v>
      </c>
      <c r="M475" t="s">
        <v>30</v>
      </c>
      <c r="N475" s="1">
        <v>27</v>
      </c>
      <c r="O475" s="1">
        <v>2</v>
      </c>
      <c r="P475" t="s">
        <v>22</v>
      </c>
      <c r="Q475" t="s">
        <v>22</v>
      </c>
      <c r="R475" t="s">
        <v>35</v>
      </c>
    </row>
    <row r="476" spans="1:18">
      <c r="A476">
        <v>9756</v>
      </c>
      <c r="B476" s="1">
        <v>25</v>
      </c>
      <c r="C476" s="1" t="s">
        <v>75</v>
      </c>
      <c r="D476" s="2" t="s">
        <v>27</v>
      </c>
      <c r="E476" s="2" t="s">
        <v>49</v>
      </c>
      <c r="F476" s="2" t="s">
        <v>36</v>
      </c>
      <c r="G476" s="2" t="s">
        <v>46</v>
      </c>
      <c r="H476" s="3">
        <v>42277</v>
      </c>
      <c r="I476" s="1">
        <v>189</v>
      </c>
      <c r="J476" t="s">
        <v>43</v>
      </c>
      <c r="K476" t="s">
        <v>25</v>
      </c>
      <c r="L476" t="s">
        <v>45</v>
      </c>
      <c r="M476" t="s">
        <v>24</v>
      </c>
      <c r="N476" s="1">
        <v>27</v>
      </c>
      <c r="O476" s="1">
        <v>5</v>
      </c>
      <c r="P476" t="s">
        <v>25</v>
      </c>
      <c r="Q476" t="s">
        <v>22</v>
      </c>
      <c r="R476" t="s">
        <v>29</v>
      </c>
    </row>
    <row r="477" spans="1:18">
      <c r="A477">
        <v>2074</v>
      </c>
      <c r="B477" s="1">
        <v>66</v>
      </c>
      <c r="C477" s="1" t="s">
        <v>72</v>
      </c>
      <c r="D477" s="2" t="s">
        <v>27</v>
      </c>
      <c r="E477" s="2" t="s">
        <v>49</v>
      </c>
      <c r="F477" s="2" t="s">
        <v>28</v>
      </c>
      <c r="G477" s="2" t="s">
        <v>39</v>
      </c>
      <c r="H477" s="3">
        <v>43776</v>
      </c>
      <c r="I477" s="1">
        <v>148</v>
      </c>
      <c r="J477" t="s">
        <v>21</v>
      </c>
      <c r="K477" t="s">
        <v>25</v>
      </c>
      <c r="L477" t="s">
        <v>34</v>
      </c>
      <c r="M477" t="s">
        <v>30</v>
      </c>
      <c r="N477" s="1">
        <v>14</v>
      </c>
      <c r="O477" s="1">
        <v>11</v>
      </c>
      <c r="P477" t="s">
        <v>25</v>
      </c>
      <c r="Q477" t="s">
        <v>25</v>
      </c>
      <c r="R477" t="s">
        <v>35</v>
      </c>
    </row>
    <row r="478" spans="1:18">
      <c r="A478">
        <v>5468</v>
      </c>
      <c r="B478" s="1">
        <v>39</v>
      </c>
      <c r="C478" s="1" t="s">
        <v>74</v>
      </c>
      <c r="D478" s="2" t="s">
        <v>17</v>
      </c>
      <c r="E478" s="2" t="s">
        <v>42</v>
      </c>
      <c r="F478" s="2" t="s">
        <v>19</v>
      </c>
      <c r="G478" s="2" t="s">
        <v>39</v>
      </c>
      <c r="H478" s="3">
        <v>43595</v>
      </c>
      <c r="I478" s="1">
        <v>86</v>
      </c>
      <c r="J478" t="s">
        <v>48</v>
      </c>
      <c r="K478" t="s">
        <v>22</v>
      </c>
      <c r="L478" t="s">
        <v>40</v>
      </c>
      <c r="M478" t="s">
        <v>44</v>
      </c>
      <c r="N478" s="1">
        <v>12</v>
      </c>
      <c r="O478" s="1">
        <v>31</v>
      </c>
      <c r="P478" t="s">
        <v>25</v>
      </c>
      <c r="Q478" t="s">
        <v>25</v>
      </c>
      <c r="R478" t="s">
        <v>35</v>
      </c>
    </row>
    <row r="479" spans="1:18">
      <c r="A479">
        <v>3986</v>
      </c>
      <c r="B479" s="1">
        <v>67</v>
      </c>
      <c r="C479" s="1" t="s">
        <v>72</v>
      </c>
      <c r="D479" s="2" t="s">
        <v>17</v>
      </c>
      <c r="E479" s="2" t="s">
        <v>32</v>
      </c>
      <c r="F479" s="2" t="s">
        <v>28</v>
      </c>
      <c r="G479" s="2" t="s">
        <v>33</v>
      </c>
      <c r="H479" s="3">
        <v>41923</v>
      </c>
      <c r="I479" s="1">
        <v>139</v>
      </c>
      <c r="J479" t="s">
        <v>43</v>
      </c>
      <c r="K479" t="s">
        <v>22</v>
      </c>
      <c r="L479" t="s">
        <v>34</v>
      </c>
      <c r="M479" t="s">
        <v>24</v>
      </c>
      <c r="N479" s="1">
        <v>31</v>
      </c>
      <c r="O479" s="1">
        <v>9</v>
      </c>
      <c r="P479" t="s">
        <v>25</v>
      </c>
      <c r="Q479" t="s">
        <v>25</v>
      </c>
      <c r="R479" t="s">
        <v>31</v>
      </c>
    </row>
    <row r="480" spans="1:18">
      <c r="A480">
        <v>9883</v>
      </c>
      <c r="B480" s="1">
        <v>31</v>
      </c>
      <c r="C480" s="1" t="s">
        <v>71</v>
      </c>
      <c r="D480" s="2" t="s">
        <v>27</v>
      </c>
      <c r="E480" s="2" t="s">
        <v>49</v>
      </c>
      <c r="F480" s="2" t="s">
        <v>28</v>
      </c>
      <c r="G480" s="2" t="s">
        <v>39</v>
      </c>
      <c r="H480" s="3">
        <v>42757</v>
      </c>
      <c r="I480" s="1">
        <v>134</v>
      </c>
      <c r="J480" t="s">
        <v>21</v>
      </c>
      <c r="K480" t="s">
        <v>25</v>
      </c>
      <c r="L480" t="s">
        <v>38</v>
      </c>
      <c r="M480" t="s">
        <v>41</v>
      </c>
      <c r="N480" s="1">
        <v>14</v>
      </c>
      <c r="O480" s="1">
        <v>2</v>
      </c>
      <c r="P480" t="s">
        <v>25</v>
      </c>
      <c r="Q480" t="s">
        <v>25</v>
      </c>
      <c r="R480" t="s">
        <v>26</v>
      </c>
    </row>
    <row r="481" spans="1:18">
      <c r="A481">
        <v>7332</v>
      </c>
      <c r="B481" s="1">
        <v>47</v>
      </c>
      <c r="C481" s="1" t="s">
        <v>76</v>
      </c>
      <c r="D481" s="2" t="s">
        <v>17</v>
      </c>
      <c r="E481" s="2" t="s">
        <v>42</v>
      </c>
      <c r="F481" s="2" t="s">
        <v>28</v>
      </c>
      <c r="G481" s="2" t="s">
        <v>20</v>
      </c>
      <c r="H481" s="3">
        <v>44508</v>
      </c>
      <c r="I481" s="1">
        <v>49</v>
      </c>
      <c r="J481" t="s">
        <v>43</v>
      </c>
      <c r="K481" t="s">
        <v>22</v>
      </c>
      <c r="L481" t="s">
        <v>40</v>
      </c>
      <c r="M481" t="s">
        <v>41</v>
      </c>
      <c r="N481" s="1">
        <v>20</v>
      </c>
      <c r="O481" s="1">
        <v>14</v>
      </c>
      <c r="P481" t="s">
        <v>25</v>
      </c>
      <c r="Q481" t="s">
        <v>22</v>
      </c>
      <c r="R481" t="s">
        <v>35</v>
      </c>
    </row>
    <row r="482" spans="1:18">
      <c r="A482">
        <v>4010</v>
      </c>
      <c r="B482" s="1">
        <v>19</v>
      </c>
      <c r="C482" s="1" t="s">
        <v>75</v>
      </c>
      <c r="D482" s="2" t="s">
        <v>27</v>
      </c>
      <c r="E482" s="2" t="s">
        <v>18</v>
      </c>
      <c r="F482" s="2" t="s">
        <v>36</v>
      </c>
      <c r="G482" s="2" t="s">
        <v>39</v>
      </c>
      <c r="H482" s="3">
        <v>42980</v>
      </c>
      <c r="I482" s="1">
        <v>133</v>
      </c>
      <c r="J482" t="s">
        <v>37</v>
      </c>
      <c r="K482" t="s">
        <v>25</v>
      </c>
      <c r="L482" t="s">
        <v>23</v>
      </c>
      <c r="M482" t="s">
        <v>41</v>
      </c>
      <c r="N482" s="1">
        <v>19</v>
      </c>
      <c r="O482" s="1">
        <v>7</v>
      </c>
      <c r="P482" t="s">
        <v>22</v>
      </c>
      <c r="Q482" t="s">
        <v>22</v>
      </c>
      <c r="R482" t="s">
        <v>35</v>
      </c>
    </row>
    <row r="483" spans="1:18">
      <c r="A483">
        <v>7007</v>
      </c>
      <c r="B483" s="1">
        <v>54</v>
      </c>
      <c r="C483" s="1" t="s">
        <v>76</v>
      </c>
      <c r="D483" s="2" t="s">
        <v>17</v>
      </c>
      <c r="E483" s="2" t="s">
        <v>32</v>
      </c>
      <c r="F483" s="2" t="s">
        <v>36</v>
      </c>
      <c r="G483" s="2" t="s">
        <v>39</v>
      </c>
      <c r="H483" s="3">
        <v>43603</v>
      </c>
      <c r="I483" s="1">
        <v>130</v>
      </c>
      <c r="J483" t="s">
        <v>43</v>
      </c>
      <c r="K483" t="s">
        <v>22</v>
      </c>
      <c r="L483" t="s">
        <v>23</v>
      </c>
      <c r="M483" t="s">
        <v>30</v>
      </c>
      <c r="N483" s="1">
        <v>17</v>
      </c>
      <c r="O483" s="1">
        <v>39</v>
      </c>
      <c r="P483" t="s">
        <v>25</v>
      </c>
      <c r="Q483" t="s">
        <v>22</v>
      </c>
      <c r="R483" t="s">
        <v>31</v>
      </c>
    </row>
    <row r="484" spans="1:18">
      <c r="A484">
        <v>4250</v>
      </c>
      <c r="B484" s="1">
        <v>20</v>
      </c>
      <c r="C484" s="1" t="s">
        <v>75</v>
      </c>
      <c r="D484" s="2" t="s">
        <v>27</v>
      </c>
      <c r="E484" s="2" t="s">
        <v>18</v>
      </c>
      <c r="F484" s="2" t="s">
        <v>19</v>
      </c>
      <c r="G484" s="2" t="s">
        <v>39</v>
      </c>
      <c r="H484" s="3">
        <v>43533</v>
      </c>
      <c r="I484" s="1">
        <v>112</v>
      </c>
      <c r="J484" t="s">
        <v>37</v>
      </c>
      <c r="K484" t="s">
        <v>22</v>
      </c>
      <c r="L484" t="s">
        <v>38</v>
      </c>
      <c r="M484" t="s">
        <v>47</v>
      </c>
      <c r="N484" s="1">
        <v>29</v>
      </c>
      <c r="O484" s="1">
        <v>26</v>
      </c>
      <c r="P484" t="s">
        <v>25</v>
      </c>
      <c r="Q484" t="s">
        <v>22</v>
      </c>
      <c r="R484" t="s">
        <v>29</v>
      </c>
    </row>
    <row r="485" spans="1:18">
      <c r="A485">
        <v>5987</v>
      </c>
      <c r="B485" s="1">
        <v>68</v>
      </c>
      <c r="C485" s="1" t="s">
        <v>72</v>
      </c>
      <c r="D485" s="2" t="s">
        <v>27</v>
      </c>
      <c r="E485" s="2" t="s">
        <v>42</v>
      </c>
      <c r="F485" s="2" t="s">
        <v>36</v>
      </c>
      <c r="G485" s="2" t="s">
        <v>20</v>
      </c>
      <c r="H485" s="3">
        <v>43267</v>
      </c>
      <c r="I485" s="1">
        <v>31</v>
      </c>
      <c r="J485" t="s">
        <v>29</v>
      </c>
      <c r="K485" t="s">
        <v>25</v>
      </c>
      <c r="L485" t="s">
        <v>23</v>
      </c>
      <c r="M485" t="s">
        <v>30</v>
      </c>
      <c r="N485" s="1">
        <v>35</v>
      </c>
      <c r="O485" s="1">
        <v>31</v>
      </c>
      <c r="P485" t="s">
        <v>25</v>
      </c>
      <c r="Q485" t="s">
        <v>25</v>
      </c>
      <c r="R485" t="s">
        <v>35</v>
      </c>
    </row>
    <row r="486" spans="1:18">
      <c r="A486">
        <v>9877</v>
      </c>
      <c r="B486" s="1">
        <v>49</v>
      </c>
      <c r="C486" s="1" t="s">
        <v>76</v>
      </c>
      <c r="D486" s="2" t="s">
        <v>17</v>
      </c>
      <c r="E486" s="2" t="s">
        <v>18</v>
      </c>
      <c r="F486" s="2" t="s">
        <v>19</v>
      </c>
      <c r="G486" s="2" t="s">
        <v>39</v>
      </c>
      <c r="H486" s="3">
        <v>44098</v>
      </c>
      <c r="I486" s="1">
        <v>56</v>
      </c>
      <c r="J486" t="s">
        <v>21</v>
      </c>
      <c r="K486" t="s">
        <v>22</v>
      </c>
      <c r="L486" t="s">
        <v>34</v>
      </c>
      <c r="M486" t="s">
        <v>47</v>
      </c>
      <c r="N486" s="1">
        <v>5</v>
      </c>
      <c r="O486" s="1">
        <v>37</v>
      </c>
      <c r="P486" t="s">
        <v>25</v>
      </c>
      <c r="Q486" t="s">
        <v>22</v>
      </c>
      <c r="R486" t="s">
        <v>35</v>
      </c>
    </row>
    <row r="487" spans="1:18">
      <c r="A487">
        <v>6053</v>
      </c>
      <c r="B487" s="1">
        <v>36</v>
      </c>
      <c r="C487" s="1" t="s">
        <v>74</v>
      </c>
      <c r="D487" s="2" t="s">
        <v>17</v>
      </c>
      <c r="E487" s="2" t="s">
        <v>49</v>
      </c>
      <c r="F487" s="2" t="s">
        <v>36</v>
      </c>
      <c r="G487" s="2" t="s">
        <v>46</v>
      </c>
      <c r="H487" s="3">
        <v>44786</v>
      </c>
      <c r="I487" s="1">
        <v>110</v>
      </c>
      <c r="J487" t="s">
        <v>43</v>
      </c>
      <c r="K487" t="s">
        <v>25</v>
      </c>
      <c r="L487" t="s">
        <v>45</v>
      </c>
      <c r="M487" t="s">
        <v>24</v>
      </c>
      <c r="N487" s="1">
        <v>6</v>
      </c>
      <c r="O487" s="1">
        <v>40</v>
      </c>
      <c r="P487" t="s">
        <v>22</v>
      </c>
      <c r="Q487" t="s">
        <v>22</v>
      </c>
      <c r="R487" t="s">
        <v>29</v>
      </c>
    </row>
    <row r="488" spans="1:18">
      <c r="A488">
        <v>5257</v>
      </c>
      <c r="B488" s="1">
        <v>63</v>
      </c>
      <c r="C488" s="1" t="s">
        <v>73</v>
      </c>
      <c r="D488" s="2" t="s">
        <v>17</v>
      </c>
      <c r="E488" s="2" t="s">
        <v>42</v>
      </c>
      <c r="F488" s="2" t="s">
        <v>36</v>
      </c>
      <c r="G488" s="2" t="s">
        <v>20</v>
      </c>
      <c r="H488" s="3">
        <v>44435</v>
      </c>
      <c r="I488" s="1">
        <v>226</v>
      </c>
      <c r="J488" t="s">
        <v>43</v>
      </c>
      <c r="K488" t="s">
        <v>25</v>
      </c>
      <c r="L488" t="s">
        <v>34</v>
      </c>
      <c r="M488" t="s">
        <v>30</v>
      </c>
      <c r="N488" s="1">
        <v>20</v>
      </c>
      <c r="O488" s="1">
        <v>34</v>
      </c>
      <c r="P488" t="s">
        <v>25</v>
      </c>
      <c r="Q488" t="s">
        <v>25</v>
      </c>
      <c r="R488" t="s">
        <v>29</v>
      </c>
    </row>
    <row r="489" spans="1:18">
      <c r="A489">
        <v>7753</v>
      </c>
      <c r="B489" s="1">
        <v>64</v>
      </c>
      <c r="C489" s="1" t="s">
        <v>73</v>
      </c>
      <c r="D489" s="2" t="s">
        <v>27</v>
      </c>
      <c r="E489" s="2" t="s">
        <v>32</v>
      </c>
      <c r="F489" s="2" t="s">
        <v>19</v>
      </c>
      <c r="G489" s="2" t="s">
        <v>46</v>
      </c>
      <c r="H489" s="3">
        <v>44834</v>
      </c>
      <c r="I489" s="1">
        <v>127</v>
      </c>
      <c r="J489" t="s">
        <v>43</v>
      </c>
      <c r="K489" t="s">
        <v>25</v>
      </c>
      <c r="L489" t="s">
        <v>34</v>
      </c>
      <c r="M489" t="s">
        <v>44</v>
      </c>
      <c r="N489" s="1">
        <v>16</v>
      </c>
      <c r="O489" s="1">
        <v>35</v>
      </c>
      <c r="P489" t="s">
        <v>25</v>
      </c>
      <c r="Q489" t="s">
        <v>22</v>
      </c>
      <c r="R489" t="s">
        <v>26</v>
      </c>
    </row>
    <row r="490" spans="1:18">
      <c r="A490">
        <v>3515</v>
      </c>
      <c r="B490" s="1">
        <v>52</v>
      </c>
      <c r="C490" s="1" t="s">
        <v>76</v>
      </c>
      <c r="D490" s="2" t="s">
        <v>27</v>
      </c>
      <c r="E490" s="2" t="s">
        <v>49</v>
      </c>
      <c r="F490" s="2" t="s">
        <v>36</v>
      </c>
      <c r="G490" s="2" t="s">
        <v>46</v>
      </c>
      <c r="H490" s="3">
        <v>42211</v>
      </c>
      <c r="I490" s="1">
        <v>40</v>
      </c>
      <c r="J490" t="s">
        <v>21</v>
      </c>
      <c r="K490" t="s">
        <v>25</v>
      </c>
      <c r="L490" t="s">
        <v>34</v>
      </c>
      <c r="M490" t="s">
        <v>30</v>
      </c>
      <c r="N490" s="1">
        <v>3</v>
      </c>
      <c r="O490" s="1">
        <v>17</v>
      </c>
      <c r="P490" t="s">
        <v>22</v>
      </c>
      <c r="Q490" t="s">
        <v>22</v>
      </c>
      <c r="R490" t="s">
        <v>31</v>
      </c>
    </row>
    <row r="491" spans="1:18">
      <c r="A491">
        <v>2856</v>
      </c>
      <c r="B491" s="1">
        <v>68</v>
      </c>
      <c r="C491" s="1" t="s">
        <v>72</v>
      </c>
      <c r="D491" s="2" t="s">
        <v>17</v>
      </c>
      <c r="E491" s="2" t="s">
        <v>18</v>
      </c>
      <c r="F491" s="2" t="s">
        <v>19</v>
      </c>
      <c r="G491" s="2" t="s">
        <v>33</v>
      </c>
      <c r="H491" s="3">
        <v>42784</v>
      </c>
      <c r="I491" s="1">
        <v>221</v>
      </c>
      <c r="J491" t="s">
        <v>21</v>
      </c>
      <c r="K491" t="s">
        <v>25</v>
      </c>
      <c r="L491" t="s">
        <v>38</v>
      </c>
      <c r="M491" t="s">
        <v>41</v>
      </c>
      <c r="N491" s="1">
        <v>26</v>
      </c>
      <c r="O491" s="1">
        <v>5</v>
      </c>
      <c r="P491" t="s">
        <v>22</v>
      </c>
      <c r="Q491" t="s">
        <v>25</v>
      </c>
      <c r="R491" t="s">
        <v>29</v>
      </c>
    </row>
    <row r="492" spans="1:18">
      <c r="A492">
        <v>1950</v>
      </c>
      <c r="B492" s="1">
        <v>27</v>
      </c>
      <c r="C492" s="1" t="s">
        <v>71</v>
      </c>
      <c r="D492" s="2" t="s">
        <v>17</v>
      </c>
      <c r="E492" s="2" t="s">
        <v>18</v>
      </c>
      <c r="F492" s="2" t="s">
        <v>28</v>
      </c>
      <c r="G492" s="2" t="s">
        <v>33</v>
      </c>
      <c r="H492" s="3">
        <v>43312</v>
      </c>
      <c r="I492" s="1">
        <v>209</v>
      </c>
      <c r="J492" t="s">
        <v>21</v>
      </c>
      <c r="K492" t="s">
        <v>25</v>
      </c>
      <c r="L492" t="s">
        <v>40</v>
      </c>
      <c r="M492" t="s">
        <v>24</v>
      </c>
      <c r="N492" s="1">
        <v>20</v>
      </c>
      <c r="O492" s="1">
        <v>26</v>
      </c>
      <c r="P492" t="s">
        <v>22</v>
      </c>
      <c r="Q492" t="s">
        <v>25</v>
      </c>
      <c r="R492" t="s">
        <v>29</v>
      </c>
    </row>
    <row r="493" spans="1:18">
      <c r="A493">
        <v>3722</v>
      </c>
      <c r="B493" s="1">
        <v>71</v>
      </c>
      <c r="C493" s="1" t="s">
        <v>72</v>
      </c>
      <c r="D493" s="2" t="s">
        <v>17</v>
      </c>
      <c r="E493" s="2" t="s">
        <v>32</v>
      </c>
      <c r="F493" s="2" t="s">
        <v>36</v>
      </c>
      <c r="G493" s="2" t="s">
        <v>39</v>
      </c>
      <c r="H493" s="3">
        <v>42134</v>
      </c>
      <c r="I493" s="1">
        <v>214</v>
      </c>
      <c r="J493" t="s">
        <v>43</v>
      </c>
      <c r="K493" t="s">
        <v>22</v>
      </c>
      <c r="L493" t="s">
        <v>34</v>
      </c>
      <c r="M493" t="s">
        <v>30</v>
      </c>
      <c r="N493" s="1">
        <v>20</v>
      </c>
      <c r="O493" s="1">
        <v>3</v>
      </c>
      <c r="P493" t="s">
        <v>25</v>
      </c>
      <c r="Q493" t="s">
        <v>25</v>
      </c>
      <c r="R493" t="s">
        <v>31</v>
      </c>
    </row>
    <row r="494" spans="1:18">
      <c r="A494">
        <v>9845</v>
      </c>
      <c r="B494" s="1">
        <v>49</v>
      </c>
      <c r="C494" s="1" t="s">
        <v>76</v>
      </c>
      <c r="D494" s="2" t="s">
        <v>17</v>
      </c>
      <c r="E494" s="2" t="s">
        <v>49</v>
      </c>
      <c r="F494" s="2" t="s">
        <v>36</v>
      </c>
      <c r="G494" s="2" t="s">
        <v>46</v>
      </c>
      <c r="H494" s="3">
        <v>42178</v>
      </c>
      <c r="I494" s="1">
        <v>64</v>
      </c>
      <c r="J494" t="s">
        <v>48</v>
      </c>
      <c r="K494" t="s">
        <v>22</v>
      </c>
      <c r="L494" t="s">
        <v>23</v>
      </c>
      <c r="M494" t="s">
        <v>41</v>
      </c>
      <c r="N494" s="1">
        <v>29</v>
      </c>
      <c r="O494" s="1">
        <v>26</v>
      </c>
      <c r="P494" t="s">
        <v>22</v>
      </c>
      <c r="Q494" t="s">
        <v>25</v>
      </c>
      <c r="R494" t="s">
        <v>29</v>
      </c>
    </row>
    <row r="495" spans="1:18">
      <c r="A495">
        <v>1881</v>
      </c>
      <c r="B495" s="1">
        <v>48</v>
      </c>
      <c r="C495" s="1" t="s">
        <v>76</v>
      </c>
      <c r="D495" s="2" t="s">
        <v>17</v>
      </c>
      <c r="E495" s="2" t="s">
        <v>18</v>
      </c>
      <c r="F495" s="2" t="s">
        <v>36</v>
      </c>
      <c r="G495" s="2" t="s">
        <v>20</v>
      </c>
      <c r="H495" s="3">
        <v>42777</v>
      </c>
      <c r="I495" s="1">
        <v>202</v>
      </c>
      <c r="J495" t="s">
        <v>21</v>
      </c>
      <c r="K495" t="s">
        <v>22</v>
      </c>
      <c r="L495" t="s">
        <v>45</v>
      </c>
      <c r="M495" t="s">
        <v>47</v>
      </c>
      <c r="N495" s="1">
        <v>17</v>
      </c>
      <c r="O495" s="1">
        <v>15</v>
      </c>
      <c r="P495" t="s">
        <v>22</v>
      </c>
      <c r="Q495" t="s">
        <v>22</v>
      </c>
      <c r="R495" t="s">
        <v>26</v>
      </c>
    </row>
    <row r="496" spans="1:18">
      <c r="A496">
        <v>5738</v>
      </c>
      <c r="B496" s="1">
        <v>43</v>
      </c>
      <c r="C496" s="1" t="s">
        <v>74</v>
      </c>
      <c r="D496" s="2" t="s">
        <v>17</v>
      </c>
      <c r="E496" s="2" t="s">
        <v>49</v>
      </c>
      <c r="F496" s="2" t="s">
        <v>19</v>
      </c>
      <c r="G496" s="2" t="s">
        <v>46</v>
      </c>
      <c r="H496" s="3">
        <v>43601</v>
      </c>
      <c r="I496" s="1">
        <v>201</v>
      </c>
      <c r="J496" t="s">
        <v>29</v>
      </c>
      <c r="K496" t="s">
        <v>22</v>
      </c>
      <c r="L496" t="s">
        <v>34</v>
      </c>
      <c r="M496" t="s">
        <v>41</v>
      </c>
      <c r="N496" s="1">
        <v>17</v>
      </c>
      <c r="O496" s="1">
        <v>23</v>
      </c>
      <c r="P496" t="s">
        <v>22</v>
      </c>
      <c r="Q496" t="s">
        <v>25</v>
      </c>
      <c r="R496" t="s">
        <v>35</v>
      </c>
    </row>
    <row r="497" spans="1:18">
      <c r="A497">
        <v>6915</v>
      </c>
      <c r="B497" s="1">
        <v>57</v>
      </c>
      <c r="C497" s="1" t="s">
        <v>73</v>
      </c>
      <c r="D497" s="2" t="s">
        <v>27</v>
      </c>
      <c r="E497" s="2" t="s">
        <v>49</v>
      </c>
      <c r="F497" s="2" t="s">
        <v>19</v>
      </c>
      <c r="G497" s="2" t="s">
        <v>33</v>
      </c>
      <c r="H497" s="3">
        <v>42073</v>
      </c>
      <c r="I497" s="1">
        <v>202</v>
      </c>
      <c r="J497" t="s">
        <v>37</v>
      </c>
      <c r="K497" t="s">
        <v>22</v>
      </c>
      <c r="L497" t="s">
        <v>34</v>
      </c>
      <c r="M497" t="s">
        <v>30</v>
      </c>
      <c r="N497" s="1">
        <v>6</v>
      </c>
      <c r="O497" s="1">
        <v>10</v>
      </c>
      <c r="P497" t="s">
        <v>25</v>
      </c>
      <c r="Q497" t="s">
        <v>22</v>
      </c>
      <c r="R497" t="s">
        <v>26</v>
      </c>
    </row>
    <row r="498" spans="1:18">
      <c r="A498">
        <v>3268</v>
      </c>
      <c r="B498" s="1">
        <v>64</v>
      </c>
      <c r="C498" s="1" t="s">
        <v>73</v>
      </c>
      <c r="D498" s="2" t="s">
        <v>27</v>
      </c>
      <c r="E498" s="2" t="s">
        <v>42</v>
      </c>
      <c r="F498" s="2" t="s">
        <v>28</v>
      </c>
      <c r="G498" s="2" t="s">
        <v>39</v>
      </c>
      <c r="H498" s="3">
        <v>41595</v>
      </c>
      <c r="I498" s="1">
        <v>142</v>
      </c>
      <c r="J498" t="s">
        <v>37</v>
      </c>
      <c r="K498" t="s">
        <v>22</v>
      </c>
      <c r="L498" t="s">
        <v>45</v>
      </c>
      <c r="M498" t="s">
        <v>47</v>
      </c>
      <c r="N498" s="1">
        <v>3</v>
      </c>
      <c r="O498" s="1">
        <v>2</v>
      </c>
      <c r="P498" t="s">
        <v>25</v>
      </c>
      <c r="Q498" t="s">
        <v>22</v>
      </c>
      <c r="R498" t="s">
        <v>29</v>
      </c>
    </row>
    <row r="499" spans="1:18">
      <c r="A499">
        <v>6872</v>
      </c>
      <c r="B499" s="1">
        <v>75</v>
      </c>
      <c r="C499" s="1" t="s">
        <v>77</v>
      </c>
      <c r="D499" s="2" t="s">
        <v>17</v>
      </c>
      <c r="E499" s="2" t="s">
        <v>32</v>
      </c>
      <c r="F499" s="2" t="s">
        <v>19</v>
      </c>
      <c r="G499" s="2" t="s">
        <v>46</v>
      </c>
      <c r="H499" s="3">
        <v>42687</v>
      </c>
      <c r="I499" s="1">
        <v>152</v>
      </c>
      <c r="J499" t="s">
        <v>21</v>
      </c>
      <c r="K499" t="s">
        <v>22</v>
      </c>
      <c r="L499" t="s">
        <v>45</v>
      </c>
      <c r="M499" t="s">
        <v>44</v>
      </c>
      <c r="N499" s="1">
        <v>3</v>
      </c>
      <c r="O499" s="1">
        <v>21</v>
      </c>
      <c r="P499" t="s">
        <v>22</v>
      </c>
      <c r="Q499" t="s">
        <v>22</v>
      </c>
      <c r="R499" t="s">
        <v>35</v>
      </c>
    </row>
    <row r="500" spans="1:18">
      <c r="A500">
        <v>9248</v>
      </c>
      <c r="B500" s="1">
        <v>61</v>
      </c>
      <c r="C500" s="1" t="s">
        <v>73</v>
      </c>
      <c r="D500" s="2" t="s">
        <v>27</v>
      </c>
      <c r="E500" s="2" t="s">
        <v>32</v>
      </c>
      <c r="F500" s="2" t="s">
        <v>36</v>
      </c>
      <c r="G500" s="2" t="s">
        <v>46</v>
      </c>
      <c r="H500" s="3">
        <v>44374</v>
      </c>
      <c r="I500" s="1">
        <v>81</v>
      </c>
      <c r="J500" t="s">
        <v>48</v>
      </c>
      <c r="K500" t="s">
        <v>22</v>
      </c>
      <c r="L500" t="s">
        <v>45</v>
      </c>
      <c r="M500" t="s">
        <v>41</v>
      </c>
      <c r="N500" s="1">
        <v>28</v>
      </c>
      <c r="O500" s="1">
        <v>36</v>
      </c>
      <c r="P500" t="s">
        <v>22</v>
      </c>
      <c r="Q500" t="s">
        <v>22</v>
      </c>
      <c r="R500" t="s">
        <v>29</v>
      </c>
    </row>
    <row r="501" spans="1:18">
      <c r="A501">
        <v>4919</v>
      </c>
      <c r="B501" s="1">
        <v>67</v>
      </c>
      <c r="C501" s="1" t="s">
        <v>72</v>
      </c>
      <c r="D501" s="2" t="s">
        <v>17</v>
      </c>
      <c r="E501" s="2" t="s">
        <v>49</v>
      </c>
      <c r="F501" s="2" t="s">
        <v>28</v>
      </c>
      <c r="G501" s="2" t="s">
        <v>46</v>
      </c>
      <c r="H501" s="3">
        <v>44774</v>
      </c>
      <c r="I501" s="1">
        <v>153</v>
      </c>
      <c r="J501" t="s">
        <v>43</v>
      </c>
      <c r="K501" t="s">
        <v>22</v>
      </c>
      <c r="L501" t="s">
        <v>23</v>
      </c>
      <c r="M501" t="s">
        <v>44</v>
      </c>
      <c r="N501" s="1">
        <v>36</v>
      </c>
      <c r="O501" s="1">
        <v>9</v>
      </c>
      <c r="P501" t="s">
        <v>25</v>
      </c>
      <c r="Q501" t="s">
        <v>22</v>
      </c>
      <c r="R501" t="s">
        <v>26</v>
      </c>
    </row>
    <row r="502" spans="1:18">
      <c r="A502">
        <v>5459</v>
      </c>
      <c r="B502" s="1">
        <v>34</v>
      </c>
      <c r="C502" s="1" t="s">
        <v>71</v>
      </c>
      <c r="D502" s="2" t="s">
        <v>17</v>
      </c>
      <c r="E502" s="2" t="s">
        <v>42</v>
      </c>
      <c r="F502" s="2" t="s">
        <v>36</v>
      </c>
      <c r="G502" s="2" t="s">
        <v>33</v>
      </c>
      <c r="H502" s="3">
        <v>43244</v>
      </c>
      <c r="I502" s="1">
        <v>166</v>
      </c>
      <c r="J502" t="s">
        <v>21</v>
      </c>
      <c r="K502" t="s">
        <v>25</v>
      </c>
      <c r="L502" t="s">
        <v>45</v>
      </c>
      <c r="M502" t="s">
        <v>30</v>
      </c>
      <c r="N502" s="1">
        <v>11</v>
      </c>
      <c r="O502" s="1">
        <v>32</v>
      </c>
      <c r="P502" t="s">
        <v>25</v>
      </c>
      <c r="Q502" t="s">
        <v>22</v>
      </c>
      <c r="R502" t="s">
        <v>35</v>
      </c>
    </row>
    <row r="503" spans="1:18">
      <c r="A503">
        <v>6855</v>
      </c>
      <c r="B503" s="1">
        <v>70</v>
      </c>
      <c r="C503" s="1" t="s">
        <v>72</v>
      </c>
      <c r="D503" s="2" t="s">
        <v>17</v>
      </c>
      <c r="E503" s="2" t="s">
        <v>42</v>
      </c>
      <c r="F503" s="2" t="s">
        <v>19</v>
      </c>
      <c r="G503" s="2" t="s">
        <v>20</v>
      </c>
      <c r="H503" s="3">
        <v>42384</v>
      </c>
      <c r="I503" s="1">
        <v>110</v>
      </c>
      <c r="J503" t="s">
        <v>21</v>
      </c>
      <c r="K503" t="s">
        <v>22</v>
      </c>
      <c r="L503" t="s">
        <v>23</v>
      </c>
      <c r="M503" t="s">
        <v>30</v>
      </c>
      <c r="N503" s="1">
        <v>38</v>
      </c>
      <c r="O503" s="1">
        <v>25</v>
      </c>
      <c r="P503" t="s">
        <v>25</v>
      </c>
      <c r="Q503" t="s">
        <v>25</v>
      </c>
      <c r="R503" t="s">
        <v>31</v>
      </c>
    </row>
    <row r="504" spans="1:18">
      <c r="A504">
        <v>3322</v>
      </c>
      <c r="B504" s="1">
        <v>70</v>
      </c>
      <c r="C504" s="1" t="s">
        <v>72</v>
      </c>
      <c r="D504" s="2" t="s">
        <v>17</v>
      </c>
      <c r="E504" s="2" t="s">
        <v>49</v>
      </c>
      <c r="F504" s="2" t="s">
        <v>28</v>
      </c>
      <c r="G504" s="2" t="s">
        <v>46</v>
      </c>
      <c r="H504" s="3">
        <v>43666</v>
      </c>
      <c r="I504" s="1">
        <v>167</v>
      </c>
      <c r="J504" t="s">
        <v>43</v>
      </c>
      <c r="K504" t="s">
        <v>22</v>
      </c>
      <c r="L504" t="s">
        <v>38</v>
      </c>
      <c r="M504" t="s">
        <v>24</v>
      </c>
      <c r="N504" s="1">
        <v>12</v>
      </c>
      <c r="O504" s="1">
        <v>33</v>
      </c>
      <c r="P504" t="s">
        <v>25</v>
      </c>
      <c r="Q504" t="s">
        <v>22</v>
      </c>
      <c r="R504" t="s">
        <v>26</v>
      </c>
    </row>
    <row r="505" spans="1:18">
      <c r="A505">
        <v>6233</v>
      </c>
      <c r="B505" s="1">
        <v>18</v>
      </c>
      <c r="C505" s="1" t="s">
        <v>75</v>
      </c>
      <c r="D505" s="2" t="s">
        <v>17</v>
      </c>
      <c r="E505" s="2" t="s">
        <v>18</v>
      </c>
      <c r="F505" s="2" t="s">
        <v>36</v>
      </c>
      <c r="G505" s="2" t="s">
        <v>20</v>
      </c>
      <c r="H505" s="3">
        <v>41891</v>
      </c>
      <c r="I505" s="1">
        <v>179</v>
      </c>
      <c r="J505" t="s">
        <v>29</v>
      </c>
      <c r="K505" t="s">
        <v>25</v>
      </c>
      <c r="L505" t="s">
        <v>40</v>
      </c>
      <c r="M505" t="s">
        <v>41</v>
      </c>
      <c r="N505" s="1">
        <v>14</v>
      </c>
      <c r="O505" s="1">
        <v>21</v>
      </c>
      <c r="P505" t="s">
        <v>25</v>
      </c>
      <c r="Q505" t="s">
        <v>22</v>
      </c>
      <c r="R505" t="s">
        <v>31</v>
      </c>
    </row>
    <row r="506" spans="1:18">
      <c r="A506">
        <v>1593</v>
      </c>
      <c r="B506" s="1">
        <v>69</v>
      </c>
      <c r="C506" s="1" t="s">
        <v>72</v>
      </c>
      <c r="D506" s="2" t="s">
        <v>17</v>
      </c>
      <c r="E506" s="2" t="s">
        <v>49</v>
      </c>
      <c r="F506" s="2" t="s">
        <v>19</v>
      </c>
      <c r="G506" s="2" t="s">
        <v>33</v>
      </c>
      <c r="H506" s="3">
        <v>43778</v>
      </c>
      <c r="I506" s="1">
        <v>94</v>
      </c>
      <c r="J506" t="s">
        <v>37</v>
      </c>
      <c r="K506" t="s">
        <v>25</v>
      </c>
      <c r="L506" t="s">
        <v>38</v>
      </c>
      <c r="M506" t="s">
        <v>47</v>
      </c>
      <c r="N506" s="1">
        <v>20</v>
      </c>
      <c r="O506" s="1">
        <v>21</v>
      </c>
      <c r="P506" t="s">
        <v>22</v>
      </c>
      <c r="Q506" t="s">
        <v>25</v>
      </c>
      <c r="R506" t="s">
        <v>29</v>
      </c>
    </row>
    <row r="507" spans="1:18">
      <c r="A507">
        <v>6129</v>
      </c>
      <c r="B507" s="1">
        <v>65</v>
      </c>
      <c r="C507" s="1" t="s">
        <v>73</v>
      </c>
      <c r="D507" s="2" t="s">
        <v>27</v>
      </c>
      <c r="E507" s="2" t="s">
        <v>18</v>
      </c>
      <c r="F507" s="2" t="s">
        <v>28</v>
      </c>
      <c r="G507" s="2" t="s">
        <v>39</v>
      </c>
      <c r="H507" s="3">
        <v>42357</v>
      </c>
      <c r="I507" s="1">
        <v>140</v>
      </c>
      <c r="J507" t="s">
        <v>37</v>
      </c>
      <c r="K507" t="s">
        <v>25</v>
      </c>
      <c r="L507" t="s">
        <v>40</v>
      </c>
      <c r="M507" t="s">
        <v>47</v>
      </c>
      <c r="N507" s="1">
        <v>40</v>
      </c>
      <c r="O507" s="1">
        <v>14</v>
      </c>
      <c r="P507" t="s">
        <v>22</v>
      </c>
      <c r="Q507" t="s">
        <v>25</v>
      </c>
      <c r="R507" t="s">
        <v>31</v>
      </c>
    </row>
    <row r="508" spans="1:18">
      <c r="A508">
        <v>2790</v>
      </c>
      <c r="B508" s="1">
        <v>37</v>
      </c>
      <c r="C508" s="1" t="s">
        <v>74</v>
      </c>
      <c r="D508" s="2" t="s">
        <v>17</v>
      </c>
      <c r="E508" s="2" t="s">
        <v>42</v>
      </c>
      <c r="F508" s="2" t="s">
        <v>19</v>
      </c>
      <c r="G508" s="2" t="s">
        <v>20</v>
      </c>
      <c r="H508" s="3">
        <v>41607</v>
      </c>
      <c r="I508" s="1">
        <v>52</v>
      </c>
      <c r="J508" t="s">
        <v>48</v>
      </c>
      <c r="K508" t="s">
        <v>25</v>
      </c>
      <c r="L508" t="s">
        <v>40</v>
      </c>
      <c r="M508" t="s">
        <v>30</v>
      </c>
      <c r="N508" s="1">
        <v>31</v>
      </c>
      <c r="O508" s="1">
        <v>4</v>
      </c>
      <c r="P508" t="s">
        <v>25</v>
      </c>
      <c r="Q508" t="s">
        <v>22</v>
      </c>
      <c r="R508" t="s">
        <v>31</v>
      </c>
    </row>
    <row r="509" spans="1:18">
      <c r="A509">
        <v>4964</v>
      </c>
      <c r="B509" s="1">
        <v>49</v>
      </c>
      <c r="C509" s="1" t="s">
        <v>76</v>
      </c>
      <c r="D509" s="2" t="s">
        <v>27</v>
      </c>
      <c r="E509" s="2" t="s">
        <v>49</v>
      </c>
      <c r="F509" s="2" t="s">
        <v>36</v>
      </c>
      <c r="G509" s="2" t="s">
        <v>20</v>
      </c>
      <c r="H509" s="3">
        <v>43788</v>
      </c>
      <c r="I509" s="1">
        <v>90</v>
      </c>
      <c r="J509" t="s">
        <v>21</v>
      </c>
      <c r="K509" t="s">
        <v>25</v>
      </c>
      <c r="L509" t="s">
        <v>45</v>
      </c>
      <c r="M509" t="s">
        <v>41</v>
      </c>
      <c r="N509" s="1">
        <v>38</v>
      </c>
      <c r="O509" s="1">
        <v>15</v>
      </c>
      <c r="P509" t="s">
        <v>22</v>
      </c>
      <c r="Q509" t="s">
        <v>25</v>
      </c>
      <c r="R509" t="s">
        <v>35</v>
      </c>
    </row>
    <row r="510" spans="1:18">
      <c r="A510">
        <v>1161</v>
      </c>
      <c r="B510" s="1">
        <v>72</v>
      </c>
      <c r="C510" s="1" t="s">
        <v>72</v>
      </c>
      <c r="D510" s="2" t="s">
        <v>17</v>
      </c>
      <c r="E510" s="2" t="s">
        <v>18</v>
      </c>
      <c r="F510" s="2" t="s">
        <v>19</v>
      </c>
      <c r="G510" s="2" t="s">
        <v>20</v>
      </c>
      <c r="H510" s="3">
        <v>43759</v>
      </c>
      <c r="I510" s="1">
        <v>193</v>
      </c>
      <c r="J510" t="s">
        <v>43</v>
      </c>
      <c r="K510" t="s">
        <v>25</v>
      </c>
      <c r="L510" t="s">
        <v>34</v>
      </c>
      <c r="M510" t="s">
        <v>41</v>
      </c>
      <c r="N510" s="1">
        <v>9</v>
      </c>
      <c r="O510" s="1">
        <v>5</v>
      </c>
      <c r="P510" t="s">
        <v>25</v>
      </c>
      <c r="Q510" t="s">
        <v>25</v>
      </c>
      <c r="R510" t="s">
        <v>29</v>
      </c>
    </row>
    <row r="511" spans="1:18">
      <c r="A511">
        <v>3773</v>
      </c>
      <c r="B511" s="1">
        <v>30</v>
      </c>
      <c r="C511" s="1" t="s">
        <v>71</v>
      </c>
      <c r="D511" s="2" t="s">
        <v>17</v>
      </c>
      <c r="E511" s="2" t="s">
        <v>49</v>
      </c>
      <c r="F511" s="2" t="s">
        <v>19</v>
      </c>
      <c r="G511" s="2" t="s">
        <v>46</v>
      </c>
      <c r="H511" s="3">
        <v>44180</v>
      </c>
      <c r="I511" s="1">
        <v>69</v>
      </c>
      <c r="J511" t="s">
        <v>29</v>
      </c>
      <c r="K511" t="s">
        <v>25</v>
      </c>
      <c r="L511" t="s">
        <v>34</v>
      </c>
      <c r="M511" t="s">
        <v>41</v>
      </c>
      <c r="N511" s="1">
        <v>17</v>
      </c>
      <c r="O511" s="1">
        <v>18</v>
      </c>
      <c r="P511" t="s">
        <v>22</v>
      </c>
      <c r="Q511" t="s">
        <v>25</v>
      </c>
      <c r="R511" t="s">
        <v>29</v>
      </c>
    </row>
    <row r="512" spans="1:18">
      <c r="A512">
        <v>6729</v>
      </c>
      <c r="B512" s="1">
        <v>33</v>
      </c>
      <c r="C512" s="1" t="s">
        <v>71</v>
      </c>
      <c r="D512" s="2" t="s">
        <v>27</v>
      </c>
      <c r="E512" s="2" t="s">
        <v>49</v>
      </c>
      <c r="F512" s="2" t="s">
        <v>19</v>
      </c>
      <c r="G512" s="2" t="s">
        <v>20</v>
      </c>
      <c r="H512" s="3">
        <v>42902</v>
      </c>
      <c r="I512" s="1">
        <v>150</v>
      </c>
      <c r="J512" t="s">
        <v>29</v>
      </c>
      <c r="K512" t="s">
        <v>22</v>
      </c>
      <c r="L512" t="s">
        <v>23</v>
      </c>
      <c r="M512" t="s">
        <v>44</v>
      </c>
      <c r="N512" s="1">
        <v>32</v>
      </c>
      <c r="O512" s="1">
        <v>25</v>
      </c>
      <c r="P512" t="s">
        <v>22</v>
      </c>
      <c r="Q512" t="s">
        <v>25</v>
      </c>
      <c r="R512" t="s">
        <v>35</v>
      </c>
    </row>
    <row r="513" spans="1:18">
      <c r="A513">
        <v>1031</v>
      </c>
      <c r="B513" s="1">
        <v>42</v>
      </c>
      <c r="C513" s="1" t="s">
        <v>74</v>
      </c>
      <c r="D513" s="2" t="s">
        <v>17</v>
      </c>
      <c r="E513" s="2" t="s">
        <v>42</v>
      </c>
      <c r="F513" s="2" t="s">
        <v>28</v>
      </c>
      <c r="G513" s="2" t="s">
        <v>39</v>
      </c>
      <c r="H513" s="3">
        <v>42099</v>
      </c>
      <c r="I513" s="1">
        <v>105</v>
      </c>
      <c r="J513" t="s">
        <v>48</v>
      </c>
      <c r="K513" t="s">
        <v>25</v>
      </c>
      <c r="L513" t="s">
        <v>45</v>
      </c>
      <c r="M513" t="s">
        <v>24</v>
      </c>
      <c r="N513" s="1">
        <v>13</v>
      </c>
      <c r="O513" s="1">
        <v>17</v>
      </c>
      <c r="P513" t="s">
        <v>25</v>
      </c>
      <c r="Q513" t="s">
        <v>22</v>
      </c>
      <c r="R513" t="s">
        <v>29</v>
      </c>
    </row>
    <row r="514" spans="1:18">
      <c r="A514">
        <v>9637</v>
      </c>
      <c r="B514" s="1">
        <v>23</v>
      </c>
      <c r="C514" s="1" t="s">
        <v>75</v>
      </c>
      <c r="D514" s="2" t="s">
        <v>27</v>
      </c>
      <c r="E514" s="2" t="s">
        <v>49</v>
      </c>
      <c r="F514" s="2" t="s">
        <v>19</v>
      </c>
      <c r="G514" s="2" t="s">
        <v>20</v>
      </c>
      <c r="H514" s="3">
        <v>42815</v>
      </c>
      <c r="I514" s="1">
        <v>35</v>
      </c>
      <c r="J514" t="s">
        <v>43</v>
      </c>
      <c r="K514" t="s">
        <v>22</v>
      </c>
      <c r="L514" t="s">
        <v>45</v>
      </c>
      <c r="M514" t="s">
        <v>30</v>
      </c>
      <c r="N514" s="1">
        <v>34</v>
      </c>
      <c r="O514" s="1">
        <v>37</v>
      </c>
      <c r="P514" t="s">
        <v>25</v>
      </c>
      <c r="Q514" t="s">
        <v>22</v>
      </c>
      <c r="R514" t="s">
        <v>31</v>
      </c>
    </row>
    <row r="515" spans="1:18">
      <c r="A515">
        <v>1897</v>
      </c>
      <c r="B515" s="1">
        <v>43</v>
      </c>
      <c r="C515" s="1" t="s">
        <v>74</v>
      </c>
      <c r="D515" s="2" t="s">
        <v>17</v>
      </c>
      <c r="E515" s="2" t="s">
        <v>42</v>
      </c>
      <c r="F515" s="2" t="s">
        <v>19</v>
      </c>
      <c r="G515" s="2" t="s">
        <v>33</v>
      </c>
      <c r="H515" s="3">
        <v>43163</v>
      </c>
      <c r="I515" s="1">
        <v>34</v>
      </c>
      <c r="J515" t="s">
        <v>37</v>
      </c>
      <c r="K515" t="s">
        <v>22</v>
      </c>
      <c r="L515" t="s">
        <v>23</v>
      </c>
      <c r="M515" t="s">
        <v>24</v>
      </c>
      <c r="N515" s="1">
        <v>14</v>
      </c>
      <c r="O515" s="1">
        <v>27</v>
      </c>
      <c r="P515" t="s">
        <v>25</v>
      </c>
      <c r="Q515" t="s">
        <v>22</v>
      </c>
      <c r="R515" t="s">
        <v>35</v>
      </c>
    </row>
    <row r="516" spans="1:18">
      <c r="A516">
        <v>6053</v>
      </c>
      <c r="B516" s="1">
        <v>46</v>
      </c>
      <c r="C516" s="1" t="s">
        <v>76</v>
      </c>
      <c r="D516" s="2" t="s">
        <v>17</v>
      </c>
      <c r="E516" s="2" t="s">
        <v>42</v>
      </c>
      <c r="F516" s="2" t="s">
        <v>28</v>
      </c>
      <c r="G516" s="2" t="s">
        <v>46</v>
      </c>
      <c r="H516" s="3">
        <v>43994</v>
      </c>
      <c r="I516" s="1">
        <v>180</v>
      </c>
      <c r="J516" t="s">
        <v>21</v>
      </c>
      <c r="K516" t="s">
        <v>22</v>
      </c>
      <c r="L516" t="s">
        <v>40</v>
      </c>
      <c r="M516" t="s">
        <v>44</v>
      </c>
      <c r="N516" s="1">
        <v>28</v>
      </c>
      <c r="O516" s="1">
        <v>16</v>
      </c>
      <c r="P516" t="s">
        <v>25</v>
      </c>
      <c r="Q516" t="s">
        <v>22</v>
      </c>
      <c r="R516" t="s">
        <v>35</v>
      </c>
    </row>
    <row r="517" spans="1:18">
      <c r="A517">
        <v>5259</v>
      </c>
      <c r="B517" s="1">
        <v>57</v>
      </c>
      <c r="C517" s="1" t="s">
        <v>73</v>
      </c>
      <c r="D517" s="2" t="s">
        <v>17</v>
      </c>
      <c r="E517" s="2" t="s">
        <v>18</v>
      </c>
      <c r="F517" s="2" t="s">
        <v>28</v>
      </c>
      <c r="G517" s="2" t="s">
        <v>33</v>
      </c>
      <c r="H517" s="3">
        <v>42759</v>
      </c>
      <c r="I517" s="1">
        <v>8</v>
      </c>
      <c r="J517" t="s">
        <v>29</v>
      </c>
      <c r="K517" t="s">
        <v>25</v>
      </c>
      <c r="L517" t="s">
        <v>40</v>
      </c>
      <c r="M517" t="s">
        <v>47</v>
      </c>
      <c r="N517" s="1">
        <v>10</v>
      </c>
      <c r="O517" s="1">
        <v>1</v>
      </c>
      <c r="P517" t="s">
        <v>22</v>
      </c>
      <c r="Q517" t="s">
        <v>25</v>
      </c>
      <c r="R517" t="s">
        <v>35</v>
      </c>
    </row>
    <row r="518" spans="1:18">
      <c r="A518">
        <v>7175</v>
      </c>
      <c r="B518" s="1">
        <v>24</v>
      </c>
      <c r="C518" s="1" t="s">
        <v>75</v>
      </c>
      <c r="D518" s="2" t="s">
        <v>17</v>
      </c>
      <c r="E518" s="2" t="s">
        <v>32</v>
      </c>
      <c r="F518" s="2" t="s">
        <v>28</v>
      </c>
      <c r="G518" s="2" t="s">
        <v>20</v>
      </c>
      <c r="H518" s="3">
        <v>44039</v>
      </c>
      <c r="I518" s="1">
        <v>165</v>
      </c>
      <c r="J518" t="s">
        <v>43</v>
      </c>
      <c r="K518" t="s">
        <v>25</v>
      </c>
      <c r="L518" t="s">
        <v>38</v>
      </c>
      <c r="M518" t="s">
        <v>47</v>
      </c>
      <c r="N518" s="1">
        <v>14</v>
      </c>
      <c r="O518" s="1">
        <v>22</v>
      </c>
      <c r="P518" t="s">
        <v>25</v>
      </c>
      <c r="Q518" t="s">
        <v>22</v>
      </c>
      <c r="R518" t="s">
        <v>31</v>
      </c>
    </row>
    <row r="519" spans="1:18">
      <c r="A519">
        <v>5542</v>
      </c>
      <c r="B519" s="1">
        <v>32</v>
      </c>
      <c r="C519" s="1" t="s">
        <v>71</v>
      </c>
      <c r="D519" s="2" t="s">
        <v>17</v>
      </c>
      <c r="E519" s="2" t="s">
        <v>42</v>
      </c>
      <c r="F519" s="2" t="s">
        <v>19</v>
      </c>
      <c r="G519" s="2" t="s">
        <v>33</v>
      </c>
      <c r="H519" s="3">
        <v>42466</v>
      </c>
      <c r="I519" s="1">
        <v>113</v>
      </c>
      <c r="J519" t="s">
        <v>37</v>
      </c>
      <c r="K519" t="s">
        <v>25</v>
      </c>
      <c r="L519" t="s">
        <v>40</v>
      </c>
      <c r="M519" t="s">
        <v>30</v>
      </c>
      <c r="N519" s="1">
        <v>2</v>
      </c>
      <c r="O519" s="1">
        <v>9</v>
      </c>
      <c r="P519" t="s">
        <v>25</v>
      </c>
      <c r="Q519" t="s">
        <v>25</v>
      </c>
      <c r="R519" t="s">
        <v>35</v>
      </c>
    </row>
    <row r="520" spans="1:18">
      <c r="A520">
        <v>3246</v>
      </c>
      <c r="B520" s="1">
        <v>68</v>
      </c>
      <c r="C520" s="1" t="s">
        <v>72</v>
      </c>
      <c r="D520" s="2" t="s">
        <v>27</v>
      </c>
      <c r="E520" s="2" t="s">
        <v>49</v>
      </c>
      <c r="F520" s="2" t="s">
        <v>19</v>
      </c>
      <c r="G520" s="2" t="s">
        <v>20</v>
      </c>
      <c r="H520" s="3">
        <v>42196</v>
      </c>
      <c r="I520" s="1">
        <v>213</v>
      </c>
      <c r="J520" t="s">
        <v>43</v>
      </c>
      <c r="K520" t="s">
        <v>25</v>
      </c>
      <c r="L520" t="s">
        <v>38</v>
      </c>
      <c r="M520" t="s">
        <v>44</v>
      </c>
      <c r="N520" s="1">
        <v>20</v>
      </c>
      <c r="O520" s="1">
        <v>32</v>
      </c>
      <c r="P520" t="s">
        <v>22</v>
      </c>
      <c r="Q520" t="s">
        <v>22</v>
      </c>
      <c r="R520" t="s">
        <v>29</v>
      </c>
    </row>
    <row r="521" spans="1:18">
      <c r="A521">
        <v>7818</v>
      </c>
      <c r="B521" s="1">
        <v>75</v>
      </c>
      <c r="C521" s="1" t="s">
        <v>77</v>
      </c>
      <c r="D521" s="2" t="s">
        <v>27</v>
      </c>
      <c r="E521" s="2" t="s">
        <v>49</v>
      </c>
      <c r="F521" s="2" t="s">
        <v>36</v>
      </c>
      <c r="G521" s="2" t="s">
        <v>46</v>
      </c>
      <c r="H521" s="3">
        <v>43919</v>
      </c>
      <c r="I521" s="1">
        <v>56</v>
      </c>
      <c r="J521" t="s">
        <v>37</v>
      </c>
      <c r="K521" t="s">
        <v>22</v>
      </c>
      <c r="L521" t="s">
        <v>23</v>
      </c>
      <c r="M521" t="s">
        <v>41</v>
      </c>
      <c r="N521" s="1">
        <v>0</v>
      </c>
      <c r="O521" s="1">
        <v>12</v>
      </c>
      <c r="P521" t="s">
        <v>25</v>
      </c>
      <c r="Q521" t="s">
        <v>25</v>
      </c>
      <c r="R521" t="s">
        <v>35</v>
      </c>
    </row>
    <row r="522" spans="1:18">
      <c r="A522">
        <v>8521</v>
      </c>
      <c r="B522" s="1">
        <v>49</v>
      </c>
      <c r="C522" s="1" t="s">
        <v>76</v>
      </c>
      <c r="D522" s="2" t="s">
        <v>17</v>
      </c>
      <c r="E522" s="2" t="s">
        <v>18</v>
      </c>
      <c r="F522" s="2" t="s">
        <v>36</v>
      </c>
      <c r="G522" s="2" t="s">
        <v>33</v>
      </c>
      <c r="H522" s="3">
        <v>42657</v>
      </c>
      <c r="I522" s="1">
        <v>28</v>
      </c>
      <c r="J522" t="s">
        <v>37</v>
      </c>
      <c r="K522" t="s">
        <v>22</v>
      </c>
      <c r="L522" t="s">
        <v>23</v>
      </c>
      <c r="M522" t="s">
        <v>44</v>
      </c>
      <c r="N522" s="1">
        <v>34</v>
      </c>
      <c r="O522" s="1">
        <v>0</v>
      </c>
      <c r="P522" t="s">
        <v>22</v>
      </c>
      <c r="Q522" t="s">
        <v>25</v>
      </c>
      <c r="R522" t="s">
        <v>29</v>
      </c>
    </row>
    <row r="523" spans="1:18">
      <c r="A523">
        <v>7167</v>
      </c>
      <c r="B523" s="1">
        <v>24</v>
      </c>
      <c r="C523" s="1" t="s">
        <v>75</v>
      </c>
      <c r="D523" s="2" t="s">
        <v>17</v>
      </c>
      <c r="E523" s="2" t="s">
        <v>49</v>
      </c>
      <c r="F523" s="2" t="s">
        <v>19</v>
      </c>
      <c r="G523" s="2" t="s">
        <v>20</v>
      </c>
      <c r="H523" s="3">
        <v>42803</v>
      </c>
      <c r="I523" s="1">
        <v>238</v>
      </c>
      <c r="J523" t="s">
        <v>43</v>
      </c>
      <c r="K523" t="s">
        <v>25</v>
      </c>
      <c r="L523" t="s">
        <v>45</v>
      </c>
      <c r="M523" t="s">
        <v>30</v>
      </c>
      <c r="N523" s="1">
        <v>39</v>
      </c>
      <c r="O523" s="1">
        <v>12</v>
      </c>
      <c r="P523" t="s">
        <v>22</v>
      </c>
      <c r="Q523" t="s">
        <v>25</v>
      </c>
      <c r="R523" t="s">
        <v>35</v>
      </c>
    </row>
    <row r="524" spans="1:18">
      <c r="A524">
        <v>1059</v>
      </c>
      <c r="B524" s="1">
        <v>60</v>
      </c>
      <c r="C524" s="1" t="s">
        <v>73</v>
      </c>
      <c r="D524" s="2" t="s">
        <v>17</v>
      </c>
      <c r="E524" s="2" t="s">
        <v>42</v>
      </c>
      <c r="F524" s="2" t="s">
        <v>19</v>
      </c>
      <c r="G524" s="2" t="s">
        <v>33</v>
      </c>
      <c r="H524" s="3">
        <v>41780</v>
      </c>
      <c r="I524" s="1">
        <v>83</v>
      </c>
      <c r="J524" t="s">
        <v>48</v>
      </c>
      <c r="K524" t="s">
        <v>25</v>
      </c>
      <c r="L524" t="s">
        <v>38</v>
      </c>
      <c r="M524" t="s">
        <v>24</v>
      </c>
      <c r="N524" s="1">
        <v>20</v>
      </c>
      <c r="O524" s="1">
        <v>21</v>
      </c>
      <c r="P524" t="s">
        <v>22</v>
      </c>
      <c r="Q524" t="s">
        <v>22</v>
      </c>
      <c r="R524" t="s">
        <v>31</v>
      </c>
    </row>
    <row r="525" spans="1:18">
      <c r="A525">
        <v>8046</v>
      </c>
      <c r="B525" s="1">
        <v>55</v>
      </c>
      <c r="C525" s="1" t="s">
        <v>76</v>
      </c>
      <c r="D525" s="2" t="s">
        <v>17</v>
      </c>
      <c r="E525" s="2" t="s">
        <v>42</v>
      </c>
      <c r="F525" s="2" t="s">
        <v>36</v>
      </c>
      <c r="G525" s="2" t="s">
        <v>33</v>
      </c>
      <c r="H525" s="3">
        <v>42271</v>
      </c>
      <c r="I525" s="1">
        <v>8</v>
      </c>
      <c r="J525" t="s">
        <v>29</v>
      </c>
      <c r="K525" t="s">
        <v>25</v>
      </c>
      <c r="L525" t="s">
        <v>34</v>
      </c>
      <c r="M525" t="s">
        <v>47</v>
      </c>
      <c r="N525" s="1">
        <v>32</v>
      </c>
      <c r="O525" s="1">
        <v>26</v>
      </c>
      <c r="P525" t="s">
        <v>22</v>
      </c>
      <c r="Q525" t="s">
        <v>22</v>
      </c>
      <c r="R525" t="s">
        <v>26</v>
      </c>
    </row>
    <row r="526" spans="1:18">
      <c r="A526">
        <v>5005</v>
      </c>
      <c r="B526" s="1">
        <v>70</v>
      </c>
      <c r="C526" s="1" t="s">
        <v>72</v>
      </c>
      <c r="D526" s="2" t="s">
        <v>27</v>
      </c>
      <c r="E526" s="2" t="s">
        <v>42</v>
      </c>
      <c r="F526" s="2" t="s">
        <v>28</v>
      </c>
      <c r="G526" s="2" t="s">
        <v>33</v>
      </c>
      <c r="H526" s="3">
        <v>44680</v>
      </c>
      <c r="I526" s="1">
        <v>36</v>
      </c>
      <c r="J526" t="s">
        <v>29</v>
      </c>
      <c r="K526" t="s">
        <v>25</v>
      </c>
      <c r="L526" t="s">
        <v>45</v>
      </c>
      <c r="M526" t="s">
        <v>41</v>
      </c>
      <c r="N526" s="1">
        <v>27</v>
      </c>
      <c r="O526" s="1">
        <v>22</v>
      </c>
      <c r="P526" t="s">
        <v>25</v>
      </c>
      <c r="Q526" t="s">
        <v>25</v>
      </c>
      <c r="R526" t="s">
        <v>31</v>
      </c>
    </row>
    <row r="527" spans="1:18">
      <c r="A527">
        <v>2802</v>
      </c>
      <c r="B527" s="1">
        <v>72</v>
      </c>
      <c r="C527" s="1" t="s">
        <v>72</v>
      </c>
      <c r="D527" s="2" t="s">
        <v>17</v>
      </c>
      <c r="E527" s="2" t="s">
        <v>49</v>
      </c>
      <c r="F527" s="2" t="s">
        <v>36</v>
      </c>
      <c r="G527" s="2" t="s">
        <v>33</v>
      </c>
      <c r="H527" s="3">
        <v>43513</v>
      </c>
      <c r="I527" s="1">
        <v>230</v>
      </c>
      <c r="J527" t="s">
        <v>48</v>
      </c>
      <c r="K527" t="s">
        <v>22</v>
      </c>
      <c r="L527" t="s">
        <v>23</v>
      </c>
      <c r="M527" t="s">
        <v>44</v>
      </c>
      <c r="N527" s="1">
        <v>26</v>
      </c>
      <c r="O527" s="1">
        <v>22</v>
      </c>
      <c r="P527" t="s">
        <v>22</v>
      </c>
      <c r="Q527" t="s">
        <v>22</v>
      </c>
      <c r="R527" t="s">
        <v>35</v>
      </c>
    </row>
    <row r="528" spans="1:18">
      <c r="A528">
        <v>7229</v>
      </c>
      <c r="B528" s="1">
        <v>74</v>
      </c>
      <c r="C528" s="1" t="s">
        <v>72</v>
      </c>
      <c r="D528" s="2" t="s">
        <v>27</v>
      </c>
      <c r="E528" s="2" t="s">
        <v>49</v>
      </c>
      <c r="F528" s="2" t="s">
        <v>36</v>
      </c>
      <c r="G528" s="2" t="s">
        <v>39</v>
      </c>
      <c r="H528" s="3">
        <v>41888</v>
      </c>
      <c r="I528" s="1">
        <v>14</v>
      </c>
      <c r="J528" t="s">
        <v>21</v>
      </c>
      <c r="K528" t="s">
        <v>25</v>
      </c>
      <c r="L528" t="s">
        <v>23</v>
      </c>
      <c r="M528" t="s">
        <v>41</v>
      </c>
      <c r="N528" s="1">
        <v>34</v>
      </c>
      <c r="O528" s="1">
        <v>9</v>
      </c>
      <c r="P528" t="s">
        <v>22</v>
      </c>
      <c r="Q528" t="s">
        <v>22</v>
      </c>
      <c r="R528" t="s">
        <v>31</v>
      </c>
    </row>
    <row r="529" spans="1:18">
      <c r="A529">
        <v>5246</v>
      </c>
      <c r="B529" s="1">
        <v>57</v>
      </c>
      <c r="C529" s="1" t="s">
        <v>73</v>
      </c>
      <c r="D529" s="2" t="s">
        <v>17</v>
      </c>
      <c r="E529" s="2" t="s">
        <v>49</v>
      </c>
      <c r="F529" s="2" t="s">
        <v>19</v>
      </c>
      <c r="G529" s="2" t="s">
        <v>46</v>
      </c>
      <c r="H529" s="3">
        <v>41748</v>
      </c>
      <c r="I529" s="1">
        <v>176</v>
      </c>
      <c r="J529" t="s">
        <v>21</v>
      </c>
      <c r="K529" t="s">
        <v>22</v>
      </c>
      <c r="L529" t="s">
        <v>34</v>
      </c>
      <c r="M529" t="s">
        <v>41</v>
      </c>
      <c r="N529" s="1">
        <v>19</v>
      </c>
      <c r="O529" s="1">
        <v>36</v>
      </c>
      <c r="P529" t="s">
        <v>25</v>
      </c>
      <c r="Q529" t="s">
        <v>22</v>
      </c>
      <c r="R529" t="s">
        <v>35</v>
      </c>
    </row>
    <row r="530" spans="1:18">
      <c r="A530">
        <v>8873</v>
      </c>
      <c r="B530" s="1">
        <v>31</v>
      </c>
      <c r="C530" s="1" t="s">
        <v>71</v>
      </c>
      <c r="D530" s="2" t="s">
        <v>27</v>
      </c>
      <c r="E530" s="2" t="s">
        <v>49</v>
      </c>
      <c r="F530" s="2" t="s">
        <v>19</v>
      </c>
      <c r="G530" s="2" t="s">
        <v>46</v>
      </c>
      <c r="H530" s="3">
        <v>42851</v>
      </c>
      <c r="I530" s="1">
        <v>187</v>
      </c>
      <c r="J530" t="s">
        <v>48</v>
      </c>
      <c r="K530" t="s">
        <v>25</v>
      </c>
      <c r="L530" t="s">
        <v>45</v>
      </c>
      <c r="M530" t="s">
        <v>44</v>
      </c>
      <c r="N530" s="1">
        <v>5</v>
      </c>
      <c r="O530" s="1">
        <v>9</v>
      </c>
      <c r="P530" t="s">
        <v>22</v>
      </c>
      <c r="Q530" t="s">
        <v>22</v>
      </c>
      <c r="R530" t="s">
        <v>26</v>
      </c>
    </row>
    <row r="531" spans="1:18">
      <c r="A531">
        <v>1848</v>
      </c>
      <c r="B531" s="1">
        <v>60</v>
      </c>
      <c r="C531" s="1" t="s">
        <v>73</v>
      </c>
      <c r="D531" s="2" t="s">
        <v>27</v>
      </c>
      <c r="E531" s="2" t="s">
        <v>32</v>
      </c>
      <c r="F531" s="2" t="s">
        <v>28</v>
      </c>
      <c r="G531" s="2" t="s">
        <v>20</v>
      </c>
      <c r="H531" s="3">
        <v>41859</v>
      </c>
      <c r="I531" s="1">
        <v>216</v>
      </c>
      <c r="J531" t="s">
        <v>43</v>
      </c>
      <c r="K531" t="s">
        <v>25</v>
      </c>
      <c r="L531" t="s">
        <v>23</v>
      </c>
      <c r="M531" t="s">
        <v>44</v>
      </c>
      <c r="N531" s="1">
        <v>5</v>
      </c>
      <c r="O531" s="1">
        <v>32</v>
      </c>
      <c r="P531" t="s">
        <v>22</v>
      </c>
      <c r="Q531" t="s">
        <v>22</v>
      </c>
      <c r="R531" t="s">
        <v>26</v>
      </c>
    </row>
    <row r="532" spans="1:18">
      <c r="A532">
        <v>6223</v>
      </c>
      <c r="B532" s="1">
        <v>60</v>
      </c>
      <c r="C532" s="1" t="s">
        <v>73</v>
      </c>
      <c r="D532" s="2" t="s">
        <v>17</v>
      </c>
      <c r="E532" s="2" t="s">
        <v>18</v>
      </c>
      <c r="F532" s="2" t="s">
        <v>19</v>
      </c>
      <c r="G532" s="2" t="s">
        <v>20</v>
      </c>
      <c r="H532" s="3">
        <v>43344</v>
      </c>
      <c r="I532" s="1">
        <v>199</v>
      </c>
      <c r="J532" t="s">
        <v>37</v>
      </c>
      <c r="K532" t="s">
        <v>22</v>
      </c>
      <c r="L532" t="s">
        <v>40</v>
      </c>
      <c r="M532" t="s">
        <v>24</v>
      </c>
      <c r="N532" s="1">
        <v>32</v>
      </c>
      <c r="O532" s="1">
        <v>20</v>
      </c>
      <c r="P532" t="s">
        <v>22</v>
      </c>
      <c r="Q532" t="s">
        <v>25</v>
      </c>
      <c r="R532" t="s">
        <v>29</v>
      </c>
    </row>
    <row r="533" spans="1:18">
      <c r="A533">
        <v>1748</v>
      </c>
      <c r="B533" s="1">
        <v>30</v>
      </c>
      <c r="C533" s="1" t="s">
        <v>71</v>
      </c>
      <c r="D533" s="2" t="s">
        <v>17</v>
      </c>
      <c r="E533" s="2" t="s">
        <v>49</v>
      </c>
      <c r="F533" s="2" t="s">
        <v>28</v>
      </c>
      <c r="G533" s="2" t="s">
        <v>20</v>
      </c>
      <c r="H533" s="3">
        <v>41983</v>
      </c>
      <c r="I533" s="1">
        <v>173</v>
      </c>
      <c r="J533" t="s">
        <v>43</v>
      </c>
      <c r="K533" t="s">
        <v>25</v>
      </c>
      <c r="L533" t="s">
        <v>40</v>
      </c>
      <c r="M533" t="s">
        <v>30</v>
      </c>
      <c r="N533" s="1">
        <v>25</v>
      </c>
      <c r="O533" s="1">
        <v>26</v>
      </c>
      <c r="P533" t="s">
        <v>22</v>
      </c>
      <c r="Q533" t="s">
        <v>25</v>
      </c>
      <c r="R533" t="s">
        <v>31</v>
      </c>
    </row>
    <row r="534" spans="1:18">
      <c r="A534">
        <v>7473</v>
      </c>
      <c r="B534" s="1">
        <v>67</v>
      </c>
      <c r="C534" s="1" t="s">
        <v>72</v>
      </c>
      <c r="D534" s="2" t="s">
        <v>17</v>
      </c>
      <c r="E534" s="2" t="s">
        <v>42</v>
      </c>
      <c r="F534" s="2" t="s">
        <v>28</v>
      </c>
      <c r="G534" s="2" t="s">
        <v>46</v>
      </c>
      <c r="H534" s="3">
        <v>42907</v>
      </c>
      <c r="I534" s="1">
        <v>155</v>
      </c>
      <c r="J534" t="s">
        <v>29</v>
      </c>
      <c r="K534" t="s">
        <v>22</v>
      </c>
      <c r="L534" t="s">
        <v>45</v>
      </c>
      <c r="M534" t="s">
        <v>47</v>
      </c>
      <c r="N534" s="1">
        <v>12</v>
      </c>
      <c r="O534" s="1">
        <v>18</v>
      </c>
      <c r="P534" t="s">
        <v>22</v>
      </c>
      <c r="Q534" t="s">
        <v>22</v>
      </c>
      <c r="R534" t="s">
        <v>31</v>
      </c>
    </row>
    <row r="535" spans="1:18">
      <c r="A535">
        <v>2696</v>
      </c>
      <c r="B535" s="1">
        <v>29</v>
      </c>
      <c r="C535" s="1" t="s">
        <v>71</v>
      </c>
      <c r="D535" s="2" t="s">
        <v>17</v>
      </c>
      <c r="E535" s="2" t="s">
        <v>18</v>
      </c>
      <c r="F535" s="2" t="s">
        <v>36</v>
      </c>
      <c r="G535" s="2" t="s">
        <v>39</v>
      </c>
      <c r="H535" s="3">
        <v>44577</v>
      </c>
      <c r="I535" s="1">
        <v>72</v>
      </c>
      <c r="J535" t="s">
        <v>48</v>
      </c>
      <c r="K535" t="s">
        <v>25</v>
      </c>
      <c r="L535" t="s">
        <v>23</v>
      </c>
      <c r="M535" t="s">
        <v>41</v>
      </c>
      <c r="N535" s="1">
        <v>9</v>
      </c>
      <c r="O535" s="1">
        <v>34</v>
      </c>
      <c r="P535" t="s">
        <v>22</v>
      </c>
      <c r="Q535" t="s">
        <v>22</v>
      </c>
      <c r="R535" t="s">
        <v>35</v>
      </c>
    </row>
    <row r="536" spans="1:18">
      <c r="A536">
        <v>8808</v>
      </c>
      <c r="B536" s="1">
        <v>21</v>
      </c>
      <c r="C536" s="1" t="s">
        <v>75</v>
      </c>
      <c r="D536" s="2" t="s">
        <v>17</v>
      </c>
      <c r="E536" s="2" t="s">
        <v>42</v>
      </c>
      <c r="F536" s="2" t="s">
        <v>36</v>
      </c>
      <c r="G536" s="2" t="s">
        <v>20</v>
      </c>
      <c r="H536" s="3">
        <v>42604</v>
      </c>
      <c r="I536" s="1">
        <v>170</v>
      </c>
      <c r="J536" t="s">
        <v>29</v>
      </c>
      <c r="K536" t="s">
        <v>25</v>
      </c>
      <c r="L536" t="s">
        <v>45</v>
      </c>
      <c r="M536" t="s">
        <v>47</v>
      </c>
      <c r="N536" s="1">
        <v>2</v>
      </c>
      <c r="O536" s="1">
        <v>14</v>
      </c>
      <c r="P536" t="s">
        <v>25</v>
      </c>
      <c r="Q536" t="s">
        <v>22</v>
      </c>
      <c r="R536" t="s">
        <v>26</v>
      </c>
    </row>
    <row r="537" spans="1:18">
      <c r="A537">
        <v>1483</v>
      </c>
      <c r="B537" s="1">
        <v>62</v>
      </c>
      <c r="C537" s="1" t="s">
        <v>73</v>
      </c>
      <c r="D537" s="2" t="s">
        <v>17</v>
      </c>
      <c r="E537" s="2" t="s">
        <v>32</v>
      </c>
      <c r="F537" s="2" t="s">
        <v>36</v>
      </c>
      <c r="G537" s="2" t="s">
        <v>39</v>
      </c>
      <c r="H537" s="3">
        <v>44737</v>
      </c>
      <c r="I537" s="1">
        <v>121</v>
      </c>
      <c r="J537" t="s">
        <v>29</v>
      </c>
      <c r="K537" t="s">
        <v>25</v>
      </c>
      <c r="L537" t="s">
        <v>34</v>
      </c>
      <c r="M537" t="s">
        <v>30</v>
      </c>
      <c r="N537" s="1">
        <v>35</v>
      </c>
      <c r="O537" s="1">
        <v>6</v>
      </c>
      <c r="P537" t="s">
        <v>22</v>
      </c>
      <c r="Q537" t="s">
        <v>22</v>
      </c>
      <c r="R537" t="s">
        <v>26</v>
      </c>
    </row>
    <row r="538" spans="1:18">
      <c r="A538">
        <v>1308</v>
      </c>
      <c r="B538" s="1">
        <v>32</v>
      </c>
      <c r="C538" s="1" t="s">
        <v>71</v>
      </c>
      <c r="D538" s="2" t="s">
        <v>17</v>
      </c>
      <c r="E538" s="2" t="s">
        <v>18</v>
      </c>
      <c r="F538" s="2" t="s">
        <v>28</v>
      </c>
      <c r="G538" s="2" t="s">
        <v>33</v>
      </c>
      <c r="H538" s="3">
        <v>44770</v>
      </c>
      <c r="I538" s="1">
        <v>52</v>
      </c>
      <c r="J538" t="s">
        <v>21</v>
      </c>
      <c r="K538" t="s">
        <v>25</v>
      </c>
      <c r="L538" t="s">
        <v>23</v>
      </c>
      <c r="M538" t="s">
        <v>41</v>
      </c>
      <c r="N538" s="1">
        <v>28</v>
      </c>
      <c r="O538" s="1">
        <v>28</v>
      </c>
      <c r="P538" t="s">
        <v>22</v>
      </c>
      <c r="Q538" t="s">
        <v>22</v>
      </c>
      <c r="R538" t="s">
        <v>26</v>
      </c>
    </row>
    <row r="539" spans="1:18">
      <c r="A539">
        <v>5559</v>
      </c>
      <c r="B539" s="1">
        <v>74</v>
      </c>
      <c r="C539" s="1" t="s">
        <v>72</v>
      </c>
      <c r="D539" s="2" t="s">
        <v>27</v>
      </c>
      <c r="E539" s="2" t="s">
        <v>18</v>
      </c>
      <c r="F539" s="2" t="s">
        <v>36</v>
      </c>
      <c r="G539" s="2" t="s">
        <v>39</v>
      </c>
      <c r="H539" s="3">
        <v>42875</v>
      </c>
      <c r="I539" s="1">
        <v>200</v>
      </c>
      <c r="J539" t="s">
        <v>21</v>
      </c>
      <c r="K539" t="s">
        <v>25</v>
      </c>
      <c r="L539" t="s">
        <v>45</v>
      </c>
      <c r="M539" t="s">
        <v>30</v>
      </c>
      <c r="N539" s="1">
        <v>12</v>
      </c>
      <c r="O539" s="1">
        <v>17</v>
      </c>
      <c r="P539" t="s">
        <v>25</v>
      </c>
      <c r="Q539" t="s">
        <v>22</v>
      </c>
      <c r="R539" t="s">
        <v>29</v>
      </c>
    </row>
    <row r="540" spans="1:18">
      <c r="A540">
        <v>5457</v>
      </c>
      <c r="B540" s="1">
        <v>70</v>
      </c>
      <c r="C540" s="1" t="s">
        <v>72</v>
      </c>
      <c r="D540" s="2" t="s">
        <v>17</v>
      </c>
      <c r="E540" s="2" t="s">
        <v>49</v>
      </c>
      <c r="F540" s="2" t="s">
        <v>36</v>
      </c>
      <c r="G540" s="2" t="s">
        <v>46</v>
      </c>
      <c r="H540" s="3">
        <v>42038</v>
      </c>
      <c r="I540" s="1">
        <v>175</v>
      </c>
      <c r="J540" t="s">
        <v>21</v>
      </c>
      <c r="K540" t="s">
        <v>25</v>
      </c>
      <c r="L540" t="s">
        <v>23</v>
      </c>
      <c r="M540" t="s">
        <v>24</v>
      </c>
      <c r="N540" s="1">
        <v>2</v>
      </c>
      <c r="O540" s="1">
        <v>4</v>
      </c>
      <c r="P540" t="s">
        <v>22</v>
      </c>
      <c r="Q540" t="s">
        <v>25</v>
      </c>
      <c r="R540" t="s">
        <v>35</v>
      </c>
    </row>
    <row r="541" spans="1:18">
      <c r="A541">
        <v>2903</v>
      </c>
      <c r="B541" s="1">
        <v>68</v>
      </c>
      <c r="C541" s="1" t="s">
        <v>72</v>
      </c>
      <c r="D541" s="2" t="s">
        <v>17</v>
      </c>
      <c r="E541" s="2" t="s">
        <v>49</v>
      </c>
      <c r="F541" s="2" t="s">
        <v>19</v>
      </c>
      <c r="G541" s="2" t="s">
        <v>46</v>
      </c>
      <c r="H541" s="3">
        <v>42537</v>
      </c>
      <c r="I541" s="1">
        <v>204</v>
      </c>
      <c r="J541" t="s">
        <v>48</v>
      </c>
      <c r="K541" t="s">
        <v>25</v>
      </c>
      <c r="L541" t="s">
        <v>23</v>
      </c>
      <c r="M541" t="s">
        <v>24</v>
      </c>
      <c r="N541" s="1">
        <v>33</v>
      </c>
      <c r="O541" s="1">
        <v>34</v>
      </c>
      <c r="P541" t="s">
        <v>25</v>
      </c>
      <c r="Q541" t="s">
        <v>25</v>
      </c>
      <c r="R541" t="s">
        <v>35</v>
      </c>
    </row>
    <row r="542" spans="1:18">
      <c r="A542">
        <v>7009</v>
      </c>
      <c r="B542" s="1">
        <v>53</v>
      </c>
      <c r="C542" s="1" t="s">
        <v>76</v>
      </c>
      <c r="D542" s="2" t="s">
        <v>17</v>
      </c>
      <c r="E542" s="2" t="s">
        <v>32</v>
      </c>
      <c r="F542" s="2" t="s">
        <v>36</v>
      </c>
      <c r="G542" s="2" t="s">
        <v>33</v>
      </c>
      <c r="H542" s="3">
        <v>44150</v>
      </c>
      <c r="I542" s="1">
        <v>72</v>
      </c>
      <c r="J542" t="s">
        <v>43</v>
      </c>
      <c r="K542" t="s">
        <v>22</v>
      </c>
      <c r="L542" t="s">
        <v>34</v>
      </c>
      <c r="M542" t="s">
        <v>30</v>
      </c>
      <c r="N542" s="1">
        <v>6</v>
      </c>
      <c r="O542" s="1">
        <v>35</v>
      </c>
      <c r="P542" t="s">
        <v>22</v>
      </c>
      <c r="Q542" t="s">
        <v>25</v>
      </c>
      <c r="R542" t="s">
        <v>26</v>
      </c>
    </row>
    <row r="543" spans="1:18">
      <c r="A543">
        <v>3035</v>
      </c>
      <c r="B543" s="1">
        <v>74</v>
      </c>
      <c r="C543" s="1" t="s">
        <v>72</v>
      </c>
      <c r="D543" s="2" t="s">
        <v>17</v>
      </c>
      <c r="E543" s="2" t="s">
        <v>42</v>
      </c>
      <c r="F543" s="2" t="s">
        <v>19</v>
      </c>
      <c r="G543" s="2" t="s">
        <v>39</v>
      </c>
      <c r="H543" s="3">
        <v>44060</v>
      </c>
      <c r="I543" s="1">
        <v>86</v>
      </c>
      <c r="J543" t="s">
        <v>48</v>
      </c>
      <c r="K543" t="s">
        <v>22</v>
      </c>
      <c r="L543" t="s">
        <v>34</v>
      </c>
      <c r="M543" t="s">
        <v>44</v>
      </c>
      <c r="N543" s="1">
        <v>38</v>
      </c>
      <c r="O543" s="1">
        <v>7</v>
      </c>
      <c r="P543" t="s">
        <v>25</v>
      </c>
      <c r="Q543" t="s">
        <v>25</v>
      </c>
      <c r="R543" t="s">
        <v>35</v>
      </c>
    </row>
    <row r="544" spans="1:18">
      <c r="A544">
        <v>9175</v>
      </c>
      <c r="B544" s="1">
        <v>50</v>
      </c>
      <c r="C544" s="1" t="s">
        <v>76</v>
      </c>
      <c r="D544" s="2" t="s">
        <v>17</v>
      </c>
      <c r="E544" s="2" t="s">
        <v>18</v>
      </c>
      <c r="F544" s="2" t="s">
        <v>28</v>
      </c>
      <c r="G544" s="2" t="s">
        <v>46</v>
      </c>
      <c r="H544" s="3">
        <v>44209</v>
      </c>
      <c r="I544" s="1">
        <v>183</v>
      </c>
      <c r="J544" t="s">
        <v>48</v>
      </c>
      <c r="K544" t="s">
        <v>22</v>
      </c>
      <c r="L544" t="s">
        <v>40</v>
      </c>
      <c r="M544" t="s">
        <v>30</v>
      </c>
      <c r="N544" s="1">
        <v>16</v>
      </c>
      <c r="O544" s="1">
        <v>10</v>
      </c>
      <c r="P544" t="s">
        <v>25</v>
      </c>
      <c r="Q544" t="s">
        <v>25</v>
      </c>
      <c r="R544" t="s">
        <v>31</v>
      </c>
    </row>
    <row r="545" spans="1:18">
      <c r="A545">
        <v>1032</v>
      </c>
      <c r="B545" s="1">
        <v>22</v>
      </c>
      <c r="C545" s="1" t="s">
        <v>75</v>
      </c>
      <c r="D545" s="2" t="s">
        <v>27</v>
      </c>
      <c r="E545" s="2" t="s">
        <v>42</v>
      </c>
      <c r="F545" s="2" t="s">
        <v>28</v>
      </c>
      <c r="G545" s="2" t="s">
        <v>33</v>
      </c>
      <c r="H545" s="3">
        <v>44808</v>
      </c>
      <c r="I545" s="1">
        <v>227</v>
      </c>
      <c r="J545" t="s">
        <v>21</v>
      </c>
      <c r="K545" t="s">
        <v>25</v>
      </c>
      <c r="L545" t="s">
        <v>38</v>
      </c>
      <c r="M545" t="s">
        <v>24</v>
      </c>
      <c r="N545" s="1">
        <v>23</v>
      </c>
      <c r="O545" s="1">
        <v>17</v>
      </c>
      <c r="P545" t="s">
        <v>22</v>
      </c>
      <c r="Q545" t="s">
        <v>22</v>
      </c>
      <c r="R545" t="s">
        <v>35</v>
      </c>
    </row>
    <row r="546" spans="1:18">
      <c r="A546">
        <v>7932</v>
      </c>
      <c r="B546" s="1">
        <v>26</v>
      </c>
      <c r="C546" s="1" t="s">
        <v>71</v>
      </c>
      <c r="D546" s="2" t="s">
        <v>17</v>
      </c>
      <c r="E546" s="2" t="s">
        <v>42</v>
      </c>
      <c r="F546" s="2" t="s">
        <v>36</v>
      </c>
      <c r="G546" s="2" t="s">
        <v>39</v>
      </c>
      <c r="H546" s="3">
        <v>43869</v>
      </c>
      <c r="I546" s="1">
        <v>230</v>
      </c>
      <c r="J546" t="s">
        <v>37</v>
      </c>
      <c r="K546" t="s">
        <v>22</v>
      </c>
      <c r="L546" t="s">
        <v>40</v>
      </c>
      <c r="M546" t="s">
        <v>30</v>
      </c>
      <c r="N546" s="1">
        <v>2</v>
      </c>
      <c r="O546" s="1">
        <v>5</v>
      </c>
      <c r="P546" t="s">
        <v>25</v>
      </c>
      <c r="Q546" t="s">
        <v>25</v>
      </c>
      <c r="R546" t="s">
        <v>29</v>
      </c>
    </row>
    <row r="547" spans="1:18">
      <c r="A547">
        <v>9110</v>
      </c>
      <c r="B547" s="1">
        <v>26</v>
      </c>
      <c r="C547" s="1" t="s">
        <v>71</v>
      </c>
      <c r="D547" s="2" t="s">
        <v>27</v>
      </c>
      <c r="E547" s="2" t="s">
        <v>32</v>
      </c>
      <c r="F547" s="2" t="s">
        <v>36</v>
      </c>
      <c r="G547" s="2" t="s">
        <v>46</v>
      </c>
      <c r="H547" s="3">
        <v>43092</v>
      </c>
      <c r="I547" s="1">
        <v>7</v>
      </c>
      <c r="J547" t="s">
        <v>29</v>
      </c>
      <c r="K547" t="s">
        <v>25</v>
      </c>
      <c r="L547" t="s">
        <v>34</v>
      </c>
      <c r="M547" t="s">
        <v>41</v>
      </c>
      <c r="N547" s="1">
        <v>37</v>
      </c>
      <c r="O547" s="1">
        <v>15</v>
      </c>
      <c r="P547" t="s">
        <v>22</v>
      </c>
      <c r="Q547" t="s">
        <v>22</v>
      </c>
      <c r="R547" t="s">
        <v>29</v>
      </c>
    </row>
    <row r="548" spans="1:18">
      <c r="A548">
        <v>3823</v>
      </c>
      <c r="B548" s="1">
        <v>37</v>
      </c>
      <c r="C548" s="1" t="s">
        <v>74</v>
      </c>
      <c r="D548" s="2" t="s">
        <v>17</v>
      </c>
      <c r="E548" s="2" t="s">
        <v>18</v>
      </c>
      <c r="F548" s="2" t="s">
        <v>28</v>
      </c>
      <c r="G548" s="2" t="s">
        <v>20</v>
      </c>
      <c r="H548" s="3">
        <v>42697</v>
      </c>
      <c r="I548" s="1">
        <v>122</v>
      </c>
      <c r="J548" t="s">
        <v>29</v>
      </c>
      <c r="K548" t="s">
        <v>25</v>
      </c>
      <c r="L548" t="s">
        <v>40</v>
      </c>
      <c r="M548" t="s">
        <v>41</v>
      </c>
      <c r="N548" s="1">
        <v>8</v>
      </c>
      <c r="O548" s="1">
        <v>9</v>
      </c>
      <c r="P548" t="s">
        <v>25</v>
      </c>
      <c r="Q548" t="s">
        <v>22</v>
      </c>
      <c r="R548" t="s">
        <v>29</v>
      </c>
    </row>
    <row r="549" spans="1:18">
      <c r="A549">
        <v>4972</v>
      </c>
      <c r="B549" s="1">
        <v>55</v>
      </c>
      <c r="C549" s="1" t="s">
        <v>76</v>
      </c>
      <c r="D549" s="2" t="s">
        <v>27</v>
      </c>
      <c r="E549" s="2" t="s">
        <v>18</v>
      </c>
      <c r="F549" s="2" t="s">
        <v>19</v>
      </c>
      <c r="G549" s="2" t="s">
        <v>33</v>
      </c>
      <c r="H549" s="3">
        <v>43189</v>
      </c>
      <c r="I549" s="1">
        <v>28</v>
      </c>
      <c r="J549" t="s">
        <v>43</v>
      </c>
      <c r="K549" t="s">
        <v>22</v>
      </c>
      <c r="L549" t="s">
        <v>23</v>
      </c>
      <c r="M549" t="s">
        <v>47</v>
      </c>
      <c r="N549" s="1">
        <v>36</v>
      </c>
      <c r="O549" s="1">
        <v>21</v>
      </c>
      <c r="P549" t="s">
        <v>25</v>
      </c>
      <c r="Q549" t="s">
        <v>25</v>
      </c>
      <c r="R549" t="s">
        <v>29</v>
      </c>
    </row>
    <row r="550" spans="1:18">
      <c r="A550">
        <v>5375</v>
      </c>
      <c r="B550" s="1">
        <v>64</v>
      </c>
      <c r="C550" s="1" t="s">
        <v>73</v>
      </c>
      <c r="D550" s="2" t="s">
        <v>17</v>
      </c>
      <c r="E550" s="2" t="s">
        <v>32</v>
      </c>
      <c r="F550" s="2" t="s">
        <v>36</v>
      </c>
      <c r="G550" s="2" t="s">
        <v>46</v>
      </c>
      <c r="H550" s="3">
        <v>43371</v>
      </c>
      <c r="I550" s="1">
        <v>41</v>
      </c>
      <c r="J550" t="s">
        <v>29</v>
      </c>
      <c r="K550" t="s">
        <v>22</v>
      </c>
      <c r="L550" t="s">
        <v>38</v>
      </c>
      <c r="M550" t="s">
        <v>44</v>
      </c>
      <c r="N550" s="1">
        <v>0</v>
      </c>
      <c r="O550" s="1">
        <v>15</v>
      </c>
      <c r="P550" t="s">
        <v>22</v>
      </c>
      <c r="Q550" t="s">
        <v>22</v>
      </c>
      <c r="R550" t="s">
        <v>35</v>
      </c>
    </row>
    <row r="551" spans="1:18">
      <c r="A551">
        <v>1658</v>
      </c>
      <c r="B551" s="1">
        <v>37</v>
      </c>
      <c r="C551" s="1" t="s">
        <v>74</v>
      </c>
      <c r="D551" s="2" t="s">
        <v>27</v>
      </c>
      <c r="E551" s="2" t="s">
        <v>42</v>
      </c>
      <c r="F551" s="2" t="s">
        <v>28</v>
      </c>
      <c r="G551" s="2" t="s">
        <v>46</v>
      </c>
      <c r="H551" s="3">
        <v>42183</v>
      </c>
      <c r="I551" s="1">
        <v>220</v>
      </c>
      <c r="J551" t="s">
        <v>48</v>
      </c>
      <c r="K551" t="s">
        <v>25</v>
      </c>
      <c r="L551" t="s">
        <v>23</v>
      </c>
      <c r="M551" t="s">
        <v>44</v>
      </c>
      <c r="N551" s="1">
        <v>5</v>
      </c>
      <c r="O551" s="1">
        <v>18</v>
      </c>
      <c r="P551" t="s">
        <v>22</v>
      </c>
      <c r="Q551" t="s">
        <v>25</v>
      </c>
      <c r="R551" t="s">
        <v>31</v>
      </c>
    </row>
    <row r="552" spans="1:18">
      <c r="A552">
        <v>1784</v>
      </c>
      <c r="B552" s="1">
        <v>48</v>
      </c>
      <c r="C552" s="1" t="s">
        <v>76</v>
      </c>
      <c r="D552" s="2" t="s">
        <v>27</v>
      </c>
      <c r="E552" s="2" t="s">
        <v>42</v>
      </c>
      <c r="F552" s="2" t="s">
        <v>36</v>
      </c>
      <c r="G552" s="2" t="s">
        <v>39</v>
      </c>
      <c r="H552" s="3">
        <v>43676</v>
      </c>
      <c r="I552" s="1">
        <v>174</v>
      </c>
      <c r="J552" t="s">
        <v>21</v>
      </c>
      <c r="K552" t="s">
        <v>25</v>
      </c>
      <c r="L552" t="s">
        <v>38</v>
      </c>
      <c r="M552" t="s">
        <v>47</v>
      </c>
      <c r="N552" s="1">
        <v>39</v>
      </c>
      <c r="O552" s="1">
        <v>15</v>
      </c>
      <c r="P552" t="s">
        <v>25</v>
      </c>
      <c r="Q552" t="s">
        <v>22</v>
      </c>
      <c r="R552" t="s">
        <v>35</v>
      </c>
    </row>
    <row r="553" spans="1:18">
      <c r="A553">
        <v>5981</v>
      </c>
      <c r="B553" s="1">
        <v>45</v>
      </c>
      <c r="C553" s="1" t="s">
        <v>74</v>
      </c>
      <c r="D553" s="2" t="s">
        <v>17</v>
      </c>
      <c r="E553" s="2" t="s">
        <v>18</v>
      </c>
      <c r="F553" s="2" t="s">
        <v>36</v>
      </c>
      <c r="G553" s="2" t="s">
        <v>33</v>
      </c>
      <c r="H553" s="3">
        <v>43303</v>
      </c>
      <c r="I553" s="1">
        <v>173</v>
      </c>
      <c r="J553" t="s">
        <v>21</v>
      </c>
      <c r="K553" t="s">
        <v>25</v>
      </c>
      <c r="L553" t="s">
        <v>45</v>
      </c>
      <c r="M553" t="s">
        <v>30</v>
      </c>
      <c r="N553" s="1">
        <v>2</v>
      </c>
      <c r="O553" s="1">
        <v>18</v>
      </c>
      <c r="P553" t="s">
        <v>25</v>
      </c>
      <c r="Q553" t="s">
        <v>25</v>
      </c>
      <c r="R553" t="s">
        <v>26</v>
      </c>
    </row>
    <row r="554" spans="1:18">
      <c r="A554">
        <v>5110</v>
      </c>
      <c r="B554" s="1">
        <v>52</v>
      </c>
      <c r="C554" s="1" t="s">
        <v>76</v>
      </c>
      <c r="D554" s="2" t="s">
        <v>17</v>
      </c>
      <c r="E554" s="2" t="s">
        <v>18</v>
      </c>
      <c r="F554" s="2" t="s">
        <v>28</v>
      </c>
      <c r="G554" s="2" t="s">
        <v>33</v>
      </c>
      <c r="H554" s="3">
        <v>42258</v>
      </c>
      <c r="I554" s="1">
        <v>67</v>
      </c>
      <c r="J554" t="s">
        <v>48</v>
      </c>
      <c r="K554" t="s">
        <v>25</v>
      </c>
      <c r="L554" t="s">
        <v>34</v>
      </c>
      <c r="M554" t="s">
        <v>41</v>
      </c>
      <c r="N554" s="1">
        <v>1</v>
      </c>
      <c r="O554" s="1">
        <v>23</v>
      </c>
      <c r="P554" t="s">
        <v>22</v>
      </c>
      <c r="Q554" t="s">
        <v>25</v>
      </c>
      <c r="R554" t="s">
        <v>31</v>
      </c>
    </row>
    <row r="555" spans="1:18">
      <c r="A555">
        <v>3647</v>
      </c>
      <c r="B555" s="1">
        <v>75</v>
      </c>
      <c r="C555" s="1" t="s">
        <v>77</v>
      </c>
      <c r="D555" s="2" t="s">
        <v>17</v>
      </c>
      <c r="E555" s="2" t="s">
        <v>49</v>
      </c>
      <c r="F555" s="2" t="s">
        <v>36</v>
      </c>
      <c r="G555" s="2" t="s">
        <v>33</v>
      </c>
      <c r="H555" s="3">
        <v>43505</v>
      </c>
      <c r="I555" s="1">
        <v>207</v>
      </c>
      <c r="J555" t="s">
        <v>21</v>
      </c>
      <c r="K555" t="s">
        <v>25</v>
      </c>
      <c r="L555" t="s">
        <v>38</v>
      </c>
      <c r="M555" t="s">
        <v>41</v>
      </c>
      <c r="N555" s="1">
        <v>22</v>
      </c>
      <c r="O555" s="1">
        <v>24</v>
      </c>
      <c r="P555" t="s">
        <v>22</v>
      </c>
      <c r="Q555" t="s">
        <v>25</v>
      </c>
      <c r="R555" t="s">
        <v>29</v>
      </c>
    </row>
    <row r="556" spans="1:18">
      <c r="A556">
        <v>7123</v>
      </c>
      <c r="B556" s="1">
        <v>26</v>
      </c>
      <c r="C556" s="1" t="s">
        <v>71</v>
      </c>
      <c r="D556" s="2" t="s">
        <v>27</v>
      </c>
      <c r="E556" s="2" t="s">
        <v>32</v>
      </c>
      <c r="F556" s="2" t="s">
        <v>19</v>
      </c>
      <c r="G556" s="2" t="s">
        <v>46</v>
      </c>
      <c r="H556" s="3">
        <v>44690</v>
      </c>
      <c r="I556" s="1">
        <v>103</v>
      </c>
      <c r="J556" t="s">
        <v>48</v>
      </c>
      <c r="K556" t="s">
        <v>22</v>
      </c>
      <c r="L556" t="s">
        <v>40</v>
      </c>
      <c r="M556" t="s">
        <v>47</v>
      </c>
      <c r="N556" s="1">
        <v>25</v>
      </c>
      <c r="O556" s="1">
        <v>4</v>
      </c>
      <c r="P556" t="s">
        <v>22</v>
      </c>
      <c r="Q556" t="s">
        <v>25</v>
      </c>
      <c r="R556" t="s">
        <v>29</v>
      </c>
    </row>
    <row r="557" spans="1:18">
      <c r="A557">
        <v>7679</v>
      </c>
      <c r="B557" s="1">
        <v>44</v>
      </c>
      <c r="C557" s="1" t="s">
        <v>74</v>
      </c>
      <c r="D557" s="2" t="s">
        <v>17</v>
      </c>
      <c r="E557" s="2" t="s">
        <v>18</v>
      </c>
      <c r="F557" s="2" t="s">
        <v>19</v>
      </c>
      <c r="G557" s="2" t="s">
        <v>46</v>
      </c>
      <c r="H557" s="3">
        <v>44832</v>
      </c>
      <c r="I557" s="1">
        <v>67</v>
      </c>
      <c r="J557" t="s">
        <v>37</v>
      </c>
      <c r="K557" t="s">
        <v>22</v>
      </c>
      <c r="L557" t="s">
        <v>40</v>
      </c>
      <c r="M557" t="s">
        <v>44</v>
      </c>
      <c r="N557" s="1">
        <v>19</v>
      </c>
      <c r="O557" s="1">
        <v>19</v>
      </c>
      <c r="P557" t="s">
        <v>25</v>
      </c>
      <c r="Q557" t="s">
        <v>25</v>
      </c>
      <c r="R557" t="s">
        <v>35</v>
      </c>
    </row>
    <row r="558" spans="1:18">
      <c r="A558">
        <v>2594</v>
      </c>
      <c r="B558" s="1">
        <v>34</v>
      </c>
      <c r="C558" s="1" t="s">
        <v>71</v>
      </c>
      <c r="D558" s="2" t="s">
        <v>17</v>
      </c>
      <c r="E558" s="2" t="s">
        <v>18</v>
      </c>
      <c r="F558" s="2" t="s">
        <v>28</v>
      </c>
      <c r="G558" s="2" t="s">
        <v>20</v>
      </c>
      <c r="H558" s="3">
        <v>41701</v>
      </c>
      <c r="I558" s="1">
        <v>9</v>
      </c>
      <c r="J558" t="s">
        <v>37</v>
      </c>
      <c r="K558" t="s">
        <v>25</v>
      </c>
      <c r="L558" t="s">
        <v>45</v>
      </c>
      <c r="M558" t="s">
        <v>30</v>
      </c>
      <c r="N558" s="1">
        <v>29</v>
      </c>
      <c r="O558" s="1">
        <v>28</v>
      </c>
      <c r="P558" t="s">
        <v>25</v>
      </c>
      <c r="Q558" t="s">
        <v>25</v>
      </c>
      <c r="R558" t="s">
        <v>26</v>
      </c>
    </row>
    <row r="559" spans="1:18">
      <c r="A559">
        <v>6527</v>
      </c>
      <c r="B559" s="1">
        <v>49</v>
      </c>
      <c r="C559" s="1" t="s">
        <v>76</v>
      </c>
      <c r="D559" s="2" t="s">
        <v>17</v>
      </c>
      <c r="E559" s="2" t="s">
        <v>32</v>
      </c>
      <c r="F559" s="2" t="s">
        <v>19</v>
      </c>
      <c r="G559" s="2" t="s">
        <v>39</v>
      </c>
      <c r="H559" s="3">
        <v>43902</v>
      </c>
      <c r="I559" s="1">
        <v>123</v>
      </c>
      <c r="J559" t="s">
        <v>21</v>
      </c>
      <c r="K559" t="s">
        <v>22</v>
      </c>
      <c r="L559" t="s">
        <v>40</v>
      </c>
      <c r="M559" t="s">
        <v>44</v>
      </c>
      <c r="N559" s="1">
        <v>33</v>
      </c>
      <c r="O559" s="1">
        <v>40</v>
      </c>
      <c r="P559" t="s">
        <v>25</v>
      </c>
      <c r="Q559" t="s">
        <v>25</v>
      </c>
      <c r="R559" t="s">
        <v>29</v>
      </c>
    </row>
    <row r="560" spans="1:18">
      <c r="A560">
        <v>7690</v>
      </c>
      <c r="B560" s="1">
        <v>60</v>
      </c>
      <c r="C560" s="1" t="s">
        <v>73</v>
      </c>
      <c r="D560" s="2" t="s">
        <v>27</v>
      </c>
      <c r="E560" s="2" t="s">
        <v>32</v>
      </c>
      <c r="F560" s="2" t="s">
        <v>28</v>
      </c>
      <c r="G560" s="2" t="s">
        <v>20</v>
      </c>
      <c r="H560" s="3">
        <v>43904</v>
      </c>
      <c r="I560" s="1">
        <v>84</v>
      </c>
      <c r="J560" t="s">
        <v>37</v>
      </c>
      <c r="K560" t="s">
        <v>25</v>
      </c>
      <c r="L560" t="s">
        <v>23</v>
      </c>
      <c r="M560" t="s">
        <v>47</v>
      </c>
      <c r="N560" s="1">
        <v>31</v>
      </c>
      <c r="O560" s="1">
        <v>38</v>
      </c>
      <c r="P560" t="s">
        <v>22</v>
      </c>
      <c r="Q560" t="s">
        <v>25</v>
      </c>
      <c r="R560" t="s">
        <v>31</v>
      </c>
    </row>
    <row r="561" spans="1:18">
      <c r="A561">
        <v>5445</v>
      </c>
      <c r="B561" s="1">
        <v>26</v>
      </c>
      <c r="C561" s="1" t="s">
        <v>71</v>
      </c>
      <c r="D561" s="2" t="s">
        <v>17</v>
      </c>
      <c r="E561" s="2" t="s">
        <v>42</v>
      </c>
      <c r="F561" s="2" t="s">
        <v>36</v>
      </c>
      <c r="G561" s="2" t="s">
        <v>20</v>
      </c>
      <c r="H561" s="3">
        <v>43715</v>
      </c>
      <c r="I561" s="1">
        <v>100</v>
      </c>
      <c r="J561" t="s">
        <v>43</v>
      </c>
      <c r="K561" t="s">
        <v>22</v>
      </c>
      <c r="L561" t="s">
        <v>38</v>
      </c>
      <c r="M561" t="s">
        <v>41</v>
      </c>
      <c r="N561" s="1">
        <v>21</v>
      </c>
      <c r="O561" s="1">
        <v>40</v>
      </c>
      <c r="P561" t="s">
        <v>22</v>
      </c>
      <c r="Q561" t="s">
        <v>22</v>
      </c>
      <c r="R561" t="s">
        <v>31</v>
      </c>
    </row>
    <row r="562" spans="1:18">
      <c r="A562">
        <v>6660</v>
      </c>
      <c r="B562" s="1">
        <v>75</v>
      </c>
      <c r="C562" s="1" t="s">
        <v>77</v>
      </c>
      <c r="D562" s="2" t="s">
        <v>27</v>
      </c>
      <c r="E562" s="2" t="s">
        <v>32</v>
      </c>
      <c r="F562" s="2" t="s">
        <v>19</v>
      </c>
      <c r="G562" s="2" t="s">
        <v>33</v>
      </c>
      <c r="H562" s="3">
        <v>43608</v>
      </c>
      <c r="I562" s="1">
        <v>109</v>
      </c>
      <c r="J562" t="s">
        <v>43</v>
      </c>
      <c r="K562" t="s">
        <v>22</v>
      </c>
      <c r="L562" t="s">
        <v>34</v>
      </c>
      <c r="M562" t="s">
        <v>44</v>
      </c>
      <c r="N562" s="1">
        <v>3</v>
      </c>
      <c r="O562" s="1">
        <v>38</v>
      </c>
      <c r="P562" t="s">
        <v>22</v>
      </c>
      <c r="Q562" t="s">
        <v>22</v>
      </c>
      <c r="R562" t="s">
        <v>26</v>
      </c>
    </row>
    <row r="563" spans="1:18">
      <c r="A563">
        <v>7376</v>
      </c>
      <c r="B563" s="1">
        <v>26</v>
      </c>
      <c r="C563" s="1" t="s">
        <v>71</v>
      </c>
      <c r="D563" s="2" t="s">
        <v>27</v>
      </c>
      <c r="E563" s="2" t="s">
        <v>32</v>
      </c>
      <c r="F563" s="2" t="s">
        <v>19</v>
      </c>
      <c r="G563" s="2" t="s">
        <v>46</v>
      </c>
      <c r="H563" s="3">
        <v>44363</v>
      </c>
      <c r="I563" s="1">
        <v>125</v>
      </c>
      <c r="J563" t="s">
        <v>29</v>
      </c>
      <c r="K563" t="s">
        <v>22</v>
      </c>
      <c r="L563" t="s">
        <v>45</v>
      </c>
      <c r="M563" t="s">
        <v>44</v>
      </c>
      <c r="N563" s="1">
        <v>19</v>
      </c>
      <c r="O563" s="1">
        <v>1</v>
      </c>
      <c r="P563" t="s">
        <v>22</v>
      </c>
      <c r="Q563" t="s">
        <v>25</v>
      </c>
      <c r="R563" t="s">
        <v>29</v>
      </c>
    </row>
    <row r="564" spans="1:18">
      <c r="A564">
        <v>7759</v>
      </c>
      <c r="B564" s="1">
        <v>61</v>
      </c>
      <c r="C564" s="1" t="s">
        <v>73</v>
      </c>
      <c r="D564" s="2" t="s">
        <v>27</v>
      </c>
      <c r="E564" s="2" t="s">
        <v>32</v>
      </c>
      <c r="F564" s="2" t="s">
        <v>36</v>
      </c>
      <c r="G564" s="2" t="s">
        <v>46</v>
      </c>
      <c r="H564" s="3">
        <v>42309</v>
      </c>
      <c r="I564" s="1">
        <v>164</v>
      </c>
      <c r="J564" t="s">
        <v>21</v>
      </c>
      <c r="K564" t="s">
        <v>22</v>
      </c>
      <c r="L564" t="s">
        <v>23</v>
      </c>
      <c r="M564" t="s">
        <v>44</v>
      </c>
      <c r="N564" s="1">
        <v>11</v>
      </c>
      <c r="O564" s="1">
        <v>9</v>
      </c>
      <c r="P564" t="s">
        <v>22</v>
      </c>
      <c r="Q564" t="s">
        <v>25</v>
      </c>
      <c r="R564" t="s">
        <v>35</v>
      </c>
    </row>
    <row r="565" spans="1:18">
      <c r="A565">
        <v>2747</v>
      </c>
      <c r="B565" s="1">
        <v>58</v>
      </c>
      <c r="C565" s="1" t="s">
        <v>73</v>
      </c>
      <c r="D565" s="2" t="s">
        <v>27</v>
      </c>
      <c r="E565" s="2" t="s">
        <v>32</v>
      </c>
      <c r="F565" s="2" t="s">
        <v>28</v>
      </c>
      <c r="G565" s="2" t="s">
        <v>33</v>
      </c>
      <c r="H565" s="3">
        <v>41905</v>
      </c>
      <c r="I565" s="1">
        <v>68</v>
      </c>
      <c r="J565" t="s">
        <v>21</v>
      </c>
      <c r="K565" t="s">
        <v>25</v>
      </c>
      <c r="L565" t="s">
        <v>38</v>
      </c>
      <c r="M565" t="s">
        <v>30</v>
      </c>
      <c r="N565" s="1">
        <v>17</v>
      </c>
      <c r="O565" s="1">
        <v>37</v>
      </c>
      <c r="P565" t="s">
        <v>22</v>
      </c>
      <c r="Q565" t="s">
        <v>25</v>
      </c>
      <c r="R565" t="s">
        <v>29</v>
      </c>
    </row>
    <row r="566" spans="1:18">
      <c r="A566">
        <v>3007</v>
      </c>
      <c r="B566" s="1">
        <v>49</v>
      </c>
      <c r="C566" s="1" t="s">
        <v>76</v>
      </c>
      <c r="D566" s="2" t="s">
        <v>27</v>
      </c>
      <c r="E566" s="2" t="s">
        <v>32</v>
      </c>
      <c r="F566" s="2" t="s">
        <v>36</v>
      </c>
      <c r="G566" s="2" t="s">
        <v>33</v>
      </c>
      <c r="H566" s="3">
        <v>44269</v>
      </c>
      <c r="I566" s="1">
        <v>167</v>
      </c>
      <c r="J566" t="s">
        <v>21</v>
      </c>
      <c r="K566" t="s">
        <v>25</v>
      </c>
      <c r="L566" t="s">
        <v>40</v>
      </c>
      <c r="M566" t="s">
        <v>44</v>
      </c>
      <c r="N566" s="1">
        <v>32</v>
      </c>
      <c r="O566" s="1">
        <v>4</v>
      </c>
      <c r="P566" t="s">
        <v>25</v>
      </c>
      <c r="Q566" t="s">
        <v>22</v>
      </c>
      <c r="R566" t="s">
        <v>29</v>
      </c>
    </row>
    <row r="567" spans="1:18">
      <c r="A567">
        <v>5206</v>
      </c>
      <c r="B567" s="1">
        <v>72</v>
      </c>
      <c r="C567" s="1" t="s">
        <v>72</v>
      </c>
      <c r="D567" s="2" t="s">
        <v>17</v>
      </c>
      <c r="E567" s="2" t="s">
        <v>42</v>
      </c>
      <c r="F567" s="2" t="s">
        <v>19</v>
      </c>
      <c r="G567" s="2" t="s">
        <v>39</v>
      </c>
      <c r="H567" s="3">
        <v>42157</v>
      </c>
      <c r="I567" s="1">
        <v>164</v>
      </c>
      <c r="J567" t="s">
        <v>48</v>
      </c>
      <c r="K567" t="s">
        <v>22</v>
      </c>
      <c r="L567" t="s">
        <v>23</v>
      </c>
      <c r="M567" t="s">
        <v>47</v>
      </c>
      <c r="N567" s="1">
        <v>19</v>
      </c>
      <c r="O567" s="1">
        <v>5</v>
      </c>
      <c r="P567" t="s">
        <v>25</v>
      </c>
      <c r="Q567" t="s">
        <v>25</v>
      </c>
      <c r="R567" t="s">
        <v>35</v>
      </c>
    </row>
    <row r="568" spans="1:18">
      <c r="A568">
        <v>6344</v>
      </c>
      <c r="B568" s="1">
        <v>43</v>
      </c>
      <c r="C568" s="1" t="s">
        <v>74</v>
      </c>
      <c r="D568" s="2" t="s">
        <v>27</v>
      </c>
      <c r="E568" s="2" t="s">
        <v>18</v>
      </c>
      <c r="F568" s="2" t="s">
        <v>28</v>
      </c>
      <c r="G568" s="2" t="s">
        <v>33</v>
      </c>
      <c r="H568" s="3">
        <v>43147</v>
      </c>
      <c r="I568" s="1">
        <v>188</v>
      </c>
      <c r="J568" t="s">
        <v>48</v>
      </c>
      <c r="K568" t="s">
        <v>25</v>
      </c>
      <c r="L568" t="s">
        <v>40</v>
      </c>
      <c r="M568" t="s">
        <v>30</v>
      </c>
      <c r="N568" s="1">
        <v>34</v>
      </c>
      <c r="O568" s="1">
        <v>30</v>
      </c>
      <c r="P568" t="s">
        <v>25</v>
      </c>
      <c r="Q568" t="s">
        <v>25</v>
      </c>
      <c r="R568" t="s">
        <v>29</v>
      </c>
    </row>
    <row r="569" spans="1:18">
      <c r="A569">
        <v>9213</v>
      </c>
      <c r="B569" s="1">
        <v>24</v>
      </c>
      <c r="C569" s="1" t="s">
        <v>75</v>
      </c>
      <c r="D569" s="2" t="s">
        <v>17</v>
      </c>
      <c r="E569" s="2" t="s">
        <v>42</v>
      </c>
      <c r="F569" s="2" t="s">
        <v>19</v>
      </c>
      <c r="G569" s="2" t="s">
        <v>33</v>
      </c>
      <c r="H569" s="3">
        <v>44417</v>
      </c>
      <c r="I569" s="1">
        <v>118</v>
      </c>
      <c r="J569" t="s">
        <v>29</v>
      </c>
      <c r="K569" t="s">
        <v>22</v>
      </c>
      <c r="L569" t="s">
        <v>34</v>
      </c>
      <c r="M569" t="s">
        <v>24</v>
      </c>
      <c r="N569" s="1">
        <v>18</v>
      </c>
      <c r="O569" s="1">
        <v>4</v>
      </c>
      <c r="P569" t="s">
        <v>22</v>
      </c>
      <c r="Q569" t="s">
        <v>22</v>
      </c>
      <c r="R569" t="s">
        <v>31</v>
      </c>
    </row>
    <row r="570" spans="1:18">
      <c r="A570">
        <v>5322</v>
      </c>
      <c r="B570" s="1">
        <v>41</v>
      </c>
      <c r="C570" s="1" t="s">
        <v>74</v>
      </c>
      <c r="D570" s="2" t="s">
        <v>27</v>
      </c>
      <c r="E570" s="2" t="s">
        <v>49</v>
      </c>
      <c r="F570" s="2" t="s">
        <v>36</v>
      </c>
      <c r="G570" s="2" t="s">
        <v>39</v>
      </c>
      <c r="H570" s="3">
        <v>44086</v>
      </c>
      <c r="I570" s="1">
        <v>133</v>
      </c>
      <c r="J570" t="s">
        <v>21</v>
      </c>
      <c r="K570" t="s">
        <v>22</v>
      </c>
      <c r="L570" t="s">
        <v>38</v>
      </c>
      <c r="M570" t="s">
        <v>44</v>
      </c>
      <c r="N570" s="1">
        <v>26</v>
      </c>
      <c r="O570" s="1">
        <v>29</v>
      </c>
      <c r="P570" t="s">
        <v>22</v>
      </c>
      <c r="Q570" t="s">
        <v>25</v>
      </c>
      <c r="R570" t="s">
        <v>31</v>
      </c>
    </row>
    <row r="571" spans="1:18">
      <c r="A571">
        <v>2547</v>
      </c>
      <c r="B571" s="1">
        <v>28</v>
      </c>
      <c r="C571" s="1" t="s">
        <v>71</v>
      </c>
      <c r="D571" s="2" t="s">
        <v>17</v>
      </c>
      <c r="E571" s="2" t="s">
        <v>32</v>
      </c>
      <c r="F571" s="2" t="s">
        <v>36</v>
      </c>
      <c r="G571" s="2" t="s">
        <v>33</v>
      </c>
      <c r="H571" s="3">
        <v>42761</v>
      </c>
      <c r="I571" s="1">
        <v>168</v>
      </c>
      <c r="J571" t="s">
        <v>21</v>
      </c>
      <c r="K571" t="s">
        <v>25</v>
      </c>
      <c r="L571" t="s">
        <v>23</v>
      </c>
      <c r="M571" t="s">
        <v>44</v>
      </c>
      <c r="N571" s="1">
        <v>1</v>
      </c>
      <c r="O571" s="1">
        <v>39</v>
      </c>
      <c r="P571" t="s">
        <v>25</v>
      </c>
      <c r="Q571" t="s">
        <v>25</v>
      </c>
      <c r="R571" t="s">
        <v>31</v>
      </c>
    </row>
    <row r="572" spans="1:18">
      <c r="A572">
        <v>1370</v>
      </c>
      <c r="B572" s="1">
        <v>74</v>
      </c>
      <c r="C572" s="1" t="s">
        <v>72</v>
      </c>
      <c r="D572" s="2" t="s">
        <v>17</v>
      </c>
      <c r="E572" s="2" t="s">
        <v>49</v>
      </c>
      <c r="F572" s="2" t="s">
        <v>28</v>
      </c>
      <c r="G572" s="2" t="s">
        <v>46</v>
      </c>
      <c r="H572" s="3">
        <v>43424</v>
      </c>
      <c r="I572" s="1">
        <v>88</v>
      </c>
      <c r="J572" t="s">
        <v>29</v>
      </c>
      <c r="K572" t="s">
        <v>22</v>
      </c>
      <c r="L572" t="s">
        <v>38</v>
      </c>
      <c r="M572" t="s">
        <v>47</v>
      </c>
      <c r="N572" s="1">
        <v>7</v>
      </c>
      <c r="O572" s="1">
        <v>20</v>
      </c>
      <c r="P572" t="s">
        <v>22</v>
      </c>
      <c r="Q572" t="s">
        <v>25</v>
      </c>
      <c r="R572" t="s">
        <v>31</v>
      </c>
    </row>
    <row r="573" spans="1:18">
      <c r="A573">
        <v>6673</v>
      </c>
      <c r="B573" s="1">
        <v>50</v>
      </c>
      <c r="C573" s="1" t="s">
        <v>76</v>
      </c>
      <c r="D573" s="2" t="s">
        <v>27</v>
      </c>
      <c r="E573" s="2" t="s">
        <v>18</v>
      </c>
      <c r="F573" s="2" t="s">
        <v>36</v>
      </c>
      <c r="G573" s="2" t="s">
        <v>33</v>
      </c>
      <c r="H573" s="3">
        <v>42211</v>
      </c>
      <c r="I573" s="1">
        <v>89</v>
      </c>
      <c r="J573" t="s">
        <v>29</v>
      </c>
      <c r="K573" t="s">
        <v>22</v>
      </c>
      <c r="L573" t="s">
        <v>38</v>
      </c>
      <c r="M573" t="s">
        <v>47</v>
      </c>
      <c r="N573" s="1">
        <v>3</v>
      </c>
      <c r="O573" s="1">
        <v>9</v>
      </c>
      <c r="P573" t="s">
        <v>25</v>
      </c>
      <c r="Q573" t="s">
        <v>22</v>
      </c>
      <c r="R573" t="s">
        <v>31</v>
      </c>
    </row>
    <row r="574" spans="1:18">
      <c r="A574">
        <v>3642</v>
      </c>
      <c r="B574" s="1">
        <v>58</v>
      </c>
      <c r="C574" s="1" t="s">
        <v>73</v>
      </c>
      <c r="D574" s="2" t="s">
        <v>27</v>
      </c>
      <c r="E574" s="2" t="s">
        <v>42</v>
      </c>
      <c r="F574" s="2" t="s">
        <v>28</v>
      </c>
      <c r="G574" s="2" t="s">
        <v>33</v>
      </c>
      <c r="H574" s="3">
        <v>43076</v>
      </c>
      <c r="I574" s="1">
        <v>204</v>
      </c>
      <c r="J574" t="s">
        <v>48</v>
      </c>
      <c r="K574" t="s">
        <v>22</v>
      </c>
      <c r="L574" t="s">
        <v>23</v>
      </c>
      <c r="M574" t="s">
        <v>30</v>
      </c>
      <c r="N574" s="1">
        <v>11</v>
      </c>
      <c r="O574" s="1">
        <v>16</v>
      </c>
      <c r="P574" t="s">
        <v>25</v>
      </c>
      <c r="Q574" t="s">
        <v>22</v>
      </c>
      <c r="R574" t="s">
        <v>29</v>
      </c>
    </row>
    <row r="575" spans="1:18">
      <c r="A575">
        <v>9995</v>
      </c>
      <c r="B575" s="1">
        <v>59</v>
      </c>
      <c r="C575" s="1" t="s">
        <v>73</v>
      </c>
      <c r="D575" s="2" t="s">
        <v>27</v>
      </c>
      <c r="E575" s="2" t="s">
        <v>32</v>
      </c>
      <c r="F575" s="2" t="s">
        <v>28</v>
      </c>
      <c r="G575" s="2" t="s">
        <v>46</v>
      </c>
      <c r="H575" s="3">
        <v>44224</v>
      </c>
      <c r="I575" s="1">
        <v>138</v>
      </c>
      <c r="J575" t="s">
        <v>21</v>
      </c>
      <c r="K575" t="s">
        <v>25</v>
      </c>
      <c r="L575" t="s">
        <v>34</v>
      </c>
      <c r="M575" t="s">
        <v>24</v>
      </c>
      <c r="N575" s="1">
        <v>3</v>
      </c>
      <c r="O575" s="1">
        <v>7</v>
      </c>
      <c r="P575" t="s">
        <v>22</v>
      </c>
      <c r="Q575" t="s">
        <v>22</v>
      </c>
      <c r="R575" t="s">
        <v>31</v>
      </c>
    </row>
    <row r="576" spans="1:18">
      <c r="A576">
        <v>3396</v>
      </c>
      <c r="B576" s="1">
        <v>51</v>
      </c>
      <c r="C576" s="1" t="s">
        <v>76</v>
      </c>
      <c r="D576" s="2" t="s">
        <v>17</v>
      </c>
      <c r="E576" s="2" t="s">
        <v>32</v>
      </c>
      <c r="F576" s="2" t="s">
        <v>19</v>
      </c>
      <c r="G576" s="2" t="s">
        <v>39</v>
      </c>
      <c r="H576" s="3">
        <v>41963</v>
      </c>
      <c r="I576" s="1">
        <v>29</v>
      </c>
      <c r="J576" t="s">
        <v>48</v>
      </c>
      <c r="K576" t="s">
        <v>22</v>
      </c>
      <c r="L576" t="s">
        <v>34</v>
      </c>
      <c r="M576" t="s">
        <v>30</v>
      </c>
      <c r="N576" s="1">
        <v>36</v>
      </c>
      <c r="O576" s="1">
        <v>17</v>
      </c>
      <c r="P576" t="s">
        <v>22</v>
      </c>
      <c r="Q576" t="s">
        <v>22</v>
      </c>
      <c r="R576" t="s">
        <v>31</v>
      </c>
    </row>
    <row r="577" spans="1:18">
      <c r="A577">
        <v>5869</v>
      </c>
      <c r="B577" s="1">
        <v>55</v>
      </c>
      <c r="C577" s="1" t="s">
        <v>76</v>
      </c>
      <c r="D577" s="2" t="s">
        <v>27</v>
      </c>
      <c r="E577" s="2" t="s">
        <v>49</v>
      </c>
      <c r="F577" s="2" t="s">
        <v>36</v>
      </c>
      <c r="G577" s="2" t="s">
        <v>33</v>
      </c>
      <c r="H577" s="3">
        <v>44469</v>
      </c>
      <c r="I577" s="1">
        <v>220</v>
      </c>
      <c r="J577" t="s">
        <v>48</v>
      </c>
      <c r="K577" t="s">
        <v>25</v>
      </c>
      <c r="L577" t="s">
        <v>38</v>
      </c>
      <c r="M577" t="s">
        <v>47</v>
      </c>
      <c r="N577" s="1">
        <v>36</v>
      </c>
      <c r="O577" s="1">
        <v>19</v>
      </c>
      <c r="P577" t="s">
        <v>25</v>
      </c>
      <c r="Q577" t="s">
        <v>25</v>
      </c>
      <c r="R577" t="s">
        <v>35</v>
      </c>
    </row>
    <row r="578" spans="1:18">
      <c r="A578">
        <v>6855</v>
      </c>
      <c r="B578" s="1">
        <v>19</v>
      </c>
      <c r="C578" s="1" t="s">
        <v>75</v>
      </c>
      <c r="D578" s="2" t="s">
        <v>27</v>
      </c>
      <c r="E578" s="2" t="s">
        <v>49</v>
      </c>
      <c r="F578" s="2" t="s">
        <v>28</v>
      </c>
      <c r="G578" s="2" t="s">
        <v>33</v>
      </c>
      <c r="H578" s="3">
        <v>43382</v>
      </c>
      <c r="I578" s="1">
        <v>85</v>
      </c>
      <c r="J578" t="s">
        <v>29</v>
      </c>
      <c r="K578" t="s">
        <v>25</v>
      </c>
      <c r="L578" t="s">
        <v>38</v>
      </c>
      <c r="M578" t="s">
        <v>24</v>
      </c>
      <c r="N578" s="1">
        <v>7</v>
      </c>
      <c r="O578" s="1">
        <v>26</v>
      </c>
      <c r="P578" t="s">
        <v>25</v>
      </c>
      <c r="Q578" t="s">
        <v>22</v>
      </c>
      <c r="R578" t="s">
        <v>26</v>
      </c>
    </row>
    <row r="579" spans="1:18">
      <c r="A579">
        <v>5968</v>
      </c>
      <c r="B579" s="1">
        <v>30</v>
      </c>
      <c r="C579" s="1" t="s">
        <v>71</v>
      </c>
      <c r="D579" s="2" t="s">
        <v>27</v>
      </c>
      <c r="E579" s="2" t="s">
        <v>18</v>
      </c>
      <c r="F579" s="2" t="s">
        <v>19</v>
      </c>
      <c r="G579" s="2" t="s">
        <v>20</v>
      </c>
      <c r="H579" s="3">
        <v>42146</v>
      </c>
      <c r="I579" s="1">
        <v>16</v>
      </c>
      <c r="J579" t="s">
        <v>21</v>
      </c>
      <c r="K579" t="s">
        <v>22</v>
      </c>
      <c r="L579" t="s">
        <v>34</v>
      </c>
      <c r="M579" t="s">
        <v>44</v>
      </c>
      <c r="N579" s="1">
        <v>24</v>
      </c>
      <c r="O579" s="1">
        <v>33</v>
      </c>
      <c r="P579" t="s">
        <v>22</v>
      </c>
      <c r="Q579" t="s">
        <v>25</v>
      </c>
      <c r="R579" t="s">
        <v>26</v>
      </c>
    </row>
    <row r="580" spans="1:18">
      <c r="A580">
        <v>5712</v>
      </c>
      <c r="B580" s="1">
        <v>37</v>
      </c>
      <c r="C580" s="1" t="s">
        <v>74</v>
      </c>
      <c r="D580" s="2" t="s">
        <v>17</v>
      </c>
      <c r="E580" s="2" t="s">
        <v>42</v>
      </c>
      <c r="F580" s="2" t="s">
        <v>36</v>
      </c>
      <c r="G580" s="2" t="s">
        <v>46</v>
      </c>
      <c r="H580" s="3">
        <v>42908</v>
      </c>
      <c r="I580" s="1">
        <v>89</v>
      </c>
      <c r="J580" t="s">
        <v>43</v>
      </c>
      <c r="K580" t="s">
        <v>25</v>
      </c>
      <c r="L580" t="s">
        <v>23</v>
      </c>
      <c r="M580" t="s">
        <v>30</v>
      </c>
      <c r="N580" s="1">
        <v>27</v>
      </c>
      <c r="O580" s="1">
        <v>4</v>
      </c>
      <c r="P580" t="s">
        <v>25</v>
      </c>
      <c r="Q580" t="s">
        <v>25</v>
      </c>
      <c r="R580" t="s">
        <v>31</v>
      </c>
    </row>
    <row r="581" spans="1:18">
      <c r="A581">
        <v>2101</v>
      </c>
      <c r="B581" s="1">
        <v>53</v>
      </c>
      <c r="C581" s="1" t="s">
        <v>76</v>
      </c>
      <c r="D581" s="2" t="s">
        <v>27</v>
      </c>
      <c r="E581" s="2" t="s">
        <v>49</v>
      </c>
      <c r="F581" s="2" t="s">
        <v>36</v>
      </c>
      <c r="G581" s="2" t="s">
        <v>46</v>
      </c>
      <c r="H581" s="3">
        <v>41952</v>
      </c>
      <c r="I581" s="1">
        <v>17</v>
      </c>
      <c r="J581" t="s">
        <v>21</v>
      </c>
      <c r="K581" t="s">
        <v>22</v>
      </c>
      <c r="L581" t="s">
        <v>45</v>
      </c>
      <c r="M581" t="s">
        <v>30</v>
      </c>
      <c r="N581" s="1">
        <v>5</v>
      </c>
      <c r="O581" s="1">
        <v>4</v>
      </c>
      <c r="P581" t="s">
        <v>22</v>
      </c>
      <c r="Q581" t="s">
        <v>22</v>
      </c>
      <c r="R581" t="s">
        <v>35</v>
      </c>
    </row>
    <row r="582" spans="1:18">
      <c r="A582">
        <v>3680</v>
      </c>
      <c r="B582" s="1">
        <v>52</v>
      </c>
      <c r="C582" s="1" t="s">
        <v>76</v>
      </c>
      <c r="D582" s="2" t="s">
        <v>27</v>
      </c>
      <c r="E582" s="2" t="s">
        <v>49</v>
      </c>
      <c r="F582" s="2" t="s">
        <v>28</v>
      </c>
      <c r="G582" s="2" t="s">
        <v>39</v>
      </c>
      <c r="H582" s="3">
        <v>41598</v>
      </c>
      <c r="I582" s="1">
        <v>167</v>
      </c>
      <c r="J582" t="s">
        <v>37</v>
      </c>
      <c r="K582" t="s">
        <v>22</v>
      </c>
      <c r="L582" t="s">
        <v>40</v>
      </c>
      <c r="M582" t="s">
        <v>30</v>
      </c>
      <c r="N582" s="1">
        <v>21</v>
      </c>
      <c r="O582" s="1">
        <v>24</v>
      </c>
      <c r="P582" t="s">
        <v>22</v>
      </c>
      <c r="Q582" t="s">
        <v>25</v>
      </c>
      <c r="R582" t="s">
        <v>35</v>
      </c>
    </row>
    <row r="583" spans="1:18">
      <c r="A583">
        <v>4171</v>
      </c>
      <c r="B583" s="1">
        <v>24</v>
      </c>
      <c r="C583" s="1" t="s">
        <v>75</v>
      </c>
      <c r="D583" s="2" t="s">
        <v>27</v>
      </c>
      <c r="E583" s="2" t="s">
        <v>18</v>
      </c>
      <c r="F583" s="2" t="s">
        <v>28</v>
      </c>
      <c r="G583" s="2" t="s">
        <v>39</v>
      </c>
      <c r="H583" s="3">
        <v>42218</v>
      </c>
      <c r="I583" s="1">
        <v>101</v>
      </c>
      <c r="J583" t="s">
        <v>21</v>
      </c>
      <c r="K583" t="s">
        <v>22</v>
      </c>
      <c r="L583" t="s">
        <v>23</v>
      </c>
      <c r="M583" t="s">
        <v>30</v>
      </c>
      <c r="N583" s="1">
        <v>27</v>
      </c>
      <c r="O583" s="1">
        <v>23</v>
      </c>
      <c r="P583" t="s">
        <v>25</v>
      </c>
      <c r="Q583" t="s">
        <v>25</v>
      </c>
      <c r="R583" t="s">
        <v>31</v>
      </c>
    </row>
    <row r="584" spans="1:18">
      <c r="A584">
        <v>8820</v>
      </c>
      <c r="B584" s="1">
        <v>67</v>
      </c>
      <c r="C584" s="1" t="s">
        <v>72</v>
      </c>
      <c r="D584" s="2" t="s">
        <v>27</v>
      </c>
      <c r="E584" s="2" t="s">
        <v>32</v>
      </c>
      <c r="F584" s="2" t="s">
        <v>36</v>
      </c>
      <c r="G584" s="2" t="s">
        <v>20</v>
      </c>
      <c r="H584" s="3">
        <v>41778</v>
      </c>
      <c r="I584" s="1">
        <v>13</v>
      </c>
      <c r="J584" t="s">
        <v>37</v>
      </c>
      <c r="K584" t="s">
        <v>25</v>
      </c>
      <c r="L584" t="s">
        <v>45</v>
      </c>
      <c r="M584" t="s">
        <v>41</v>
      </c>
      <c r="N584" s="1">
        <v>21</v>
      </c>
      <c r="O584" s="1">
        <v>22</v>
      </c>
      <c r="P584" t="s">
        <v>22</v>
      </c>
      <c r="Q584" t="s">
        <v>22</v>
      </c>
      <c r="R584" t="s">
        <v>26</v>
      </c>
    </row>
    <row r="585" spans="1:18">
      <c r="A585">
        <v>7988</v>
      </c>
      <c r="B585" s="1">
        <v>51</v>
      </c>
      <c r="C585" s="1" t="s">
        <v>76</v>
      </c>
      <c r="D585" s="2" t="s">
        <v>27</v>
      </c>
      <c r="E585" s="2" t="s">
        <v>32</v>
      </c>
      <c r="F585" s="2" t="s">
        <v>28</v>
      </c>
      <c r="G585" s="2" t="s">
        <v>46</v>
      </c>
      <c r="H585" s="3">
        <v>43156</v>
      </c>
      <c r="I585" s="1">
        <v>173</v>
      </c>
      <c r="J585" t="s">
        <v>29</v>
      </c>
      <c r="K585" t="s">
        <v>25</v>
      </c>
      <c r="L585" t="s">
        <v>45</v>
      </c>
      <c r="M585" t="s">
        <v>41</v>
      </c>
      <c r="N585" s="1">
        <v>0</v>
      </c>
      <c r="O585" s="1">
        <v>16</v>
      </c>
      <c r="P585" t="s">
        <v>25</v>
      </c>
      <c r="Q585" t="s">
        <v>22</v>
      </c>
      <c r="R585" t="s">
        <v>35</v>
      </c>
    </row>
    <row r="586" spans="1:18">
      <c r="A586">
        <v>9431</v>
      </c>
      <c r="B586" s="1">
        <v>27</v>
      </c>
      <c r="C586" s="1" t="s">
        <v>71</v>
      </c>
      <c r="D586" s="2" t="s">
        <v>17</v>
      </c>
      <c r="E586" s="2" t="s">
        <v>32</v>
      </c>
      <c r="F586" s="2" t="s">
        <v>36</v>
      </c>
      <c r="G586" s="2" t="s">
        <v>20</v>
      </c>
      <c r="H586" s="3">
        <v>43224</v>
      </c>
      <c r="I586" s="1">
        <v>60</v>
      </c>
      <c r="J586" t="s">
        <v>43</v>
      </c>
      <c r="K586" t="s">
        <v>25</v>
      </c>
      <c r="L586" t="s">
        <v>23</v>
      </c>
      <c r="M586" t="s">
        <v>30</v>
      </c>
      <c r="N586" s="1">
        <v>21</v>
      </c>
      <c r="O586" s="1">
        <v>19</v>
      </c>
      <c r="P586" t="s">
        <v>22</v>
      </c>
      <c r="Q586" t="s">
        <v>22</v>
      </c>
      <c r="R586" t="s">
        <v>29</v>
      </c>
    </row>
    <row r="587" spans="1:18">
      <c r="A587">
        <v>9516</v>
      </c>
      <c r="B587" s="1">
        <v>48</v>
      </c>
      <c r="C587" s="1" t="s">
        <v>76</v>
      </c>
      <c r="D587" s="2" t="s">
        <v>27</v>
      </c>
      <c r="E587" s="2" t="s">
        <v>18</v>
      </c>
      <c r="F587" s="2" t="s">
        <v>19</v>
      </c>
      <c r="G587" s="2" t="s">
        <v>20</v>
      </c>
      <c r="H587" s="3">
        <v>42955</v>
      </c>
      <c r="I587" s="1">
        <v>178</v>
      </c>
      <c r="J587" t="s">
        <v>43</v>
      </c>
      <c r="K587" t="s">
        <v>25</v>
      </c>
      <c r="L587" t="s">
        <v>38</v>
      </c>
      <c r="M587" t="s">
        <v>41</v>
      </c>
      <c r="N587" s="1">
        <v>25</v>
      </c>
      <c r="O587" s="1">
        <v>28</v>
      </c>
      <c r="P587" t="s">
        <v>22</v>
      </c>
      <c r="Q587" t="s">
        <v>22</v>
      </c>
      <c r="R587" t="s">
        <v>26</v>
      </c>
    </row>
    <row r="588" spans="1:18">
      <c r="A588">
        <v>5937</v>
      </c>
      <c r="B588" s="1">
        <v>44</v>
      </c>
      <c r="C588" s="1" t="s">
        <v>74</v>
      </c>
      <c r="D588" s="2" t="s">
        <v>27</v>
      </c>
      <c r="E588" s="2" t="s">
        <v>32</v>
      </c>
      <c r="F588" s="2" t="s">
        <v>36</v>
      </c>
      <c r="G588" s="2" t="s">
        <v>20</v>
      </c>
      <c r="H588" s="3">
        <v>44434</v>
      </c>
      <c r="I588" s="1">
        <v>42</v>
      </c>
      <c r="J588" t="s">
        <v>29</v>
      </c>
      <c r="K588" t="s">
        <v>25</v>
      </c>
      <c r="L588" t="s">
        <v>38</v>
      </c>
      <c r="M588" t="s">
        <v>30</v>
      </c>
      <c r="N588" s="1">
        <v>18</v>
      </c>
      <c r="O588" s="1">
        <v>37</v>
      </c>
      <c r="P588" t="s">
        <v>22</v>
      </c>
      <c r="Q588" t="s">
        <v>22</v>
      </c>
      <c r="R588" t="s">
        <v>35</v>
      </c>
    </row>
    <row r="589" spans="1:18">
      <c r="A589">
        <v>6628</v>
      </c>
      <c r="B589" s="1">
        <v>40</v>
      </c>
      <c r="C589" s="1" t="s">
        <v>74</v>
      </c>
      <c r="D589" s="2" t="s">
        <v>27</v>
      </c>
      <c r="E589" s="2" t="s">
        <v>18</v>
      </c>
      <c r="F589" s="2" t="s">
        <v>19</v>
      </c>
      <c r="G589" s="2" t="s">
        <v>33</v>
      </c>
      <c r="H589" s="3">
        <v>42858</v>
      </c>
      <c r="I589" s="1">
        <v>140</v>
      </c>
      <c r="J589" t="s">
        <v>21</v>
      </c>
      <c r="K589" t="s">
        <v>22</v>
      </c>
      <c r="L589" t="s">
        <v>40</v>
      </c>
      <c r="M589" t="s">
        <v>30</v>
      </c>
      <c r="N589" s="1">
        <v>16</v>
      </c>
      <c r="O589" s="1">
        <v>28</v>
      </c>
      <c r="P589" t="s">
        <v>25</v>
      </c>
      <c r="Q589" t="s">
        <v>22</v>
      </c>
      <c r="R589" t="s">
        <v>29</v>
      </c>
    </row>
    <row r="590" spans="1:18">
      <c r="A590">
        <v>3199</v>
      </c>
      <c r="B590" s="1">
        <v>46</v>
      </c>
      <c r="C590" s="1" t="s">
        <v>76</v>
      </c>
      <c r="D590" s="2" t="s">
        <v>17</v>
      </c>
      <c r="E590" s="2" t="s">
        <v>49</v>
      </c>
      <c r="F590" s="2" t="s">
        <v>36</v>
      </c>
      <c r="G590" s="2" t="s">
        <v>20</v>
      </c>
      <c r="H590" s="3">
        <v>43814</v>
      </c>
      <c r="I590" s="1">
        <v>87</v>
      </c>
      <c r="J590" t="s">
        <v>29</v>
      </c>
      <c r="K590" t="s">
        <v>25</v>
      </c>
      <c r="L590" t="s">
        <v>34</v>
      </c>
      <c r="M590" t="s">
        <v>24</v>
      </c>
      <c r="N590" s="1">
        <v>14</v>
      </c>
      <c r="O590" s="1">
        <v>21</v>
      </c>
      <c r="P590" t="s">
        <v>22</v>
      </c>
      <c r="Q590" t="s">
        <v>22</v>
      </c>
      <c r="R590" t="s">
        <v>29</v>
      </c>
    </row>
    <row r="591" spans="1:18">
      <c r="A591">
        <v>2946</v>
      </c>
      <c r="B591" s="1">
        <v>30</v>
      </c>
      <c r="C591" s="1" t="s">
        <v>71</v>
      </c>
      <c r="D591" s="2" t="s">
        <v>27</v>
      </c>
      <c r="E591" s="2" t="s">
        <v>42</v>
      </c>
      <c r="F591" s="2" t="s">
        <v>28</v>
      </c>
      <c r="G591" s="2" t="s">
        <v>39</v>
      </c>
      <c r="H591" s="3">
        <v>42763</v>
      </c>
      <c r="I591" s="1">
        <v>212</v>
      </c>
      <c r="J591" t="s">
        <v>48</v>
      </c>
      <c r="K591" t="s">
        <v>25</v>
      </c>
      <c r="L591" t="s">
        <v>23</v>
      </c>
      <c r="M591" t="s">
        <v>24</v>
      </c>
      <c r="N591" s="1">
        <v>26</v>
      </c>
      <c r="O591" s="1">
        <v>32</v>
      </c>
      <c r="P591" t="s">
        <v>22</v>
      </c>
      <c r="Q591" t="s">
        <v>25</v>
      </c>
      <c r="R591" t="s">
        <v>35</v>
      </c>
    </row>
    <row r="592" spans="1:18">
      <c r="A592">
        <v>8708</v>
      </c>
      <c r="B592" s="1">
        <v>44</v>
      </c>
      <c r="C592" s="1" t="s">
        <v>74</v>
      </c>
      <c r="D592" s="2" t="s">
        <v>17</v>
      </c>
      <c r="E592" s="2" t="s">
        <v>18</v>
      </c>
      <c r="F592" s="2" t="s">
        <v>19</v>
      </c>
      <c r="G592" s="2" t="s">
        <v>20</v>
      </c>
      <c r="H592" s="3">
        <v>43720</v>
      </c>
      <c r="I592" s="1">
        <v>146</v>
      </c>
      <c r="J592" t="s">
        <v>21</v>
      </c>
      <c r="K592" t="s">
        <v>25</v>
      </c>
      <c r="L592" t="s">
        <v>34</v>
      </c>
      <c r="M592" t="s">
        <v>24</v>
      </c>
      <c r="N592" s="1">
        <v>37</v>
      </c>
      <c r="O592" s="1">
        <v>14</v>
      </c>
      <c r="P592" t="s">
        <v>25</v>
      </c>
      <c r="Q592" t="s">
        <v>22</v>
      </c>
      <c r="R592" t="s">
        <v>26</v>
      </c>
    </row>
    <row r="593" spans="1:18">
      <c r="A593">
        <v>8571</v>
      </c>
      <c r="B593" s="1">
        <v>41</v>
      </c>
      <c r="C593" s="1" t="s">
        <v>74</v>
      </c>
      <c r="D593" s="2" t="s">
        <v>17</v>
      </c>
      <c r="E593" s="2" t="s">
        <v>18</v>
      </c>
      <c r="F593" s="2" t="s">
        <v>19</v>
      </c>
      <c r="G593" s="2" t="s">
        <v>33</v>
      </c>
      <c r="H593" s="3">
        <v>43930</v>
      </c>
      <c r="I593" s="1">
        <v>232</v>
      </c>
      <c r="J593" t="s">
        <v>48</v>
      </c>
      <c r="K593" t="s">
        <v>25</v>
      </c>
      <c r="L593" t="s">
        <v>38</v>
      </c>
      <c r="M593" t="s">
        <v>47</v>
      </c>
      <c r="N593" s="1">
        <v>10</v>
      </c>
      <c r="O593" s="1">
        <v>8</v>
      </c>
      <c r="P593" t="s">
        <v>25</v>
      </c>
      <c r="Q593" t="s">
        <v>22</v>
      </c>
      <c r="R593" t="s">
        <v>31</v>
      </c>
    </row>
    <row r="594" spans="1:18">
      <c r="A594">
        <v>7938</v>
      </c>
      <c r="B594" s="1">
        <v>35</v>
      </c>
      <c r="C594" s="1" t="s">
        <v>71</v>
      </c>
      <c r="D594" s="2" t="s">
        <v>17</v>
      </c>
      <c r="E594" s="2" t="s">
        <v>32</v>
      </c>
      <c r="F594" s="2" t="s">
        <v>36</v>
      </c>
      <c r="G594" s="2" t="s">
        <v>46</v>
      </c>
      <c r="H594" s="3">
        <v>43356</v>
      </c>
      <c r="I594" s="1">
        <v>122</v>
      </c>
      <c r="J594" t="s">
        <v>37</v>
      </c>
      <c r="K594" t="s">
        <v>22</v>
      </c>
      <c r="L594" t="s">
        <v>34</v>
      </c>
      <c r="M594" t="s">
        <v>41</v>
      </c>
      <c r="N594" s="1">
        <v>16</v>
      </c>
      <c r="O594" s="1">
        <v>13</v>
      </c>
      <c r="P594" t="s">
        <v>25</v>
      </c>
      <c r="Q594" t="s">
        <v>22</v>
      </c>
      <c r="R594" t="s">
        <v>35</v>
      </c>
    </row>
    <row r="595" spans="1:18">
      <c r="A595">
        <v>8296</v>
      </c>
      <c r="B595" s="1">
        <v>26</v>
      </c>
      <c r="C595" s="1" t="s">
        <v>71</v>
      </c>
      <c r="D595" s="2" t="s">
        <v>27</v>
      </c>
      <c r="E595" s="2" t="s">
        <v>32</v>
      </c>
      <c r="F595" s="2" t="s">
        <v>19</v>
      </c>
      <c r="G595" s="2" t="s">
        <v>33</v>
      </c>
      <c r="H595" s="3">
        <v>43510</v>
      </c>
      <c r="I595" s="1">
        <v>237</v>
      </c>
      <c r="J595" t="s">
        <v>21</v>
      </c>
      <c r="K595" t="s">
        <v>25</v>
      </c>
      <c r="L595" t="s">
        <v>40</v>
      </c>
      <c r="M595" t="s">
        <v>47</v>
      </c>
      <c r="N595" s="1">
        <v>23</v>
      </c>
      <c r="O595" s="1">
        <v>34</v>
      </c>
      <c r="P595" t="s">
        <v>25</v>
      </c>
      <c r="Q595" t="s">
        <v>22</v>
      </c>
      <c r="R595" t="s">
        <v>26</v>
      </c>
    </row>
    <row r="596" spans="1:18">
      <c r="A596">
        <v>7430</v>
      </c>
      <c r="B596" s="1">
        <v>37</v>
      </c>
      <c r="C596" s="1" t="s">
        <v>74</v>
      </c>
      <c r="D596" s="2" t="s">
        <v>17</v>
      </c>
      <c r="E596" s="2" t="s">
        <v>18</v>
      </c>
      <c r="F596" s="2" t="s">
        <v>19</v>
      </c>
      <c r="G596" s="2" t="s">
        <v>20</v>
      </c>
      <c r="H596" s="3">
        <v>41987</v>
      </c>
      <c r="I596" s="1">
        <v>94</v>
      </c>
      <c r="J596" t="s">
        <v>48</v>
      </c>
      <c r="K596" t="s">
        <v>22</v>
      </c>
      <c r="L596" t="s">
        <v>34</v>
      </c>
      <c r="M596" t="s">
        <v>30</v>
      </c>
      <c r="N596" s="1">
        <v>26</v>
      </c>
      <c r="O596" s="1">
        <v>4</v>
      </c>
      <c r="P596" t="s">
        <v>25</v>
      </c>
      <c r="Q596" t="s">
        <v>22</v>
      </c>
      <c r="R596" t="s">
        <v>29</v>
      </c>
    </row>
    <row r="597" spans="1:18">
      <c r="A597">
        <v>4862</v>
      </c>
      <c r="B597" s="1">
        <v>62</v>
      </c>
      <c r="C597" s="1" t="s">
        <v>73</v>
      </c>
      <c r="D597" s="2" t="s">
        <v>17</v>
      </c>
      <c r="E597" s="2" t="s">
        <v>32</v>
      </c>
      <c r="F597" s="2" t="s">
        <v>28</v>
      </c>
      <c r="G597" s="2" t="s">
        <v>20</v>
      </c>
      <c r="H597" s="3">
        <v>42338</v>
      </c>
      <c r="I597" s="1">
        <v>75</v>
      </c>
      <c r="J597" t="s">
        <v>43</v>
      </c>
      <c r="K597" t="s">
        <v>22</v>
      </c>
      <c r="L597" t="s">
        <v>40</v>
      </c>
      <c r="M597" t="s">
        <v>24</v>
      </c>
      <c r="N597" s="1">
        <v>11</v>
      </c>
      <c r="O597" s="1">
        <v>12</v>
      </c>
      <c r="P597" t="s">
        <v>25</v>
      </c>
      <c r="Q597" t="s">
        <v>25</v>
      </c>
      <c r="R597" t="s">
        <v>29</v>
      </c>
    </row>
    <row r="598" spans="1:18">
      <c r="A598">
        <v>1815</v>
      </c>
      <c r="B598" s="1">
        <v>31</v>
      </c>
      <c r="C598" s="1" t="s">
        <v>71</v>
      </c>
      <c r="D598" s="2" t="s">
        <v>17</v>
      </c>
      <c r="E598" s="2" t="s">
        <v>42</v>
      </c>
      <c r="F598" s="2" t="s">
        <v>19</v>
      </c>
      <c r="G598" s="2" t="s">
        <v>20</v>
      </c>
      <c r="H598" s="3">
        <v>42305</v>
      </c>
      <c r="I598" s="1">
        <v>230</v>
      </c>
      <c r="J598" t="s">
        <v>29</v>
      </c>
      <c r="K598" t="s">
        <v>25</v>
      </c>
      <c r="L598" t="s">
        <v>45</v>
      </c>
      <c r="M598" t="s">
        <v>47</v>
      </c>
      <c r="N598" s="1">
        <v>16</v>
      </c>
      <c r="O598" s="1">
        <v>22</v>
      </c>
      <c r="P598" t="s">
        <v>25</v>
      </c>
      <c r="Q598" t="s">
        <v>22</v>
      </c>
      <c r="R598" t="s">
        <v>35</v>
      </c>
    </row>
    <row r="599" spans="1:18">
      <c r="A599">
        <v>3994</v>
      </c>
      <c r="B599" s="1">
        <v>29</v>
      </c>
      <c r="C599" s="1" t="s">
        <v>71</v>
      </c>
      <c r="D599" s="2" t="s">
        <v>17</v>
      </c>
      <c r="E599" s="2" t="s">
        <v>42</v>
      </c>
      <c r="F599" s="2" t="s">
        <v>19</v>
      </c>
      <c r="G599" s="2" t="s">
        <v>46</v>
      </c>
      <c r="H599" s="3">
        <v>43928</v>
      </c>
      <c r="I599" s="1">
        <v>59</v>
      </c>
      <c r="J599" t="s">
        <v>21</v>
      </c>
      <c r="K599" t="s">
        <v>25</v>
      </c>
      <c r="L599" t="s">
        <v>23</v>
      </c>
      <c r="M599" t="s">
        <v>47</v>
      </c>
      <c r="N599" s="1">
        <v>15</v>
      </c>
      <c r="O599" s="1">
        <v>17</v>
      </c>
      <c r="P599" t="s">
        <v>22</v>
      </c>
      <c r="Q599" t="s">
        <v>25</v>
      </c>
      <c r="R599" t="s">
        <v>29</v>
      </c>
    </row>
    <row r="600" spans="1:18">
      <c r="A600">
        <v>4645</v>
      </c>
      <c r="B600" s="1">
        <v>71</v>
      </c>
      <c r="C600" s="1" t="s">
        <v>72</v>
      </c>
      <c r="D600" s="2" t="s">
        <v>27</v>
      </c>
      <c r="E600" s="2" t="s">
        <v>32</v>
      </c>
      <c r="F600" s="2" t="s">
        <v>36</v>
      </c>
      <c r="G600" s="2" t="s">
        <v>33</v>
      </c>
      <c r="H600" s="3">
        <v>42460</v>
      </c>
      <c r="I600" s="1">
        <v>220</v>
      </c>
      <c r="J600" t="s">
        <v>43</v>
      </c>
      <c r="K600" t="s">
        <v>22</v>
      </c>
      <c r="L600" t="s">
        <v>45</v>
      </c>
      <c r="M600" t="s">
        <v>30</v>
      </c>
      <c r="N600" s="1">
        <v>3</v>
      </c>
      <c r="O600" s="1">
        <v>23</v>
      </c>
      <c r="P600" t="s">
        <v>22</v>
      </c>
      <c r="Q600" t="s">
        <v>22</v>
      </c>
      <c r="R600" t="s">
        <v>29</v>
      </c>
    </row>
    <row r="601" spans="1:18">
      <c r="A601">
        <v>9435</v>
      </c>
      <c r="B601" s="1">
        <v>37</v>
      </c>
      <c r="C601" s="1" t="s">
        <v>74</v>
      </c>
      <c r="D601" s="2" t="s">
        <v>27</v>
      </c>
      <c r="E601" s="2" t="s">
        <v>18</v>
      </c>
      <c r="F601" s="2" t="s">
        <v>36</v>
      </c>
      <c r="G601" s="2" t="s">
        <v>33</v>
      </c>
      <c r="H601" s="3">
        <v>42226</v>
      </c>
      <c r="I601" s="1">
        <v>169</v>
      </c>
      <c r="J601" t="s">
        <v>37</v>
      </c>
      <c r="K601" t="s">
        <v>25</v>
      </c>
      <c r="L601" t="s">
        <v>40</v>
      </c>
      <c r="M601" t="s">
        <v>41</v>
      </c>
      <c r="N601" s="1">
        <v>9</v>
      </c>
      <c r="O601" s="1">
        <v>38</v>
      </c>
      <c r="P601" t="s">
        <v>25</v>
      </c>
      <c r="Q601" t="s">
        <v>22</v>
      </c>
      <c r="R601" t="s">
        <v>26</v>
      </c>
    </row>
    <row r="602" spans="1:18">
      <c r="A602">
        <v>1404</v>
      </c>
      <c r="B602" s="1">
        <v>60</v>
      </c>
      <c r="C602" s="1" t="s">
        <v>73</v>
      </c>
      <c r="D602" s="2" t="s">
        <v>27</v>
      </c>
      <c r="E602" s="2" t="s">
        <v>18</v>
      </c>
      <c r="F602" s="2" t="s">
        <v>28</v>
      </c>
      <c r="G602" s="2" t="s">
        <v>20</v>
      </c>
      <c r="H602" s="3">
        <v>42584</v>
      </c>
      <c r="I602" s="1">
        <v>166</v>
      </c>
      <c r="J602" t="s">
        <v>29</v>
      </c>
      <c r="K602" t="s">
        <v>25</v>
      </c>
      <c r="L602" t="s">
        <v>23</v>
      </c>
      <c r="M602" t="s">
        <v>44</v>
      </c>
      <c r="N602" s="1">
        <v>35</v>
      </c>
      <c r="O602" s="1">
        <v>40</v>
      </c>
      <c r="P602" t="s">
        <v>25</v>
      </c>
      <c r="Q602" t="s">
        <v>22</v>
      </c>
      <c r="R602" t="s">
        <v>29</v>
      </c>
    </row>
    <row r="603" spans="1:18">
      <c r="A603">
        <v>2255</v>
      </c>
      <c r="B603" s="1">
        <v>25</v>
      </c>
      <c r="C603" s="1" t="s">
        <v>75</v>
      </c>
      <c r="D603" s="2" t="s">
        <v>17</v>
      </c>
      <c r="E603" s="2" t="s">
        <v>18</v>
      </c>
      <c r="F603" s="2" t="s">
        <v>28</v>
      </c>
      <c r="G603" s="2" t="s">
        <v>33</v>
      </c>
      <c r="H603" s="3">
        <v>44203</v>
      </c>
      <c r="I603" s="1">
        <v>76</v>
      </c>
      <c r="J603" t="s">
        <v>43</v>
      </c>
      <c r="K603" t="s">
        <v>22</v>
      </c>
      <c r="L603" t="s">
        <v>38</v>
      </c>
      <c r="M603" t="s">
        <v>41</v>
      </c>
      <c r="N603" s="1">
        <v>17</v>
      </c>
      <c r="O603" s="1">
        <v>3</v>
      </c>
      <c r="P603" t="s">
        <v>25</v>
      </c>
      <c r="Q603" t="s">
        <v>22</v>
      </c>
      <c r="R603" t="s">
        <v>29</v>
      </c>
    </row>
    <row r="604" spans="1:18">
      <c r="A604">
        <v>1637</v>
      </c>
      <c r="B604" s="1">
        <v>56</v>
      </c>
      <c r="C604" s="1" t="s">
        <v>73</v>
      </c>
      <c r="D604" s="2" t="s">
        <v>27</v>
      </c>
      <c r="E604" s="2" t="s">
        <v>32</v>
      </c>
      <c r="F604" s="2" t="s">
        <v>36</v>
      </c>
      <c r="G604" s="2" t="s">
        <v>33</v>
      </c>
      <c r="H604" s="3">
        <v>41971</v>
      </c>
      <c r="I604" s="1">
        <v>38</v>
      </c>
      <c r="J604" t="s">
        <v>21</v>
      </c>
      <c r="K604" t="s">
        <v>25</v>
      </c>
      <c r="L604" t="s">
        <v>34</v>
      </c>
      <c r="M604" t="s">
        <v>47</v>
      </c>
      <c r="N604" s="1">
        <v>23</v>
      </c>
      <c r="O604" s="1">
        <v>35</v>
      </c>
      <c r="P604" t="s">
        <v>25</v>
      </c>
      <c r="Q604" t="s">
        <v>22</v>
      </c>
      <c r="R604" t="s">
        <v>31</v>
      </c>
    </row>
    <row r="605" spans="1:18">
      <c r="A605">
        <v>5772</v>
      </c>
      <c r="B605" s="1">
        <v>66</v>
      </c>
      <c r="C605" s="1" t="s">
        <v>72</v>
      </c>
      <c r="D605" s="2" t="s">
        <v>17</v>
      </c>
      <c r="E605" s="2" t="s">
        <v>32</v>
      </c>
      <c r="F605" s="2" t="s">
        <v>36</v>
      </c>
      <c r="G605" s="2" t="s">
        <v>46</v>
      </c>
      <c r="H605" s="3">
        <v>43296</v>
      </c>
      <c r="I605" s="1">
        <v>169</v>
      </c>
      <c r="J605" t="s">
        <v>43</v>
      </c>
      <c r="K605" t="s">
        <v>22</v>
      </c>
      <c r="L605" t="s">
        <v>38</v>
      </c>
      <c r="M605" t="s">
        <v>30</v>
      </c>
      <c r="N605" s="1">
        <v>27</v>
      </c>
      <c r="O605" s="1">
        <v>1</v>
      </c>
      <c r="P605" t="s">
        <v>22</v>
      </c>
      <c r="Q605" t="s">
        <v>22</v>
      </c>
      <c r="R605" t="s">
        <v>29</v>
      </c>
    </row>
    <row r="606" spans="1:18">
      <c r="A606">
        <v>2687</v>
      </c>
      <c r="B606" s="1">
        <v>47</v>
      </c>
      <c r="C606" s="1" t="s">
        <v>76</v>
      </c>
      <c r="D606" s="2" t="s">
        <v>27</v>
      </c>
      <c r="E606" s="2" t="s">
        <v>49</v>
      </c>
      <c r="F606" s="2" t="s">
        <v>36</v>
      </c>
      <c r="G606" s="2" t="s">
        <v>39</v>
      </c>
      <c r="H606" s="3">
        <v>42907</v>
      </c>
      <c r="I606" s="1">
        <v>96</v>
      </c>
      <c r="J606" t="s">
        <v>48</v>
      </c>
      <c r="K606" t="s">
        <v>22</v>
      </c>
      <c r="L606" t="s">
        <v>38</v>
      </c>
      <c r="M606" t="s">
        <v>30</v>
      </c>
      <c r="N606" s="1">
        <v>6</v>
      </c>
      <c r="O606" s="1">
        <v>7</v>
      </c>
      <c r="P606" t="s">
        <v>25</v>
      </c>
      <c r="Q606" t="s">
        <v>25</v>
      </c>
      <c r="R606" t="s">
        <v>29</v>
      </c>
    </row>
    <row r="607" spans="1:18">
      <c r="A607">
        <v>5203</v>
      </c>
      <c r="B607" s="1">
        <v>35</v>
      </c>
      <c r="C607" s="1" t="s">
        <v>71</v>
      </c>
      <c r="D607" s="2" t="s">
        <v>27</v>
      </c>
      <c r="E607" s="2" t="s">
        <v>42</v>
      </c>
      <c r="F607" s="2" t="s">
        <v>28</v>
      </c>
      <c r="G607" s="2" t="s">
        <v>46</v>
      </c>
      <c r="H607" s="3">
        <v>44190</v>
      </c>
      <c r="I607" s="1">
        <v>205</v>
      </c>
      <c r="J607" t="s">
        <v>43</v>
      </c>
      <c r="K607" t="s">
        <v>25</v>
      </c>
      <c r="L607" t="s">
        <v>34</v>
      </c>
      <c r="M607" t="s">
        <v>47</v>
      </c>
      <c r="N607" s="1">
        <v>25</v>
      </c>
      <c r="O607" s="1">
        <v>33</v>
      </c>
      <c r="P607" t="s">
        <v>22</v>
      </c>
      <c r="Q607" t="s">
        <v>25</v>
      </c>
      <c r="R607" t="s">
        <v>26</v>
      </c>
    </row>
    <row r="608" spans="1:18">
      <c r="A608">
        <v>7822</v>
      </c>
      <c r="B608" s="1">
        <v>66</v>
      </c>
      <c r="C608" s="1" t="s">
        <v>72</v>
      </c>
      <c r="D608" s="2" t="s">
        <v>17</v>
      </c>
      <c r="E608" s="2" t="s">
        <v>18</v>
      </c>
      <c r="F608" s="2" t="s">
        <v>36</v>
      </c>
      <c r="G608" s="2" t="s">
        <v>39</v>
      </c>
      <c r="H608" s="3">
        <v>42535</v>
      </c>
      <c r="I608" s="1">
        <v>62</v>
      </c>
      <c r="J608" t="s">
        <v>37</v>
      </c>
      <c r="K608" t="s">
        <v>25</v>
      </c>
      <c r="L608" t="s">
        <v>40</v>
      </c>
      <c r="M608" t="s">
        <v>24</v>
      </c>
      <c r="N608" s="1">
        <v>23</v>
      </c>
      <c r="O608" s="1">
        <v>25</v>
      </c>
      <c r="P608" t="s">
        <v>25</v>
      </c>
      <c r="Q608" t="s">
        <v>25</v>
      </c>
      <c r="R608" t="s">
        <v>35</v>
      </c>
    </row>
    <row r="609" spans="1:18">
      <c r="A609">
        <v>7531</v>
      </c>
      <c r="B609" s="1">
        <v>69</v>
      </c>
      <c r="C609" s="1" t="s">
        <v>72</v>
      </c>
      <c r="D609" s="2" t="s">
        <v>27</v>
      </c>
      <c r="E609" s="2" t="s">
        <v>18</v>
      </c>
      <c r="F609" s="2" t="s">
        <v>19</v>
      </c>
      <c r="G609" s="2" t="s">
        <v>20</v>
      </c>
      <c r="H609" s="3">
        <v>44264</v>
      </c>
      <c r="I609" s="1">
        <v>191</v>
      </c>
      <c r="J609" t="s">
        <v>48</v>
      </c>
      <c r="K609" t="s">
        <v>22</v>
      </c>
      <c r="L609" t="s">
        <v>23</v>
      </c>
      <c r="M609" t="s">
        <v>41</v>
      </c>
      <c r="N609" s="1">
        <v>37</v>
      </c>
      <c r="O609" s="1">
        <v>39</v>
      </c>
      <c r="P609" t="s">
        <v>22</v>
      </c>
      <c r="Q609" t="s">
        <v>25</v>
      </c>
      <c r="R609" t="s">
        <v>35</v>
      </c>
    </row>
    <row r="610" spans="1:18">
      <c r="A610">
        <v>1482</v>
      </c>
      <c r="B610" s="1">
        <v>48</v>
      </c>
      <c r="C610" s="1" t="s">
        <v>76</v>
      </c>
      <c r="D610" s="2" t="s">
        <v>27</v>
      </c>
      <c r="E610" s="2" t="s">
        <v>32</v>
      </c>
      <c r="F610" s="2" t="s">
        <v>36</v>
      </c>
      <c r="G610" s="2" t="s">
        <v>33</v>
      </c>
      <c r="H610" s="3">
        <v>42656</v>
      </c>
      <c r="I610" s="1">
        <v>238</v>
      </c>
      <c r="J610" t="s">
        <v>21</v>
      </c>
      <c r="K610" t="s">
        <v>25</v>
      </c>
      <c r="L610" t="s">
        <v>38</v>
      </c>
      <c r="M610" t="s">
        <v>30</v>
      </c>
      <c r="N610" s="1">
        <v>14</v>
      </c>
      <c r="O610" s="1">
        <v>26</v>
      </c>
      <c r="P610" t="s">
        <v>22</v>
      </c>
      <c r="Q610" t="s">
        <v>25</v>
      </c>
      <c r="R610" t="s">
        <v>26</v>
      </c>
    </row>
    <row r="611" spans="1:18">
      <c r="A611">
        <v>9328</v>
      </c>
      <c r="B611" s="1">
        <v>74</v>
      </c>
      <c r="C611" s="1" t="s">
        <v>72</v>
      </c>
      <c r="D611" s="2" t="s">
        <v>17</v>
      </c>
      <c r="E611" s="2" t="s">
        <v>32</v>
      </c>
      <c r="F611" s="2" t="s">
        <v>36</v>
      </c>
      <c r="G611" s="2" t="s">
        <v>33</v>
      </c>
      <c r="H611" s="3">
        <v>43034</v>
      </c>
      <c r="I611" s="1">
        <v>179</v>
      </c>
      <c r="J611" t="s">
        <v>43</v>
      </c>
      <c r="K611" t="s">
        <v>25</v>
      </c>
      <c r="L611" t="s">
        <v>34</v>
      </c>
      <c r="M611" t="s">
        <v>47</v>
      </c>
      <c r="N611" s="1">
        <v>32</v>
      </c>
      <c r="O611" s="1">
        <v>0</v>
      </c>
      <c r="P611" t="s">
        <v>25</v>
      </c>
      <c r="Q611" t="s">
        <v>22</v>
      </c>
      <c r="R611" t="s">
        <v>31</v>
      </c>
    </row>
    <row r="612" spans="1:18">
      <c r="A612">
        <v>8042</v>
      </c>
      <c r="B612" s="1">
        <v>50</v>
      </c>
      <c r="C612" s="1" t="s">
        <v>76</v>
      </c>
      <c r="D612" s="2" t="s">
        <v>27</v>
      </c>
      <c r="E612" s="2" t="s">
        <v>49</v>
      </c>
      <c r="F612" s="2" t="s">
        <v>19</v>
      </c>
      <c r="G612" s="2" t="s">
        <v>39</v>
      </c>
      <c r="H612" s="3">
        <v>44219</v>
      </c>
      <c r="I612" s="1">
        <v>119</v>
      </c>
      <c r="J612" t="s">
        <v>48</v>
      </c>
      <c r="K612" t="s">
        <v>25</v>
      </c>
      <c r="L612" t="s">
        <v>23</v>
      </c>
      <c r="M612" t="s">
        <v>47</v>
      </c>
      <c r="N612" s="1">
        <v>35</v>
      </c>
      <c r="O612" s="1">
        <v>14</v>
      </c>
      <c r="P612" t="s">
        <v>25</v>
      </c>
      <c r="Q612" t="s">
        <v>22</v>
      </c>
      <c r="R612" t="s">
        <v>26</v>
      </c>
    </row>
    <row r="613" spans="1:18">
      <c r="A613">
        <v>4940</v>
      </c>
      <c r="B613" s="1">
        <v>25</v>
      </c>
      <c r="C613" s="1" t="s">
        <v>75</v>
      </c>
      <c r="D613" s="2" t="s">
        <v>17</v>
      </c>
      <c r="E613" s="2" t="s">
        <v>49</v>
      </c>
      <c r="F613" s="2" t="s">
        <v>28</v>
      </c>
      <c r="G613" s="2" t="s">
        <v>20</v>
      </c>
      <c r="H613" s="3">
        <v>42499</v>
      </c>
      <c r="I613" s="1">
        <v>10</v>
      </c>
      <c r="J613" t="s">
        <v>21</v>
      </c>
      <c r="K613" t="s">
        <v>22</v>
      </c>
      <c r="L613" t="s">
        <v>40</v>
      </c>
      <c r="M613" t="s">
        <v>47</v>
      </c>
      <c r="N613" s="1">
        <v>13</v>
      </c>
      <c r="O613" s="1">
        <v>37</v>
      </c>
      <c r="P613" t="s">
        <v>25</v>
      </c>
      <c r="Q613" t="s">
        <v>25</v>
      </c>
      <c r="R613" t="s">
        <v>35</v>
      </c>
    </row>
    <row r="614" spans="1:18">
      <c r="A614">
        <v>4237</v>
      </c>
      <c r="B614" s="1">
        <v>35</v>
      </c>
      <c r="C614" s="1" t="s">
        <v>71</v>
      </c>
      <c r="D614" s="2" t="s">
        <v>27</v>
      </c>
      <c r="E614" s="2" t="s">
        <v>32</v>
      </c>
      <c r="F614" s="2" t="s">
        <v>36</v>
      </c>
      <c r="G614" s="2" t="s">
        <v>20</v>
      </c>
      <c r="H614" s="3">
        <v>43113</v>
      </c>
      <c r="I614" s="1">
        <v>158</v>
      </c>
      <c r="J614" t="s">
        <v>37</v>
      </c>
      <c r="K614" t="s">
        <v>22</v>
      </c>
      <c r="L614" t="s">
        <v>40</v>
      </c>
      <c r="M614" t="s">
        <v>44</v>
      </c>
      <c r="N614" s="1">
        <v>31</v>
      </c>
      <c r="O614" s="1">
        <v>33</v>
      </c>
      <c r="P614" t="s">
        <v>25</v>
      </c>
      <c r="Q614" t="s">
        <v>25</v>
      </c>
      <c r="R614" t="s">
        <v>31</v>
      </c>
    </row>
    <row r="615" spans="1:18">
      <c r="A615">
        <v>9057</v>
      </c>
      <c r="B615" s="1">
        <v>64</v>
      </c>
      <c r="C615" s="1" t="s">
        <v>73</v>
      </c>
      <c r="D615" s="2" t="s">
        <v>27</v>
      </c>
      <c r="E615" s="2" t="s">
        <v>32</v>
      </c>
      <c r="F615" s="2" t="s">
        <v>28</v>
      </c>
      <c r="G615" s="2" t="s">
        <v>39</v>
      </c>
      <c r="H615" s="3">
        <v>43895</v>
      </c>
      <c r="I615" s="1">
        <v>133</v>
      </c>
      <c r="J615" t="s">
        <v>29</v>
      </c>
      <c r="K615" t="s">
        <v>25</v>
      </c>
      <c r="L615" t="s">
        <v>40</v>
      </c>
      <c r="M615" t="s">
        <v>41</v>
      </c>
      <c r="N615" s="1">
        <v>13</v>
      </c>
      <c r="O615" s="1">
        <v>37</v>
      </c>
      <c r="P615" t="s">
        <v>25</v>
      </c>
      <c r="Q615" t="s">
        <v>22</v>
      </c>
      <c r="R615" t="s">
        <v>31</v>
      </c>
    </row>
    <row r="616" spans="1:18">
      <c r="A616">
        <v>4993</v>
      </c>
      <c r="B616" s="1">
        <v>70</v>
      </c>
      <c r="C616" s="1" t="s">
        <v>72</v>
      </c>
      <c r="D616" s="2" t="s">
        <v>27</v>
      </c>
      <c r="E616" s="2" t="s">
        <v>49</v>
      </c>
      <c r="F616" s="2" t="s">
        <v>28</v>
      </c>
      <c r="G616" s="2" t="s">
        <v>33</v>
      </c>
      <c r="H616" s="3">
        <v>43171</v>
      </c>
      <c r="I616" s="1">
        <v>172</v>
      </c>
      <c r="J616" t="s">
        <v>29</v>
      </c>
      <c r="K616" t="s">
        <v>25</v>
      </c>
      <c r="L616" t="s">
        <v>34</v>
      </c>
      <c r="M616" t="s">
        <v>41</v>
      </c>
      <c r="N616" s="1">
        <v>16</v>
      </c>
      <c r="O616" s="1">
        <v>29</v>
      </c>
      <c r="P616" t="s">
        <v>22</v>
      </c>
      <c r="Q616" t="s">
        <v>22</v>
      </c>
      <c r="R616" t="s">
        <v>29</v>
      </c>
    </row>
    <row r="617" spans="1:18">
      <c r="A617">
        <v>5182</v>
      </c>
      <c r="B617" s="1">
        <v>55</v>
      </c>
      <c r="C617" s="1" t="s">
        <v>76</v>
      </c>
      <c r="D617" s="2" t="s">
        <v>27</v>
      </c>
      <c r="E617" s="2" t="s">
        <v>32</v>
      </c>
      <c r="F617" s="2" t="s">
        <v>19</v>
      </c>
      <c r="G617" s="2" t="s">
        <v>46</v>
      </c>
      <c r="H617" s="3">
        <v>43362</v>
      </c>
      <c r="I617" s="1">
        <v>44</v>
      </c>
      <c r="J617" t="s">
        <v>43</v>
      </c>
      <c r="K617" t="s">
        <v>25</v>
      </c>
      <c r="L617" t="s">
        <v>23</v>
      </c>
      <c r="M617" t="s">
        <v>41</v>
      </c>
      <c r="N617" s="1">
        <v>19</v>
      </c>
      <c r="O617" s="1">
        <v>20</v>
      </c>
      <c r="P617" t="s">
        <v>22</v>
      </c>
      <c r="Q617" t="s">
        <v>25</v>
      </c>
      <c r="R617" t="s">
        <v>31</v>
      </c>
    </row>
    <row r="618" spans="1:18">
      <c r="A618">
        <v>3863</v>
      </c>
      <c r="B618" s="1">
        <v>22</v>
      </c>
      <c r="C618" s="1" t="s">
        <v>75</v>
      </c>
      <c r="D618" s="2" t="s">
        <v>17</v>
      </c>
      <c r="E618" s="2" t="s">
        <v>18</v>
      </c>
      <c r="F618" s="2" t="s">
        <v>28</v>
      </c>
      <c r="G618" s="2" t="s">
        <v>20</v>
      </c>
      <c r="H618" s="3">
        <v>44084</v>
      </c>
      <c r="I618" s="1">
        <v>187</v>
      </c>
      <c r="J618" t="s">
        <v>43</v>
      </c>
      <c r="K618" t="s">
        <v>22</v>
      </c>
      <c r="L618" t="s">
        <v>45</v>
      </c>
      <c r="M618" t="s">
        <v>41</v>
      </c>
      <c r="N618" s="1">
        <v>34</v>
      </c>
      <c r="O618" s="1">
        <v>21</v>
      </c>
      <c r="P618" t="s">
        <v>22</v>
      </c>
      <c r="Q618" t="s">
        <v>22</v>
      </c>
      <c r="R618" t="s">
        <v>29</v>
      </c>
    </row>
    <row r="619" spans="1:18">
      <c r="A619">
        <v>4897</v>
      </c>
      <c r="B619" s="1">
        <v>25</v>
      </c>
      <c r="C619" s="1" t="s">
        <v>75</v>
      </c>
      <c r="D619" s="2" t="s">
        <v>17</v>
      </c>
      <c r="E619" s="2" t="s">
        <v>49</v>
      </c>
      <c r="F619" s="2" t="s">
        <v>28</v>
      </c>
      <c r="G619" s="2" t="s">
        <v>20</v>
      </c>
      <c r="H619" s="3">
        <v>43742</v>
      </c>
      <c r="I619" s="1">
        <v>233</v>
      </c>
      <c r="J619" t="s">
        <v>43</v>
      </c>
      <c r="K619" t="s">
        <v>22</v>
      </c>
      <c r="L619" t="s">
        <v>38</v>
      </c>
      <c r="M619" t="s">
        <v>44</v>
      </c>
      <c r="N619" s="1">
        <v>19</v>
      </c>
      <c r="O619" s="1">
        <v>5</v>
      </c>
      <c r="P619" t="s">
        <v>22</v>
      </c>
      <c r="Q619" t="s">
        <v>25</v>
      </c>
      <c r="R619" t="s">
        <v>29</v>
      </c>
    </row>
    <row r="620" spans="1:18">
      <c r="A620">
        <v>8971</v>
      </c>
      <c r="B620" s="1">
        <v>69</v>
      </c>
      <c r="C620" s="1" t="s">
        <v>72</v>
      </c>
      <c r="D620" s="2" t="s">
        <v>17</v>
      </c>
      <c r="E620" s="2" t="s">
        <v>32</v>
      </c>
      <c r="F620" s="2" t="s">
        <v>28</v>
      </c>
      <c r="G620" s="2" t="s">
        <v>46</v>
      </c>
      <c r="H620" s="3">
        <v>42843</v>
      </c>
      <c r="I620" s="1">
        <v>141</v>
      </c>
      <c r="J620" t="s">
        <v>43</v>
      </c>
      <c r="K620" t="s">
        <v>25</v>
      </c>
      <c r="L620" t="s">
        <v>23</v>
      </c>
      <c r="M620" t="s">
        <v>41</v>
      </c>
      <c r="N620" s="1">
        <v>17</v>
      </c>
      <c r="O620" s="1">
        <v>19</v>
      </c>
      <c r="P620" t="s">
        <v>25</v>
      </c>
      <c r="Q620" t="s">
        <v>22</v>
      </c>
      <c r="R620" t="s">
        <v>26</v>
      </c>
    </row>
    <row r="621" spans="1:18">
      <c r="A621">
        <v>8794</v>
      </c>
      <c r="B621" s="1">
        <v>56</v>
      </c>
      <c r="C621" s="1" t="s">
        <v>73</v>
      </c>
      <c r="D621" s="2" t="s">
        <v>27</v>
      </c>
      <c r="E621" s="2" t="s">
        <v>49</v>
      </c>
      <c r="F621" s="2" t="s">
        <v>36</v>
      </c>
      <c r="G621" s="2" t="s">
        <v>39</v>
      </c>
      <c r="H621" s="3">
        <v>42296</v>
      </c>
      <c r="I621" s="1">
        <v>98</v>
      </c>
      <c r="J621" t="s">
        <v>37</v>
      </c>
      <c r="K621" t="s">
        <v>22</v>
      </c>
      <c r="L621" t="s">
        <v>38</v>
      </c>
      <c r="M621" t="s">
        <v>24</v>
      </c>
      <c r="N621" s="1">
        <v>19</v>
      </c>
      <c r="O621" s="1">
        <v>22</v>
      </c>
      <c r="P621" t="s">
        <v>25</v>
      </c>
      <c r="Q621" t="s">
        <v>22</v>
      </c>
      <c r="R621" t="s">
        <v>29</v>
      </c>
    </row>
    <row r="622" spans="1:18">
      <c r="A622">
        <v>8806</v>
      </c>
      <c r="B622" s="1">
        <v>29</v>
      </c>
      <c r="C622" s="1" t="s">
        <v>71</v>
      </c>
      <c r="D622" s="2" t="s">
        <v>27</v>
      </c>
      <c r="E622" s="2" t="s">
        <v>32</v>
      </c>
      <c r="F622" s="2" t="s">
        <v>36</v>
      </c>
      <c r="G622" s="2" t="s">
        <v>20</v>
      </c>
      <c r="H622" s="3">
        <v>43968</v>
      </c>
      <c r="I622" s="1">
        <v>40</v>
      </c>
      <c r="J622" t="s">
        <v>21</v>
      </c>
      <c r="K622" t="s">
        <v>25</v>
      </c>
      <c r="L622" t="s">
        <v>34</v>
      </c>
      <c r="M622" t="s">
        <v>44</v>
      </c>
      <c r="N622" s="1">
        <v>30</v>
      </c>
      <c r="O622" s="1">
        <v>31</v>
      </c>
      <c r="P622" t="s">
        <v>22</v>
      </c>
      <c r="Q622" t="s">
        <v>22</v>
      </c>
      <c r="R622" t="s">
        <v>35</v>
      </c>
    </row>
    <row r="623" spans="1:18">
      <c r="A623">
        <v>8520</v>
      </c>
      <c r="B623" s="1">
        <v>32</v>
      </c>
      <c r="C623" s="1" t="s">
        <v>71</v>
      </c>
      <c r="D623" s="2" t="s">
        <v>17</v>
      </c>
      <c r="E623" s="2" t="s">
        <v>42</v>
      </c>
      <c r="F623" s="2" t="s">
        <v>28</v>
      </c>
      <c r="G623" s="2" t="s">
        <v>39</v>
      </c>
      <c r="H623" s="3">
        <v>44290</v>
      </c>
      <c r="I623" s="1">
        <v>233</v>
      </c>
      <c r="J623" t="s">
        <v>37</v>
      </c>
      <c r="K623" t="s">
        <v>22</v>
      </c>
      <c r="L623" t="s">
        <v>23</v>
      </c>
      <c r="M623" t="s">
        <v>24</v>
      </c>
      <c r="N623" s="1">
        <v>22</v>
      </c>
      <c r="O623" s="1">
        <v>12</v>
      </c>
      <c r="P623" t="s">
        <v>25</v>
      </c>
      <c r="Q623" t="s">
        <v>25</v>
      </c>
      <c r="R623" t="s">
        <v>31</v>
      </c>
    </row>
    <row r="624" spans="1:18">
      <c r="A624">
        <v>8596</v>
      </c>
      <c r="B624" s="1">
        <v>64</v>
      </c>
      <c r="C624" s="1" t="s">
        <v>73</v>
      </c>
      <c r="D624" s="2" t="s">
        <v>27</v>
      </c>
      <c r="E624" s="2" t="s">
        <v>49</v>
      </c>
      <c r="F624" s="2" t="s">
        <v>36</v>
      </c>
      <c r="G624" s="2" t="s">
        <v>33</v>
      </c>
      <c r="H624" s="3">
        <v>44114</v>
      </c>
      <c r="I624" s="1">
        <v>139</v>
      </c>
      <c r="J624" t="s">
        <v>43</v>
      </c>
      <c r="K624" t="s">
        <v>25</v>
      </c>
      <c r="L624" t="s">
        <v>34</v>
      </c>
      <c r="M624" t="s">
        <v>47</v>
      </c>
      <c r="N624" s="1">
        <v>36</v>
      </c>
      <c r="O624" s="1">
        <v>6</v>
      </c>
      <c r="P624" t="s">
        <v>25</v>
      </c>
      <c r="Q624" t="s">
        <v>25</v>
      </c>
      <c r="R624" t="s">
        <v>29</v>
      </c>
    </row>
    <row r="625" spans="1:18">
      <c r="A625">
        <v>4259</v>
      </c>
      <c r="B625" s="1">
        <v>58</v>
      </c>
      <c r="C625" s="1" t="s">
        <v>73</v>
      </c>
      <c r="D625" s="2" t="s">
        <v>17</v>
      </c>
      <c r="E625" s="2" t="s">
        <v>32</v>
      </c>
      <c r="F625" s="2" t="s">
        <v>36</v>
      </c>
      <c r="G625" s="2" t="s">
        <v>33</v>
      </c>
      <c r="H625" s="3">
        <v>42322</v>
      </c>
      <c r="I625" s="1">
        <v>148</v>
      </c>
      <c r="J625" t="s">
        <v>48</v>
      </c>
      <c r="K625" t="s">
        <v>25</v>
      </c>
      <c r="L625" t="s">
        <v>45</v>
      </c>
      <c r="M625" t="s">
        <v>44</v>
      </c>
      <c r="N625" s="1">
        <v>8</v>
      </c>
      <c r="O625" s="1">
        <v>36</v>
      </c>
      <c r="P625" t="s">
        <v>25</v>
      </c>
      <c r="Q625" t="s">
        <v>25</v>
      </c>
      <c r="R625" t="s">
        <v>26</v>
      </c>
    </row>
    <row r="626" spans="1:18">
      <c r="A626">
        <v>6308</v>
      </c>
      <c r="B626" s="1">
        <v>66</v>
      </c>
      <c r="C626" s="1" t="s">
        <v>72</v>
      </c>
      <c r="D626" s="2" t="s">
        <v>27</v>
      </c>
      <c r="E626" s="2" t="s">
        <v>32</v>
      </c>
      <c r="F626" s="2" t="s">
        <v>36</v>
      </c>
      <c r="G626" s="2" t="s">
        <v>33</v>
      </c>
      <c r="H626" s="3">
        <v>43648</v>
      </c>
      <c r="I626" s="1">
        <v>69</v>
      </c>
      <c r="J626" t="s">
        <v>48</v>
      </c>
      <c r="K626" t="s">
        <v>25</v>
      </c>
      <c r="L626" t="s">
        <v>45</v>
      </c>
      <c r="M626" t="s">
        <v>30</v>
      </c>
      <c r="N626" s="1">
        <v>29</v>
      </c>
      <c r="O626" s="1">
        <v>28</v>
      </c>
      <c r="P626" t="s">
        <v>22</v>
      </c>
      <c r="Q626" t="s">
        <v>25</v>
      </c>
      <c r="R626" t="s">
        <v>31</v>
      </c>
    </row>
    <row r="627" spans="1:18">
      <c r="A627">
        <v>8134</v>
      </c>
      <c r="B627" s="1">
        <v>46</v>
      </c>
      <c r="C627" s="1" t="s">
        <v>76</v>
      </c>
      <c r="D627" s="2" t="s">
        <v>17</v>
      </c>
      <c r="E627" s="2" t="s">
        <v>49</v>
      </c>
      <c r="F627" s="2" t="s">
        <v>19</v>
      </c>
      <c r="G627" s="2" t="s">
        <v>46</v>
      </c>
      <c r="H627" s="3">
        <v>42821</v>
      </c>
      <c r="I627" s="1">
        <v>81</v>
      </c>
      <c r="J627" t="s">
        <v>21</v>
      </c>
      <c r="K627" t="s">
        <v>22</v>
      </c>
      <c r="L627" t="s">
        <v>40</v>
      </c>
      <c r="M627" t="s">
        <v>30</v>
      </c>
      <c r="N627" s="1">
        <v>21</v>
      </c>
      <c r="O627" s="1">
        <v>8</v>
      </c>
      <c r="P627" t="s">
        <v>22</v>
      </c>
      <c r="Q627" t="s">
        <v>22</v>
      </c>
      <c r="R627" t="s">
        <v>31</v>
      </c>
    </row>
    <row r="628" spans="1:18">
      <c r="A628">
        <v>3684</v>
      </c>
      <c r="B628" s="1">
        <v>25</v>
      </c>
      <c r="C628" s="1" t="s">
        <v>75</v>
      </c>
      <c r="D628" s="2" t="s">
        <v>27</v>
      </c>
      <c r="E628" s="2" t="s">
        <v>42</v>
      </c>
      <c r="F628" s="2" t="s">
        <v>19</v>
      </c>
      <c r="G628" s="2" t="s">
        <v>20</v>
      </c>
      <c r="H628" s="3">
        <v>43172</v>
      </c>
      <c r="I628" s="1">
        <v>95</v>
      </c>
      <c r="J628" t="s">
        <v>29</v>
      </c>
      <c r="K628" t="s">
        <v>22</v>
      </c>
      <c r="L628" t="s">
        <v>23</v>
      </c>
      <c r="M628" t="s">
        <v>30</v>
      </c>
      <c r="N628" s="1">
        <v>2</v>
      </c>
      <c r="O628" s="1">
        <v>33</v>
      </c>
      <c r="P628" t="s">
        <v>22</v>
      </c>
      <c r="Q628" t="s">
        <v>22</v>
      </c>
      <c r="R628" t="s">
        <v>35</v>
      </c>
    </row>
    <row r="629" spans="1:18">
      <c r="A629">
        <v>6791</v>
      </c>
      <c r="B629" s="1">
        <v>27</v>
      </c>
      <c r="C629" s="1" t="s">
        <v>71</v>
      </c>
      <c r="D629" s="2" t="s">
        <v>27</v>
      </c>
      <c r="E629" s="2" t="s">
        <v>49</v>
      </c>
      <c r="F629" s="2" t="s">
        <v>36</v>
      </c>
      <c r="G629" s="2" t="s">
        <v>20</v>
      </c>
      <c r="H629" s="3">
        <v>42356</v>
      </c>
      <c r="I629" s="1">
        <v>142</v>
      </c>
      <c r="J629" t="s">
        <v>48</v>
      </c>
      <c r="K629" t="s">
        <v>25</v>
      </c>
      <c r="L629" t="s">
        <v>45</v>
      </c>
      <c r="M629" t="s">
        <v>24</v>
      </c>
      <c r="N629" s="1">
        <v>1</v>
      </c>
      <c r="O629" s="1">
        <v>6</v>
      </c>
      <c r="P629" t="s">
        <v>25</v>
      </c>
      <c r="Q629" t="s">
        <v>25</v>
      </c>
      <c r="R629" t="s">
        <v>26</v>
      </c>
    </row>
    <row r="630" spans="1:18">
      <c r="A630">
        <v>4630</v>
      </c>
      <c r="B630" s="1">
        <v>29</v>
      </c>
      <c r="C630" s="1" t="s">
        <v>71</v>
      </c>
      <c r="D630" s="2" t="s">
        <v>17</v>
      </c>
      <c r="E630" s="2" t="s">
        <v>32</v>
      </c>
      <c r="F630" s="2" t="s">
        <v>19</v>
      </c>
      <c r="G630" s="2" t="s">
        <v>33</v>
      </c>
      <c r="H630" s="3">
        <v>43996</v>
      </c>
      <c r="I630" s="1">
        <v>163</v>
      </c>
      <c r="J630" t="s">
        <v>43</v>
      </c>
      <c r="K630" t="s">
        <v>22</v>
      </c>
      <c r="L630" t="s">
        <v>34</v>
      </c>
      <c r="M630" t="s">
        <v>47</v>
      </c>
      <c r="N630" s="1">
        <v>20</v>
      </c>
      <c r="O630" s="1">
        <v>26</v>
      </c>
      <c r="P630" t="s">
        <v>25</v>
      </c>
      <c r="Q630" t="s">
        <v>22</v>
      </c>
      <c r="R630" t="s">
        <v>35</v>
      </c>
    </row>
    <row r="631" spans="1:18">
      <c r="A631">
        <v>6304</v>
      </c>
      <c r="B631" s="1">
        <v>32</v>
      </c>
      <c r="C631" s="1" t="s">
        <v>71</v>
      </c>
      <c r="D631" s="2" t="s">
        <v>27</v>
      </c>
      <c r="E631" s="2" t="s">
        <v>49</v>
      </c>
      <c r="F631" s="2" t="s">
        <v>28</v>
      </c>
      <c r="G631" s="2" t="s">
        <v>39</v>
      </c>
      <c r="H631" s="3">
        <v>43268</v>
      </c>
      <c r="I631" s="1">
        <v>107</v>
      </c>
      <c r="J631" t="s">
        <v>37</v>
      </c>
      <c r="K631" t="s">
        <v>22</v>
      </c>
      <c r="L631" t="s">
        <v>23</v>
      </c>
      <c r="M631" t="s">
        <v>41</v>
      </c>
      <c r="N631" s="1">
        <v>38</v>
      </c>
      <c r="O631" s="1">
        <v>37</v>
      </c>
      <c r="P631" t="s">
        <v>22</v>
      </c>
      <c r="Q631" t="s">
        <v>25</v>
      </c>
      <c r="R631" t="s">
        <v>31</v>
      </c>
    </row>
    <row r="632" spans="1:18">
      <c r="A632">
        <v>6397</v>
      </c>
      <c r="B632" s="1">
        <v>30</v>
      </c>
      <c r="C632" s="1" t="s">
        <v>71</v>
      </c>
      <c r="D632" s="2" t="s">
        <v>17</v>
      </c>
      <c r="E632" s="2" t="s">
        <v>42</v>
      </c>
      <c r="F632" s="2" t="s">
        <v>19</v>
      </c>
      <c r="G632" s="2" t="s">
        <v>39</v>
      </c>
      <c r="H632" s="3">
        <v>43443</v>
      </c>
      <c r="I632" s="1">
        <v>33</v>
      </c>
      <c r="J632" t="s">
        <v>29</v>
      </c>
      <c r="K632" t="s">
        <v>22</v>
      </c>
      <c r="L632" t="s">
        <v>45</v>
      </c>
      <c r="M632" t="s">
        <v>44</v>
      </c>
      <c r="N632" s="1">
        <v>37</v>
      </c>
      <c r="O632" s="1">
        <v>2</v>
      </c>
      <c r="P632" t="s">
        <v>22</v>
      </c>
      <c r="Q632" t="s">
        <v>25</v>
      </c>
      <c r="R632" t="s">
        <v>26</v>
      </c>
    </row>
    <row r="633" spans="1:18">
      <c r="A633">
        <v>5955</v>
      </c>
      <c r="B633" s="1">
        <v>20</v>
      </c>
      <c r="C633" s="1" t="s">
        <v>75</v>
      </c>
      <c r="D633" s="2" t="s">
        <v>17</v>
      </c>
      <c r="E633" s="2" t="s">
        <v>42</v>
      </c>
      <c r="F633" s="2" t="s">
        <v>28</v>
      </c>
      <c r="G633" s="2" t="s">
        <v>46</v>
      </c>
      <c r="H633" s="3">
        <v>42178</v>
      </c>
      <c r="I633" s="1">
        <v>79</v>
      </c>
      <c r="J633" t="s">
        <v>43</v>
      </c>
      <c r="K633" t="s">
        <v>22</v>
      </c>
      <c r="L633" t="s">
        <v>23</v>
      </c>
      <c r="M633" t="s">
        <v>24</v>
      </c>
      <c r="N633" s="1">
        <v>39</v>
      </c>
      <c r="O633" s="1">
        <v>23</v>
      </c>
      <c r="P633" t="s">
        <v>22</v>
      </c>
      <c r="Q633" t="s">
        <v>25</v>
      </c>
      <c r="R633" t="s">
        <v>26</v>
      </c>
    </row>
    <row r="634" spans="1:18">
      <c r="A634">
        <v>2874</v>
      </c>
      <c r="B634" s="1">
        <v>43</v>
      </c>
      <c r="C634" s="1" t="s">
        <v>74</v>
      </c>
      <c r="D634" s="2" t="s">
        <v>17</v>
      </c>
      <c r="E634" s="2" t="s">
        <v>18</v>
      </c>
      <c r="F634" s="2" t="s">
        <v>19</v>
      </c>
      <c r="G634" s="2" t="s">
        <v>46</v>
      </c>
      <c r="H634" s="3">
        <v>43596</v>
      </c>
      <c r="I634" s="1">
        <v>120</v>
      </c>
      <c r="J634" t="s">
        <v>37</v>
      </c>
      <c r="K634" t="s">
        <v>22</v>
      </c>
      <c r="L634" t="s">
        <v>40</v>
      </c>
      <c r="M634" t="s">
        <v>24</v>
      </c>
      <c r="N634" s="1">
        <v>8</v>
      </c>
      <c r="O634" s="1">
        <v>19</v>
      </c>
      <c r="P634" t="s">
        <v>22</v>
      </c>
      <c r="Q634" t="s">
        <v>25</v>
      </c>
      <c r="R634" t="s">
        <v>29</v>
      </c>
    </row>
    <row r="635" spans="1:18">
      <c r="A635">
        <v>7559</v>
      </c>
      <c r="B635" s="1">
        <v>74</v>
      </c>
      <c r="C635" s="1" t="s">
        <v>72</v>
      </c>
      <c r="D635" s="2" t="s">
        <v>17</v>
      </c>
      <c r="E635" s="2" t="s">
        <v>42</v>
      </c>
      <c r="F635" s="2" t="s">
        <v>19</v>
      </c>
      <c r="G635" s="2" t="s">
        <v>33</v>
      </c>
      <c r="H635" s="3">
        <v>42047</v>
      </c>
      <c r="I635" s="1">
        <v>102</v>
      </c>
      <c r="J635" t="s">
        <v>21</v>
      </c>
      <c r="K635" t="s">
        <v>25</v>
      </c>
      <c r="L635" t="s">
        <v>23</v>
      </c>
      <c r="M635" t="s">
        <v>44</v>
      </c>
      <c r="N635" s="1">
        <v>5</v>
      </c>
      <c r="O635" s="1">
        <v>32</v>
      </c>
      <c r="P635" t="s">
        <v>25</v>
      </c>
      <c r="Q635" t="s">
        <v>25</v>
      </c>
      <c r="R635" t="s">
        <v>29</v>
      </c>
    </row>
    <row r="636" spans="1:18">
      <c r="A636">
        <v>4900</v>
      </c>
      <c r="B636" s="1">
        <v>54</v>
      </c>
      <c r="C636" s="1" t="s">
        <v>76</v>
      </c>
      <c r="D636" s="2" t="s">
        <v>17</v>
      </c>
      <c r="E636" s="2" t="s">
        <v>42</v>
      </c>
      <c r="F636" s="2" t="s">
        <v>28</v>
      </c>
      <c r="G636" s="2" t="s">
        <v>39</v>
      </c>
      <c r="H636" s="3">
        <v>43039</v>
      </c>
      <c r="I636" s="1">
        <v>55</v>
      </c>
      <c r="J636" t="s">
        <v>37</v>
      </c>
      <c r="K636" t="s">
        <v>22</v>
      </c>
      <c r="L636" t="s">
        <v>45</v>
      </c>
      <c r="M636" t="s">
        <v>47</v>
      </c>
      <c r="N636" s="1">
        <v>27</v>
      </c>
      <c r="O636" s="1">
        <v>7</v>
      </c>
      <c r="P636" t="s">
        <v>22</v>
      </c>
      <c r="Q636" t="s">
        <v>22</v>
      </c>
      <c r="R636" t="s">
        <v>26</v>
      </c>
    </row>
    <row r="637" spans="1:18">
      <c r="A637">
        <v>7284</v>
      </c>
      <c r="B637" s="1">
        <v>63</v>
      </c>
      <c r="C637" s="1" t="s">
        <v>73</v>
      </c>
      <c r="D637" s="2" t="s">
        <v>17</v>
      </c>
      <c r="E637" s="2" t="s">
        <v>42</v>
      </c>
      <c r="F637" s="2" t="s">
        <v>36</v>
      </c>
      <c r="G637" s="2" t="s">
        <v>33</v>
      </c>
      <c r="H637" s="3">
        <v>42349</v>
      </c>
      <c r="I637" s="1">
        <v>151</v>
      </c>
      <c r="J637" t="s">
        <v>43</v>
      </c>
      <c r="K637" t="s">
        <v>22</v>
      </c>
      <c r="L637" t="s">
        <v>45</v>
      </c>
      <c r="M637" t="s">
        <v>41</v>
      </c>
      <c r="N637" s="1">
        <v>8</v>
      </c>
      <c r="O637" s="1">
        <v>36</v>
      </c>
      <c r="P637" t="s">
        <v>25</v>
      </c>
      <c r="Q637" t="s">
        <v>22</v>
      </c>
      <c r="R637" t="s">
        <v>35</v>
      </c>
    </row>
    <row r="638" spans="1:18">
      <c r="A638">
        <v>8365</v>
      </c>
      <c r="B638" s="1">
        <v>40</v>
      </c>
      <c r="C638" s="1" t="s">
        <v>74</v>
      </c>
      <c r="D638" s="2" t="s">
        <v>27</v>
      </c>
      <c r="E638" s="2" t="s">
        <v>18</v>
      </c>
      <c r="F638" s="2" t="s">
        <v>28</v>
      </c>
      <c r="G638" s="2" t="s">
        <v>39</v>
      </c>
      <c r="H638" s="3">
        <v>42489</v>
      </c>
      <c r="I638" s="1">
        <v>164</v>
      </c>
      <c r="J638" t="s">
        <v>48</v>
      </c>
      <c r="K638" t="s">
        <v>22</v>
      </c>
      <c r="L638" t="s">
        <v>45</v>
      </c>
      <c r="M638" t="s">
        <v>41</v>
      </c>
      <c r="N638" s="1">
        <v>8</v>
      </c>
      <c r="O638" s="1">
        <v>29</v>
      </c>
      <c r="P638" t="s">
        <v>25</v>
      </c>
      <c r="Q638" t="s">
        <v>22</v>
      </c>
      <c r="R638" t="s">
        <v>31</v>
      </c>
    </row>
    <row r="639" spans="1:18">
      <c r="A639">
        <v>3746</v>
      </c>
      <c r="B639" s="1">
        <v>38</v>
      </c>
      <c r="C639" s="1" t="s">
        <v>74</v>
      </c>
      <c r="D639" s="2" t="s">
        <v>17</v>
      </c>
      <c r="E639" s="2" t="s">
        <v>42</v>
      </c>
      <c r="F639" s="2" t="s">
        <v>36</v>
      </c>
      <c r="G639" s="2" t="s">
        <v>46</v>
      </c>
      <c r="H639" s="3">
        <v>42301</v>
      </c>
      <c r="I639" s="1">
        <v>118</v>
      </c>
      <c r="J639" t="s">
        <v>29</v>
      </c>
      <c r="K639" t="s">
        <v>25</v>
      </c>
      <c r="L639" t="s">
        <v>38</v>
      </c>
      <c r="M639" t="s">
        <v>47</v>
      </c>
      <c r="N639" s="1">
        <v>18</v>
      </c>
      <c r="O639" s="1">
        <v>30</v>
      </c>
      <c r="P639" t="s">
        <v>25</v>
      </c>
      <c r="Q639" t="s">
        <v>25</v>
      </c>
      <c r="R639" t="s">
        <v>35</v>
      </c>
    </row>
    <row r="640" spans="1:18">
      <c r="A640">
        <v>7888</v>
      </c>
      <c r="B640" s="1">
        <v>36</v>
      </c>
      <c r="C640" s="1" t="s">
        <v>74</v>
      </c>
      <c r="D640" s="2" t="s">
        <v>27</v>
      </c>
      <c r="E640" s="2" t="s">
        <v>32</v>
      </c>
      <c r="F640" s="2" t="s">
        <v>19</v>
      </c>
      <c r="G640" s="2" t="s">
        <v>33</v>
      </c>
      <c r="H640" s="3">
        <v>44210</v>
      </c>
      <c r="I640" s="1">
        <v>76</v>
      </c>
      <c r="J640" t="s">
        <v>43</v>
      </c>
      <c r="K640" t="s">
        <v>25</v>
      </c>
      <c r="L640" t="s">
        <v>23</v>
      </c>
      <c r="M640" t="s">
        <v>44</v>
      </c>
      <c r="N640" s="1">
        <v>14</v>
      </c>
      <c r="O640" s="1">
        <v>4</v>
      </c>
      <c r="P640" t="s">
        <v>25</v>
      </c>
      <c r="Q640" t="s">
        <v>25</v>
      </c>
      <c r="R640" t="s">
        <v>31</v>
      </c>
    </row>
    <row r="641" spans="1:18">
      <c r="A641">
        <v>7743</v>
      </c>
      <c r="B641" s="1">
        <v>63</v>
      </c>
      <c r="C641" s="1" t="s">
        <v>73</v>
      </c>
      <c r="D641" s="2" t="s">
        <v>27</v>
      </c>
      <c r="E641" s="2" t="s">
        <v>18</v>
      </c>
      <c r="F641" s="2" t="s">
        <v>19</v>
      </c>
      <c r="G641" s="2" t="s">
        <v>46</v>
      </c>
      <c r="H641" s="3">
        <v>43203</v>
      </c>
      <c r="I641" s="1">
        <v>98</v>
      </c>
      <c r="J641" t="s">
        <v>48</v>
      </c>
      <c r="K641" t="s">
        <v>22</v>
      </c>
      <c r="L641" t="s">
        <v>45</v>
      </c>
      <c r="M641" t="s">
        <v>47</v>
      </c>
      <c r="N641" s="1">
        <v>25</v>
      </c>
      <c r="O641" s="1">
        <v>1</v>
      </c>
      <c r="P641" t="s">
        <v>25</v>
      </c>
      <c r="Q641" t="s">
        <v>22</v>
      </c>
      <c r="R641" t="s">
        <v>26</v>
      </c>
    </row>
    <row r="642" spans="1:18">
      <c r="A642">
        <v>8351</v>
      </c>
      <c r="B642" s="1">
        <v>74</v>
      </c>
      <c r="C642" s="1" t="s">
        <v>72</v>
      </c>
      <c r="D642" s="2" t="s">
        <v>17</v>
      </c>
      <c r="E642" s="2" t="s">
        <v>32</v>
      </c>
      <c r="F642" s="2" t="s">
        <v>36</v>
      </c>
      <c r="G642" s="2" t="s">
        <v>33</v>
      </c>
      <c r="H642" s="3">
        <v>43143</v>
      </c>
      <c r="I642" s="1">
        <v>196</v>
      </c>
      <c r="J642" t="s">
        <v>48</v>
      </c>
      <c r="K642" t="s">
        <v>22</v>
      </c>
      <c r="L642" t="s">
        <v>45</v>
      </c>
      <c r="M642" t="s">
        <v>44</v>
      </c>
      <c r="N642" s="1">
        <v>2</v>
      </c>
      <c r="O642" s="1">
        <v>22</v>
      </c>
      <c r="P642" t="s">
        <v>25</v>
      </c>
      <c r="Q642" t="s">
        <v>22</v>
      </c>
      <c r="R642" t="s">
        <v>35</v>
      </c>
    </row>
    <row r="643" spans="1:18">
      <c r="A643">
        <v>2538</v>
      </c>
      <c r="B643" s="1">
        <v>18</v>
      </c>
      <c r="C643" s="1" t="s">
        <v>75</v>
      </c>
      <c r="D643" s="2" t="s">
        <v>27</v>
      </c>
      <c r="E643" s="2" t="s">
        <v>49</v>
      </c>
      <c r="F643" s="2" t="s">
        <v>36</v>
      </c>
      <c r="G643" s="2" t="s">
        <v>39</v>
      </c>
      <c r="H643" s="3">
        <v>44392</v>
      </c>
      <c r="I643" s="1">
        <v>105</v>
      </c>
      <c r="J643" t="s">
        <v>21</v>
      </c>
      <c r="K643" t="s">
        <v>25</v>
      </c>
      <c r="L643" t="s">
        <v>38</v>
      </c>
      <c r="M643" t="s">
        <v>47</v>
      </c>
      <c r="N643" s="1">
        <v>17</v>
      </c>
      <c r="O643" s="1">
        <v>10</v>
      </c>
      <c r="P643" t="s">
        <v>22</v>
      </c>
      <c r="Q643" t="s">
        <v>22</v>
      </c>
      <c r="R643" t="s">
        <v>35</v>
      </c>
    </row>
    <row r="644" spans="1:18">
      <c r="A644">
        <v>5911</v>
      </c>
      <c r="B644" s="1">
        <v>51</v>
      </c>
      <c r="C644" s="1" t="s">
        <v>76</v>
      </c>
      <c r="D644" s="2" t="s">
        <v>17</v>
      </c>
      <c r="E644" s="2" t="s">
        <v>49</v>
      </c>
      <c r="F644" s="2" t="s">
        <v>19</v>
      </c>
      <c r="G644" s="2" t="s">
        <v>33</v>
      </c>
      <c r="H644" s="3">
        <v>44414</v>
      </c>
      <c r="I644" s="1">
        <v>23</v>
      </c>
      <c r="J644" t="s">
        <v>29</v>
      </c>
      <c r="K644" t="s">
        <v>25</v>
      </c>
      <c r="L644" t="s">
        <v>38</v>
      </c>
      <c r="M644" t="s">
        <v>24</v>
      </c>
      <c r="N644" s="1">
        <v>29</v>
      </c>
      <c r="O644" s="1">
        <v>18</v>
      </c>
      <c r="P644" t="s">
        <v>22</v>
      </c>
      <c r="Q644" t="s">
        <v>22</v>
      </c>
      <c r="R644" t="s">
        <v>29</v>
      </c>
    </row>
    <row r="645" spans="1:18">
      <c r="A645">
        <v>4381</v>
      </c>
      <c r="B645" s="1">
        <v>60</v>
      </c>
      <c r="C645" s="1" t="s">
        <v>73</v>
      </c>
      <c r="D645" s="2" t="s">
        <v>27</v>
      </c>
      <c r="E645" s="2" t="s">
        <v>49</v>
      </c>
      <c r="F645" s="2" t="s">
        <v>28</v>
      </c>
      <c r="G645" s="2" t="s">
        <v>33</v>
      </c>
      <c r="H645" s="3">
        <v>43615</v>
      </c>
      <c r="I645" s="1">
        <v>231</v>
      </c>
      <c r="J645" t="s">
        <v>21</v>
      </c>
      <c r="K645" t="s">
        <v>22</v>
      </c>
      <c r="L645" t="s">
        <v>38</v>
      </c>
      <c r="M645" t="s">
        <v>41</v>
      </c>
      <c r="N645" s="1">
        <v>9</v>
      </c>
      <c r="O645" s="1">
        <v>21</v>
      </c>
      <c r="P645" t="s">
        <v>25</v>
      </c>
      <c r="Q645" t="s">
        <v>25</v>
      </c>
      <c r="R645" t="s">
        <v>26</v>
      </c>
    </row>
    <row r="646" spans="1:18">
      <c r="A646">
        <v>6403</v>
      </c>
      <c r="B646" s="1">
        <v>27</v>
      </c>
      <c r="C646" s="1" t="s">
        <v>71</v>
      </c>
      <c r="D646" s="2" t="s">
        <v>17</v>
      </c>
      <c r="E646" s="2" t="s">
        <v>18</v>
      </c>
      <c r="F646" s="2" t="s">
        <v>36</v>
      </c>
      <c r="G646" s="2" t="s">
        <v>39</v>
      </c>
      <c r="H646" s="3">
        <v>42473</v>
      </c>
      <c r="I646" s="1">
        <v>48</v>
      </c>
      <c r="J646" t="s">
        <v>21</v>
      </c>
      <c r="K646" t="s">
        <v>25</v>
      </c>
      <c r="L646" t="s">
        <v>45</v>
      </c>
      <c r="M646" t="s">
        <v>24</v>
      </c>
      <c r="N646" s="1">
        <v>20</v>
      </c>
      <c r="O646" s="1">
        <v>18</v>
      </c>
      <c r="P646" t="s">
        <v>22</v>
      </c>
      <c r="Q646" t="s">
        <v>25</v>
      </c>
      <c r="R646" t="s">
        <v>29</v>
      </c>
    </row>
    <row r="647" spans="1:18">
      <c r="A647">
        <v>1352</v>
      </c>
      <c r="B647" s="1">
        <v>46</v>
      </c>
      <c r="C647" s="1" t="s">
        <v>76</v>
      </c>
      <c r="D647" s="2" t="s">
        <v>27</v>
      </c>
      <c r="E647" s="2" t="s">
        <v>42</v>
      </c>
      <c r="F647" s="2" t="s">
        <v>28</v>
      </c>
      <c r="G647" s="2" t="s">
        <v>39</v>
      </c>
      <c r="H647" s="3">
        <v>42344</v>
      </c>
      <c r="I647" s="1">
        <v>160</v>
      </c>
      <c r="J647" t="s">
        <v>37</v>
      </c>
      <c r="K647" t="s">
        <v>25</v>
      </c>
      <c r="L647" t="s">
        <v>40</v>
      </c>
      <c r="M647" t="s">
        <v>30</v>
      </c>
      <c r="N647" s="1">
        <v>27</v>
      </c>
      <c r="O647" s="1">
        <v>4</v>
      </c>
      <c r="P647" t="s">
        <v>22</v>
      </c>
      <c r="Q647" t="s">
        <v>25</v>
      </c>
      <c r="R647" t="s">
        <v>26</v>
      </c>
    </row>
    <row r="648" spans="1:18">
      <c r="A648">
        <v>4360</v>
      </c>
      <c r="B648" s="1">
        <v>35</v>
      </c>
      <c r="C648" s="1" t="s">
        <v>71</v>
      </c>
      <c r="D648" s="2" t="s">
        <v>17</v>
      </c>
      <c r="E648" s="2" t="s">
        <v>32</v>
      </c>
      <c r="F648" s="2" t="s">
        <v>28</v>
      </c>
      <c r="G648" s="2" t="s">
        <v>33</v>
      </c>
      <c r="H648" s="3">
        <v>43954</v>
      </c>
      <c r="I648" s="1">
        <v>36</v>
      </c>
      <c r="J648" t="s">
        <v>21</v>
      </c>
      <c r="K648" t="s">
        <v>25</v>
      </c>
      <c r="L648" t="s">
        <v>23</v>
      </c>
      <c r="M648" t="s">
        <v>44</v>
      </c>
      <c r="N648" s="1">
        <v>34</v>
      </c>
      <c r="O648" s="1">
        <v>36</v>
      </c>
      <c r="P648" t="s">
        <v>22</v>
      </c>
      <c r="Q648" t="s">
        <v>25</v>
      </c>
      <c r="R648" t="s">
        <v>29</v>
      </c>
    </row>
    <row r="649" spans="1:18">
      <c r="A649">
        <v>6024</v>
      </c>
      <c r="B649" s="1">
        <v>64</v>
      </c>
      <c r="C649" s="1" t="s">
        <v>73</v>
      </c>
      <c r="D649" s="2" t="s">
        <v>17</v>
      </c>
      <c r="E649" s="2" t="s">
        <v>18</v>
      </c>
      <c r="F649" s="2" t="s">
        <v>19</v>
      </c>
      <c r="G649" s="2" t="s">
        <v>46</v>
      </c>
      <c r="H649" s="3">
        <v>43257</v>
      </c>
      <c r="I649" s="1">
        <v>225</v>
      </c>
      <c r="J649" t="s">
        <v>37</v>
      </c>
      <c r="K649" t="s">
        <v>25</v>
      </c>
      <c r="L649" t="s">
        <v>40</v>
      </c>
      <c r="M649" t="s">
        <v>41</v>
      </c>
      <c r="N649" s="1">
        <v>10</v>
      </c>
      <c r="O649" s="1">
        <v>12</v>
      </c>
      <c r="P649" t="s">
        <v>22</v>
      </c>
      <c r="Q649" t="s">
        <v>25</v>
      </c>
      <c r="R649" t="s">
        <v>31</v>
      </c>
    </row>
    <row r="650" spans="1:18">
      <c r="A650">
        <v>5033</v>
      </c>
      <c r="B650" s="1">
        <v>44</v>
      </c>
      <c r="C650" s="1" t="s">
        <v>74</v>
      </c>
      <c r="D650" s="2" t="s">
        <v>27</v>
      </c>
      <c r="E650" s="2" t="s">
        <v>49</v>
      </c>
      <c r="F650" s="2" t="s">
        <v>36</v>
      </c>
      <c r="G650" s="2" t="s">
        <v>39</v>
      </c>
      <c r="H650" s="3">
        <v>42608</v>
      </c>
      <c r="I650" s="1">
        <v>238</v>
      </c>
      <c r="J650" t="s">
        <v>21</v>
      </c>
      <c r="K650" t="s">
        <v>25</v>
      </c>
      <c r="L650" t="s">
        <v>23</v>
      </c>
      <c r="M650" t="s">
        <v>47</v>
      </c>
      <c r="N650" s="1">
        <v>17</v>
      </c>
      <c r="O650" s="1">
        <v>26</v>
      </c>
      <c r="P650" t="s">
        <v>22</v>
      </c>
      <c r="Q650" t="s">
        <v>22</v>
      </c>
      <c r="R650" t="s">
        <v>35</v>
      </c>
    </row>
    <row r="651" spans="1:18">
      <c r="A651">
        <v>8294</v>
      </c>
      <c r="B651" s="1">
        <v>70</v>
      </c>
      <c r="C651" s="1" t="s">
        <v>72</v>
      </c>
      <c r="D651" s="2" t="s">
        <v>27</v>
      </c>
      <c r="E651" s="2" t="s">
        <v>32</v>
      </c>
      <c r="F651" s="2" t="s">
        <v>19</v>
      </c>
      <c r="G651" s="2" t="s">
        <v>33</v>
      </c>
      <c r="H651" s="3">
        <v>44543</v>
      </c>
      <c r="I651" s="1">
        <v>20</v>
      </c>
      <c r="J651" t="s">
        <v>37</v>
      </c>
      <c r="K651" t="s">
        <v>25</v>
      </c>
      <c r="L651" t="s">
        <v>40</v>
      </c>
      <c r="M651" t="s">
        <v>41</v>
      </c>
      <c r="N651" s="1">
        <v>32</v>
      </c>
      <c r="O651" s="1">
        <v>28</v>
      </c>
      <c r="P651" t="s">
        <v>22</v>
      </c>
      <c r="Q651" t="s">
        <v>25</v>
      </c>
      <c r="R651" t="s">
        <v>31</v>
      </c>
    </row>
    <row r="652" spans="1:18">
      <c r="A652">
        <v>2895</v>
      </c>
      <c r="B652" s="1">
        <v>26</v>
      </c>
      <c r="C652" s="1" t="s">
        <v>71</v>
      </c>
      <c r="D652" s="2" t="s">
        <v>27</v>
      </c>
      <c r="E652" s="2" t="s">
        <v>18</v>
      </c>
      <c r="F652" s="2" t="s">
        <v>19</v>
      </c>
      <c r="G652" s="2" t="s">
        <v>39</v>
      </c>
      <c r="H652" s="3">
        <v>43757</v>
      </c>
      <c r="I652" s="1">
        <v>185</v>
      </c>
      <c r="J652" t="s">
        <v>43</v>
      </c>
      <c r="K652" t="s">
        <v>22</v>
      </c>
      <c r="L652" t="s">
        <v>38</v>
      </c>
      <c r="M652" t="s">
        <v>30</v>
      </c>
      <c r="N652" s="1">
        <v>5</v>
      </c>
      <c r="O652" s="1">
        <v>17</v>
      </c>
      <c r="P652" t="s">
        <v>22</v>
      </c>
      <c r="Q652" t="s">
        <v>25</v>
      </c>
      <c r="R652" t="s">
        <v>31</v>
      </c>
    </row>
    <row r="653" spans="1:18">
      <c r="A653">
        <v>4256</v>
      </c>
      <c r="B653" s="1">
        <v>70</v>
      </c>
      <c r="C653" s="1" t="s">
        <v>72</v>
      </c>
      <c r="D653" s="2" t="s">
        <v>27</v>
      </c>
      <c r="E653" s="2" t="s">
        <v>32</v>
      </c>
      <c r="F653" s="2" t="s">
        <v>36</v>
      </c>
      <c r="G653" s="2" t="s">
        <v>46</v>
      </c>
      <c r="H653" s="3">
        <v>42702</v>
      </c>
      <c r="I653" s="1">
        <v>211</v>
      </c>
      <c r="J653" t="s">
        <v>48</v>
      </c>
      <c r="K653" t="s">
        <v>25</v>
      </c>
      <c r="L653" t="s">
        <v>45</v>
      </c>
      <c r="M653" t="s">
        <v>44</v>
      </c>
      <c r="N653" s="1">
        <v>6</v>
      </c>
      <c r="O653" s="1">
        <v>29</v>
      </c>
      <c r="P653" t="s">
        <v>25</v>
      </c>
      <c r="Q653" t="s">
        <v>22</v>
      </c>
      <c r="R653" t="s">
        <v>35</v>
      </c>
    </row>
    <row r="654" spans="1:18">
      <c r="A654">
        <v>6239</v>
      </c>
      <c r="B654" s="1">
        <v>33</v>
      </c>
      <c r="C654" s="1" t="s">
        <v>71</v>
      </c>
      <c r="D654" s="2" t="s">
        <v>17</v>
      </c>
      <c r="E654" s="2" t="s">
        <v>49</v>
      </c>
      <c r="F654" s="2" t="s">
        <v>28</v>
      </c>
      <c r="G654" s="2" t="s">
        <v>46</v>
      </c>
      <c r="H654" s="3">
        <v>44495</v>
      </c>
      <c r="I654" s="1">
        <v>9</v>
      </c>
      <c r="J654" t="s">
        <v>37</v>
      </c>
      <c r="K654" t="s">
        <v>22</v>
      </c>
      <c r="L654" t="s">
        <v>23</v>
      </c>
      <c r="M654" t="s">
        <v>24</v>
      </c>
      <c r="N654" s="1">
        <v>19</v>
      </c>
      <c r="O654" s="1">
        <v>15</v>
      </c>
      <c r="P654" t="s">
        <v>25</v>
      </c>
      <c r="Q654" t="s">
        <v>22</v>
      </c>
      <c r="R654" t="s">
        <v>29</v>
      </c>
    </row>
    <row r="655" spans="1:18">
      <c r="A655">
        <v>4371</v>
      </c>
      <c r="B655" s="1">
        <v>42</v>
      </c>
      <c r="C655" s="1" t="s">
        <v>74</v>
      </c>
      <c r="D655" s="2" t="s">
        <v>17</v>
      </c>
      <c r="E655" s="2" t="s">
        <v>49</v>
      </c>
      <c r="F655" s="2" t="s">
        <v>19</v>
      </c>
      <c r="G655" s="2" t="s">
        <v>39</v>
      </c>
      <c r="H655" s="3">
        <v>44693</v>
      </c>
      <c r="I655" s="1">
        <v>28</v>
      </c>
      <c r="J655" t="s">
        <v>43</v>
      </c>
      <c r="K655" t="s">
        <v>25</v>
      </c>
      <c r="L655" t="s">
        <v>34</v>
      </c>
      <c r="M655" t="s">
        <v>41</v>
      </c>
      <c r="N655" s="1">
        <v>36</v>
      </c>
      <c r="O655" s="1">
        <v>25</v>
      </c>
      <c r="P655" t="s">
        <v>25</v>
      </c>
      <c r="Q655" t="s">
        <v>25</v>
      </c>
      <c r="R655" t="s">
        <v>29</v>
      </c>
    </row>
    <row r="656" spans="1:18">
      <c r="A656">
        <v>1416</v>
      </c>
      <c r="B656" s="1">
        <v>31</v>
      </c>
      <c r="C656" s="1" t="s">
        <v>71</v>
      </c>
      <c r="D656" s="2" t="s">
        <v>27</v>
      </c>
      <c r="E656" s="2" t="s">
        <v>32</v>
      </c>
      <c r="F656" s="2" t="s">
        <v>28</v>
      </c>
      <c r="G656" s="2" t="s">
        <v>39</v>
      </c>
      <c r="H656" s="3">
        <v>44874</v>
      </c>
      <c r="I656" s="1">
        <v>191</v>
      </c>
      <c r="J656" t="s">
        <v>21</v>
      </c>
      <c r="K656" t="s">
        <v>25</v>
      </c>
      <c r="L656" t="s">
        <v>45</v>
      </c>
      <c r="M656" t="s">
        <v>41</v>
      </c>
      <c r="N656" s="1">
        <v>6</v>
      </c>
      <c r="O656" s="1">
        <v>27</v>
      </c>
      <c r="P656" t="s">
        <v>22</v>
      </c>
      <c r="Q656" t="s">
        <v>22</v>
      </c>
      <c r="R656" t="s">
        <v>26</v>
      </c>
    </row>
    <row r="657" spans="1:18">
      <c r="A657">
        <v>2679</v>
      </c>
      <c r="B657" s="1">
        <v>66</v>
      </c>
      <c r="C657" s="1" t="s">
        <v>72</v>
      </c>
      <c r="D657" s="2" t="s">
        <v>27</v>
      </c>
      <c r="E657" s="2" t="s">
        <v>42</v>
      </c>
      <c r="F657" s="2" t="s">
        <v>28</v>
      </c>
      <c r="G657" s="2" t="s">
        <v>20</v>
      </c>
      <c r="H657" s="3">
        <v>42964</v>
      </c>
      <c r="I657" s="1">
        <v>112</v>
      </c>
      <c r="J657" t="s">
        <v>29</v>
      </c>
      <c r="K657" t="s">
        <v>25</v>
      </c>
      <c r="L657" t="s">
        <v>45</v>
      </c>
      <c r="M657" t="s">
        <v>44</v>
      </c>
      <c r="N657" s="1">
        <v>30</v>
      </c>
      <c r="O657" s="1">
        <v>15</v>
      </c>
      <c r="P657" t="s">
        <v>22</v>
      </c>
      <c r="Q657" t="s">
        <v>25</v>
      </c>
      <c r="R657" t="s">
        <v>35</v>
      </c>
    </row>
    <row r="658" spans="1:18">
      <c r="A658">
        <v>5176</v>
      </c>
      <c r="B658" s="1">
        <v>23</v>
      </c>
      <c r="C658" s="1" t="s">
        <v>75</v>
      </c>
      <c r="D658" s="2" t="s">
        <v>27</v>
      </c>
      <c r="E658" s="2" t="s">
        <v>49</v>
      </c>
      <c r="F658" s="2" t="s">
        <v>36</v>
      </c>
      <c r="G658" s="2" t="s">
        <v>33</v>
      </c>
      <c r="H658" s="3">
        <v>44146</v>
      </c>
      <c r="I658" s="1">
        <v>207</v>
      </c>
      <c r="J658" t="s">
        <v>43</v>
      </c>
      <c r="K658" t="s">
        <v>22</v>
      </c>
      <c r="L658" t="s">
        <v>38</v>
      </c>
      <c r="M658" t="s">
        <v>44</v>
      </c>
      <c r="N658" s="1">
        <v>12</v>
      </c>
      <c r="O658" s="1">
        <v>26</v>
      </c>
      <c r="P658" t="s">
        <v>22</v>
      </c>
      <c r="Q658" t="s">
        <v>22</v>
      </c>
      <c r="R658" t="s">
        <v>35</v>
      </c>
    </row>
    <row r="659" spans="1:18">
      <c r="A659">
        <v>8328</v>
      </c>
      <c r="B659" s="1">
        <v>49</v>
      </c>
      <c r="C659" s="1" t="s">
        <v>76</v>
      </c>
      <c r="D659" s="2" t="s">
        <v>27</v>
      </c>
      <c r="E659" s="2" t="s">
        <v>18</v>
      </c>
      <c r="F659" s="2" t="s">
        <v>36</v>
      </c>
      <c r="G659" s="2" t="s">
        <v>20</v>
      </c>
      <c r="H659" s="3">
        <v>42562</v>
      </c>
      <c r="I659" s="1">
        <v>78</v>
      </c>
      <c r="J659" t="s">
        <v>43</v>
      </c>
      <c r="K659" t="s">
        <v>25</v>
      </c>
      <c r="L659" t="s">
        <v>34</v>
      </c>
      <c r="M659" t="s">
        <v>47</v>
      </c>
      <c r="N659" s="1">
        <v>36</v>
      </c>
      <c r="O659" s="1">
        <v>21</v>
      </c>
      <c r="P659" t="s">
        <v>22</v>
      </c>
      <c r="Q659" t="s">
        <v>22</v>
      </c>
      <c r="R659" t="s">
        <v>26</v>
      </c>
    </row>
    <row r="660" spans="1:18">
      <c r="A660">
        <v>9431</v>
      </c>
      <c r="B660" s="1">
        <v>50</v>
      </c>
      <c r="C660" s="1" t="s">
        <v>76</v>
      </c>
      <c r="D660" s="2" t="s">
        <v>17</v>
      </c>
      <c r="E660" s="2" t="s">
        <v>49</v>
      </c>
      <c r="F660" s="2" t="s">
        <v>36</v>
      </c>
      <c r="G660" s="2" t="s">
        <v>39</v>
      </c>
      <c r="H660" s="3">
        <v>43388</v>
      </c>
      <c r="I660" s="1">
        <v>171</v>
      </c>
      <c r="J660" t="s">
        <v>21</v>
      </c>
      <c r="K660" t="s">
        <v>22</v>
      </c>
      <c r="L660" t="s">
        <v>34</v>
      </c>
      <c r="M660" t="s">
        <v>41</v>
      </c>
      <c r="N660" s="1">
        <v>35</v>
      </c>
      <c r="O660" s="1">
        <v>37</v>
      </c>
      <c r="P660" t="s">
        <v>25</v>
      </c>
      <c r="Q660" t="s">
        <v>25</v>
      </c>
      <c r="R660" t="s">
        <v>26</v>
      </c>
    </row>
    <row r="661" spans="1:18">
      <c r="A661">
        <v>5380</v>
      </c>
      <c r="B661" s="1">
        <v>36</v>
      </c>
      <c r="C661" s="1" t="s">
        <v>74</v>
      </c>
      <c r="D661" s="2" t="s">
        <v>17</v>
      </c>
      <c r="E661" s="2" t="s">
        <v>18</v>
      </c>
      <c r="F661" s="2" t="s">
        <v>36</v>
      </c>
      <c r="G661" s="2" t="s">
        <v>39</v>
      </c>
      <c r="H661" s="3">
        <v>42564</v>
      </c>
      <c r="I661" s="1">
        <v>70</v>
      </c>
      <c r="J661" t="s">
        <v>43</v>
      </c>
      <c r="K661" t="s">
        <v>25</v>
      </c>
      <c r="L661" t="s">
        <v>38</v>
      </c>
      <c r="M661" t="s">
        <v>47</v>
      </c>
      <c r="N661" s="1">
        <v>6</v>
      </c>
      <c r="O661" s="1">
        <v>9</v>
      </c>
      <c r="P661" t="s">
        <v>25</v>
      </c>
      <c r="Q661" t="s">
        <v>22</v>
      </c>
      <c r="R661" t="s">
        <v>35</v>
      </c>
    </row>
    <row r="662" spans="1:18">
      <c r="A662">
        <v>2946</v>
      </c>
      <c r="B662" s="1">
        <v>32</v>
      </c>
      <c r="C662" s="1" t="s">
        <v>71</v>
      </c>
      <c r="D662" s="2" t="s">
        <v>27</v>
      </c>
      <c r="E662" s="2" t="s">
        <v>32</v>
      </c>
      <c r="F662" s="2" t="s">
        <v>36</v>
      </c>
      <c r="G662" s="2" t="s">
        <v>46</v>
      </c>
      <c r="H662" s="3">
        <v>42463</v>
      </c>
      <c r="I662" s="1">
        <v>128</v>
      </c>
      <c r="J662" t="s">
        <v>21</v>
      </c>
      <c r="K662" t="s">
        <v>25</v>
      </c>
      <c r="L662" t="s">
        <v>45</v>
      </c>
      <c r="M662" t="s">
        <v>41</v>
      </c>
      <c r="N662" s="1">
        <v>19</v>
      </c>
      <c r="O662" s="1">
        <v>2</v>
      </c>
      <c r="P662" t="s">
        <v>25</v>
      </c>
      <c r="Q662" t="s">
        <v>25</v>
      </c>
      <c r="R662" t="s">
        <v>26</v>
      </c>
    </row>
    <row r="663" spans="1:18">
      <c r="A663">
        <v>8051</v>
      </c>
      <c r="B663" s="1">
        <v>31</v>
      </c>
      <c r="C663" s="1" t="s">
        <v>71</v>
      </c>
      <c r="D663" s="2" t="s">
        <v>17</v>
      </c>
      <c r="E663" s="2" t="s">
        <v>49</v>
      </c>
      <c r="F663" s="2" t="s">
        <v>19</v>
      </c>
      <c r="G663" s="2" t="s">
        <v>33</v>
      </c>
      <c r="H663" s="3">
        <v>44156</v>
      </c>
      <c r="I663" s="1">
        <v>65</v>
      </c>
      <c r="J663" t="s">
        <v>21</v>
      </c>
      <c r="K663" t="s">
        <v>25</v>
      </c>
      <c r="L663" t="s">
        <v>34</v>
      </c>
      <c r="M663" t="s">
        <v>44</v>
      </c>
      <c r="N663" s="1">
        <v>25</v>
      </c>
      <c r="O663" s="1">
        <v>32</v>
      </c>
      <c r="P663" t="s">
        <v>25</v>
      </c>
      <c r="Q663" t="s">
        <v>25</v>
      </c>
      <c r="R663" t="s">
        <v>35</v>
      </c>
    </row>
    <row r="664" spans="1:18">
      <c r="A664">
        <v>6321</v>
      </c>
      <c r="B664" s="1">
        <v>50</v>
      </c>
      <c r="C664" s="1" t="s">
        <v>76</v>
      </c>
      <c r="D664" s="2" t="s">
        <v>17</v>
      </c>
      <c r="E664" s="2" t="s">
        <v>42</v>
      </c>
      <c r="F664" s="2" t="s">
        <v>36</v>
      </c>
      <c r="G664" s="2" t="s">
        <v>39</v>
      </c>
      <c r="H664" s="3">
        <v>44413</v>
      </c>
      <c r="I664" s="1">
        <v>110</v>
      </c>
      <c r="J664" t="s">
        <v>48</v>
      </c>
      <c r="K664" t="s">
        <v>22</v>
      </c>
      <c r="L664" t="s">
        <v>40</v>
      </c>
      <c r="M664" t="s">
        <v>41</v>
      </c>
      <c r="N664" s="1">
        <v>18</v>
      </c>
      <c r="O664" s="1">
        <v>14</v>
      </c>
      <c r="P664" t="s">
        <v>22</v>
      </c>
      <c r="Q664" t="s">
        <v>22</v>
      </c>
      <c r="R664" t="s">
        <v>35</v>
      </c>
    </row>
    <row r="665" spans="1:18">
      <c r="A665">
        <v>4884</v>
      </c>
      <c r="B665" s="1">
        <v>70</v>
      </c>
      <c r="C665" s="1" t="s">
        <v>72</v>
      </c>
      <c r="D665" s="2" t="s">
        <v>17</v>
      </c>
      <c r="E665" s="2" t="s">
        <v>42</v>
      </c>
      <c r="F665" s="2" t="s">
        <v>36</v>
      </c>
      <c r="G665" s="2" t="s">
        <v>39</v>
      </c>
      <c r="H665" s="3">
        <v>42547</v>
      </c>
      <c r="I665" s="1">
        <v>8</v>
      </c>
      <c r="J665" t="s">
        <v>21</v>
      </c>
      <c r="K665" t="s">
        <v>25</v>
      </c>
      <c r="L665" t="s">
        <v>40</v>
      </c>
      <c r="M665" t="s">
        <v>47</v>
      </c>
      <c r="N665" s="1">
        <v>5</v>
      </c>
      <c r="O665" s="1">
        <v>24</v>
      </c>
      <c r="P665" t="s">
        <v>22</v>
      </c>
      <c r="Q665" t="s">
        <v>25</v>
      </c>
      <c r="R665" t="s">
        <v>29</v>
      </c>
    </row>
    <row r="666" spans="1:18">
      <c r="A666">
        <v>9468</v>
      </c>
      <c r="B666" s="1">
        <v>25</v>
      </c>
      <c r="C666" s="1" t="s">
        <v>75</v>
      </c>
      <c r="D666" s="2" t="s">
        <v>27</v>
      </c>
      <c r="E666" s="2" t="s">
        <v>42</v>
      </c>
      <c r="F666" s="2" t="s">
        <v>36</v>
      </c>
      <c r="G666" s="2" t="s">
        <v>46</v>
      </c>
      <c r="H666" s="3">
        <v>42306</v>
      </c>
      <c r="I666" s="1">
        <v>35</v>
      </c>
      <c r="J666" t="s">
        <v>48</v>
      </c>
      <c r="K666" t="s">
        <v>25</v>
      </c>
      <c r="L666" t="s">
        <v>34</v>
      </c>
      <c r="M666" t="s">
        <v>47</v>
      </c>
      <c r="N666" s="1">
        <v>3</v>
      </c>
      <c r="O666" s="1">
        <v>14</v>
      </c>
      <c r="P666" t="s">
        <v>25</v>
      </c>
      <c r="Q666" t="s">
        <v>25</v>
      </c>
      <c r="R666" t="s">
        <v>29</v>
      </c>
    </row>
    <row r="667" spans="1:18">
      <c r="A667">
        <v>5208</v>
      </c>
      <c r="B667" s="1">
        <v>68</v>
      </c>
      <c r="C667" s="1" t="s">
        <v>72</v>
      </c>
      <c r="D667" s="2" t="s">
        <v>17</v>
      </c>
      <c r="E667" s="2" t="s">
        <v>18</v>
      </c>
      <c r="F667" s="2" t="s">
        <v>28</v>
      </c>
      <c r="G667" s="2" t="s">
        <v>20</v>
      </c>
      <c r="H667" s="3">
        <v>43225</v>
      </c>
      <c r="I667" s="1">
        <v>101</v>
      </c>
      <c r="J667" t="s">
        <v>29</v>
      </c>
      <c r="K667" t="s">
        <v>22</v>
      </c>
      <c r="L667" t="s">
        <v>40</v>
      </c>
      <c r="M667" t="s">
        <v>30</v>
      </c>
      <c r="N667" s="1">
        <v>34</v>
      </c>
      <c r="O667" s="1">
        <v>38</v>
      </c>
      <c r="P667" t="s">
        <v>22</v>
      </c>
      <c r="Q667" t="s">
        <v>25</v>
      </c>
      <c r="R667" t="s">
        <v>31</v>
      </c>
    </row>
    <row r="668" spans="1:18">
      <c r="A668">
        <v>7795</v>
      </c>
      <c r="B668" s="1">
        <v>21</v>
      </c>
      <c r="C668" s="1" t="s">
        <v>75</v>
      </c>
      <c r="D668" s="2" t="s">
        <v>27</v>
      </c>
      <c r="E668" s="2" t="s">
        <v>18</v>
      </c>
      <c r="F668" s="2" t="s">
        <v>19</v>
      </c>
      <c r="G668" s="2" t="s">
        <v>20</v>
      </c>
      <c r="H668" s="3">
        <v>42158</v>
      </c>
      <c r="I668" s="1">
        <v>27</v>
      </c>
      <c r="J668" t="s">
        <v>48</v>
      </c>
      <c r="K668" t="s">
        <v>22</v>
      </c>
      <c r="L668" t="s">
        <v>38</v>
      </c>
      <c r="M668" t="s">
        <v>30</v>
      </c>
      <c r="N668" s="1">
        <v>7</v>
      </c>
      <c r="O668" s="1">
        <v>22</v>
      </c>
      <c r="P668" t="s">
        <v>22</v>
      </c>
      <c r="Q668" t="s">
        <v>22</v>
      </c>
      <c r="R668" t="s">
        <v>29</v>
      </c>
    </row>
    <row r="669" spans="1:18">
      <c r="A669">
        <v>8827</v>
      </c>
      <c r="B669" s="1">
        <v>57</v>
      </c>
      <c r="C669" s="1" t="s">
        <v>73</v>
      </c>
      <c r="D669" s="2" t="s">
        <v>27</v>
      </c>
      <c r="E669" s="2" t="s">
        <v>32</v>
      </c>
      <c r="F669" s="2" t="s">
        <v>28</v>
      </c>
      <c r="G669" s="2" t="s">
        <v>20</v>
      </c>
      <c r="H669" s="3">
        <v>44006</v>
      </c>
      <c r="I669" s="1">
        <v>194</v>
      </c>
      <c r="J669" t="s">
        <v>37</v>
      </c>
      <c r="K669" t="s">
        <v>25</v>
      </c>
      <c r="L669" t="s">
        <v>23</v>
      </c>
      <c r="M669" t="s">
        <v>47</v>
      </c>
      <c r="N669" s="1">
        <v>15</v>
      </c>
      <c r="O669" s="1">
        <v>30</v>
      </c>
      <c r="P669" t="s">
        <v>25</v>
      </c>
      <c r="Q669" t="s">
        <v>25</v>
      </c>
      <c r="R669" t="s">
        <v>29</v>
      </c>
    </row>
    <row r="670" spans="1:18">
      <c r="A670">
        <v>8535</v>
      </c>
      <c r="B670" s="1">
        <v>73</v>
      </c>
      <c r="C670" s="1" t="s">
        <v>72</v>
      </c>
      <c r="D670" s="2" t="s">
        <v>17</v>
      </c>
      <c r="E670" s="2" t="s">
        <v>32</v>
      </c>
      <c r="F670" s="2" t="s">
        <v>36</v>
      </c>
      <c r="G670" s="2" t="s">
        <v>33</v>
      </c>
      <c r="H670" s="3">
        <v>44553</v>
      </c>
      <c r="I670" s="1">
        <v>172</v>
      </c>
      <c r="J670" t="s">
        <v>43</v>
      </c>
      <c r="K670" t="s">
        <v>22</v>
      </c>
      <c r="L670" t="s">
        <v>40</v>
      </c>
      <c r="M670" t="s">
        <v>47</v>
      </c>
      <c r="N670" s="1">
        <v>13</v>
      </c>
      <c r="O670" s="1">
        <v>16</v>
      </c>
      <c r="P670" t="s">
        <v>25</v>
      </c>
      <c r="Q670" t="s">
        <v>22</v>
      </c>
      <c r="R670" t="s">
        <v>26</v>
      </c>
    </row>
    <row r="671" spans="1:18">
      <c r="A671">
        <v>8072</v>
      </c>
      <c r="B671" s="1">
        <v>62</v>
      </c>
      <c r="C671" s="1" t="s">
        <v>73</v>
      </c>
      <c r="D671" s="2" t="s">
        <v>27</v>
      </c>
      <c r="E671" s="2" t="s">
        <v>49</v>
      </c>
      <c r="F671" s="2" t="s">
        <v>19</v>
      </c>
      <c r="G671" s="2" t="s">
        <v>33</v>
      </c>
      <c r="H671" s="3">
        <v>41704</v>
      </c>
      <c r="I671" s="1">
        <v>110</v>
      </c>
      <c r="J671" t="s">
        <v>21</v>
      </c>
      <c r="K671" t="s">
        <v>22</v>
      </c>
      <c r="L671" t="s">
        <v>34</v>
      </c>
      <c r="M671" t="s">
        <v>41</v>
      </c>
      <c r="N671" s="1">
        <v>24</v>
      </c>
      <c r="O671" s="1">
        <v>40</v>
      </c>
      <c r="P671" t="s">
        <v>25</v>
      </c>
      <c r="Q671" t="s">
        <v>22</v>
      </c>
      <c r="R671" t="s">
        <v>31</v>
      </c>
    </row>
    <row r="672" spans="1:18">
      <c r="A672">
        <v>1528</v>
      </c>
      <c r="B672" s="1">
        <v>18</v>
      </c>
      <c r="C672" s="1" t="s">
        <v>75</v>
      </c>
      <c r="D672" s="2" t="s">
        <v>27</v>
      </c>
      <c r="E672" s="2" t="s">
        <v>49</v>
      </c>
      <c r="F672" s="2" t="s">
        <v>36</v>
      </c>
      <c r="G672" s="2" t="s">
        <v>39</v>
      </c>
      <c r="H672" s="3">
        <v>43090</v>
      </c>
      <c r="I672" s="1">
        <v>81</v>
      </c>
      <c r="J672" t="s">
        <v>43</v>
      </c>
      <c r="K672" t="s">
        <v>25</v>
      </c>
      <c r="L672" t="s">
        <v>40</v>
      </c>
      <c r="M672" t="s">
        <v>44</v>
      </c>
      <c r="N672" s="1">
        <v>11</v>
      </c>
      <c r="O672" s="1">
        <v>0</v>
      </c>
      <c r="P672" t="s">
        <v>25</v>
      </c>
      <c r="Q672" t="s">
        <v>25</v>
      </c>
      <c r="R672" t="s">
        <v>35</v>
      </c>
    </row>
    <row r="673" spans="1:18">
      <c r="A673">
        <v>1536</v>
      </c>
      <c r="B673" s="1">
        <v>61</v>
      </c>
      <c r="C673" s="1" t="s">
        <v>73</v>
      </c>
      <c r="D673" s="2" t="s">
        <v>27</v>
      </c>
      <c r="E673" s="2" t="s">
        <v>42</v>
      </c>
      <c r="F673" s="2" t="s">
        <v>28</v>
      </c>
      <c r="G673" s="2" t="s">
        <v>39</v>
      </c>
      <c r="H673" s="3">
        <v>42138</v>
      </c>
      <c r="I673" s="1">
        <v>76</v>
      </c>
      <c r="J673" t="s">
        <v>29</v>
      </c>
      <c r="K673" t="s">
        <v>22</v>
      </c>
      <c r="L673" t="s">
        <v>23</v>
      </c>
      <c r="M673" t="s">
        <v>41</v>
      </c>
      <c r="N673" s="1">
        <v>13</v>
      </c>
      <c r="O673" s="1">
        <v>21</v>
      </c>
      <c r="P673" t="s">
        <v>22</v>
      </c>
      <c r="Q673" t="s">
        <v>25</v>
      </c>
      <c r="R673" t="s">
        <v>29</v>
      </c>
    </row>
    <row r="674" spans="1:18">
      <c r="A674">
        <v>1349</v>
      </c>
      <c r="B674" s="1">
        <v>52</v>
      </c>
      <c r="C674" s="1" t="s">
        <v>76</v>
      </c>
      <c r="D674" s="2" t="s">
        <v>17</v>
      </c>
      <c r="E674" s="2" t="s">
        <v>49</v>
      </c>
      <c r="F674" s="2" t="s">
        <v>19</v>
      </c>
      <c r="G674" s="2" t="s">
        <v>33</v>
      </c>
      <c r="H674" s="3">
        <v>44281</v>
      </c>
      <c r="I674" s="1">
        <v>76</v>
      </c>
      <c r="J674" t="s">
        <v>37</v>
      </c>
      <c r="K674" t="s">
        <v>25</v>
      </c>
      <c r="L674" t="s">
        <v>23</v>
      </c>
      <c r="M674" t="s">
        <v>47</v>
      </c>
      <c r="N674" s="1">
        <v>31</v>
      </c>
      <c r="O674" s="1">
        <v>30</v>
      </c>
      <c r="P674" t="s">
        <v>25</v>
      </c>
      <c r="Q674" t="s">
        <v>22</v>
      </c>
      <c r="R674" t="s">
        <v>31</v>
      </c>
    </row>
    <row r="675" spans="1:18">
      <c r="A675">
        <v>8582</v>
      </c>
      <c r="B675" s="1">
        <v>19</v>
      </c>
      <c r="C675" s="1" t="s">
        <v>75</v>
      </c>
      <c r="D675" s="2" t="s">
        <v>27</v>
      </c>
      <c r="E675" s="2" t="s">
        <v>42</v>
      </c>
      <c r="F675" s="2" t="s">
        <v>36</v>
      </c>
      <c r="G675" s="2" t="s">
        <v>33</v>
      </c>
      <c r="H675" s="3">
        <v>42959</v>
      </c>
      <c r="I675" s="1">
        <v>87</v>
      </c>
      <c r="J675" t="s">
        <v>29</v>
      </c>
      <c r="K675" t="s">
        <v>22</v>
      </c>
      <c r="L675" t="s">
        <v>40</v>
      </c>
      <c r="M675" t="s">
        <v>30</v>
      </c>
      <c r="N675" s="1">
        <v>33</v>
      </c>
      <c r="O675" s="1">
        <v>36</v>
      </c>
      <c r="P675" t="s">
        <v>22</v>
      </c>
      <c r="Q675" t="s">
        <v>22</v>
      </c>
      <c r="R675" t="s">
        <v>35</v>
      </c>
    </row>
    <row r="676" spans="1:18">
      <c r="A676">
        <v>9751</v>
      </c>
      <c r="B676" s="1">
        <v>41</v>
      </c>
      <c r="C676" s="1" t="s">
        <v>74</v>
      </c>
      <c r="D676" s="2" t="s">
        <v>27</v>
      </c>
      <c r="E676" s="2" t="s">
        <v>49</v>
      </c>
      <c r="F676" s="2" t="s">
        <v>19</v>
      </c>
      <c r="G676" s="2" t="s">
        <v>20</v>
      </c>
      <c r="H676" s="3">
        <v>42597</v>
      </c>
      <c r="I676" s="1">
        <v>7</v>
      </c>
      <c r="J676" t="s">
        <v>43</v>
      </c>
      <c r="K676" t="s">
        <v>25</v>
      </c>
      <c r="L676" t="s">
        <v>40</v>
      </c>
      <c r="M676" t="s">
        <v>44</v>
      </c>
      <c r="N676" s="1">
        <v>37</v>
      </c>
      <c r="O676" s="1">
        <v>2</v>
      </c>
      <c r="P676" t="s">
        <v>25</v>
      </c>
      <c r="Q676" t="s">
        <v>25</v>
      </c>
      <c r="R676" t="s">
        <v>29</v>
      </c>
    </row>
    <row r="677" spans="1:18">
      <c r="A677">
        <v>2200</v>
      </c>
      <c r="B677" s="1">
        <v>27</v>
      </c>
      <c r="C677" s="1" t="s">
        <v>71</v>
      </c>
      <c r="D677" s="2" t="s">
        <v>27</v>
      </c>
      <c r="E677" s="2" t="s">
        <v>42</v>
      </c>
      <c r="F677" s="2" t="s">
        <v>28</v>
      </c>
      <c r="G677" s="2" t="s">
        <v>33</v>
      </c>
      <c r="H677" s="3">
        <v>43745</v>
      </c>
      <c r="I677" s="1">
        <v>227</v>
      </c>
      <c r="J677" t="s">
        <v>21</v>
      </c>
      <c r="K677" t="s">
        <v>22</v>
      </c>
      <c r="L677" t="s">
        <v>38</v>
      </c>
      <c r="M677" t="s">
        <v>24</v>
      </c>
      <c r="N677" s="1">
        <v>5</v>
      </c>
      <c r="O677" s="1">
        <v>32</v>
      </c>
      <c r="P677" t="s">
        <v>22</v>
      </c>
      <c r="Q677" t="s">
        <v>25</v>
      </c>
      <c r="R677" t="s">
        <v>29</v>
      </c>
    </row>
    <row r="678" spans="1:18">
      <c r="A678">
        <v>8643</v>
      </c>
      <c r="B678" s="1">
        <v>30</v>
      </c>
      <c r="C678" s="1" t="s">
        <v>71</v>
      </c>
      <c r="D678" s="2" t="s">
        <v>27</v>
      </c>
      <c r="E678" s="2" t="s">
        <v>32</v>
      </c>
      <c r="F678" s="2" t="s">
        <v>19</v>
      </c>
      <c r="G678" s="2" t="s">
        <v>33</v>
      </c>
      <c r="H678" s="3">
        <v>43712</v>
      </c>
      <c r="I678" s="1">
        <v>229</v>
      </c>
      <c r="J678" t="s">
        <v>43</v>
      </c>
      <c r="K678" t="s">
        <v>22</v>
      </c>
      <c r="L678" t="s">
        <v>40</v>
      </c>
      <c r="M678" t="s">
        <v>47</v>
      </c>
      <c r="N678" s="1">
        <v>5</v>
      </c>
      <c r="O678" s="1">
        <v>4</v>
      </c>
      <c r="P678" t="s">
        <v>25</v>
      </c>
      <c r="Q678" t="s">
        <v>22</v>
      </c>
      <c r="R678" t="s">
        <v>35</v>
      </c>
    </row>
    <row r="679" spans="1:18">
      <c r="A679">
        <v>3597</v>
      </c>
      <c r="B679" s="1">
        <v>30</v>
      </c>
      <c r="C679" s="1" t="s">
        <v>71</v>
      </c>
      <c r="D679" s="2" t="s">
        <v>17</v>
      </c>
      <c r="E679" s="2" t="s">
        <v>42</v>
      </c>
      <c r="F679" s="2" t="s">
        <v>36</v>
      </c>
      <c r="G679" s="2" t="s">
        <v>20</v>
      </c>
      <c r="H679" s="3">
        <v>42324</v>
      </c>
      <c r="I679" s="1">
        <v>95</v>
      </c>
      <c r="J679" t="s">
        <v>37</v>
      </c>
      <c r="K679" t="s">
        <v>22</v>
      </c>
      <c r="L679" t="s">
        <v>34</v>
      </c>
      <c r="M679" t="s">
        <v>41</v>
      </c>
      <c r="N679" s="1">
        <v>18</v>
      </c>
      <c r="O679" s="1">
        <v>15</v>
      </c>
      <c r="P679" t="s">
        <v>22</v>
      </c>
      <c r="Q679" t="s">
        <v>25</v>
      </c>
      <c r="R679" t="s">
        <v>29</v>
      </c>
    </row>
    <row r="680" spans="1:18">
      <c r="A680">
        <v>6153</v>
      </c>
      <c r="B680" s="1">
        <v>51</v>
      </c>
      <c r="C680" s="1" t="s">
        <v>76</v>
      </c>
      <c r="D680" s="2" t="s">
        <v>27</v>
      </c>
      <c r="E680" s="2" t="s">
        <v>18</v>
      </c>
      <c r="F680" s="2" t="s">
        <v>36</v>
      </c>
      <c r="G680" s="2" t="s">
        <v>20</v>
      </c>
      <c r="H680" s="3">
        <v>43719</v>
      </c>
      <c r="I680" s="1">
        <v>45</v>
      </c>
      <c r="J680" t="s">
        <v>43</v>
      </c>
      <c r="K680" t="s">
        <v>22</v>
      </c>
      <c r="L680" t="s">
        <v>23</v>
      </c>
      <c r="M680" t="s">
        <v>30</v>
      </c>
      <c r="N680" s="1">
        <v>22</v>
      </c>
      <c r="O680" s="1">
        <v>32</v>
      </c>
      <c r="P680" t="s">
        <v>25</v>
      </c>
      <c r="Q680" t="s">
        <v>25</v>
      </c>
      <c r="R680" t="s">
        <v>31</v>
      </c>
    </row>
    <row r="681" spans="1:18">
      <c r="A681">
        <v>3386</v>
      </c>
      <c r="B681" s="1">
        <v>58</v>
      </c>
      <c r="C681" s="1" t="s">
        <v>73</v>
      </c>
      <c r="D681" s="2" t="s">
        <v>27</v>
      </c>
      <c r="E681" s="2" t="s">
        <v>18</v>
      </c>
      <c r="F681" s="2" t="s">
        <v>36</v>
      </c>
      <c r="G681" s="2" t="s">
        <v>46</v>
      </c>
      <c r="H681" s="3">
        <v>43160</v>
      </c>
      <c r="I681" s="1">
        <v>125</v>
      </c>
      <c r="J681" t="s">
        <v>43</v>
      </c>
      <c r="K681" t="s">
        <v>25</v>
      </c>
      <c r="L681" t="s">
        <v>40</v>
      </c>
      <c r="M681" t="s">
        <v>47</v>
      </c>
      <c r="N681" s="1">
        <v>16</v>
      </c>
      <c r="O681" s="1">
        <v>28</v>
      </c>
      <c r="P681" t="s">
        <v>22</v>
      </c>
      <c r="Q681" t="s">
        <v>22</v>
      </c>
      <c r="R681" t="s">
        <v>29</v>
      </c>
    </row>
    <row r="682" spans="1:18">
      <c r="A682">
        <v>9653</v>
      </c>
      <c r="B682" s="1">
        <v>30</v>
      </c>
      <c r="C682" s="1" t="s">
        <v>71</v>
      </c>
      <c r="D682" s="2" t="s">
        <v>27</v>
      </c>
      <c r="E682" s="2" t="s">
        <v>42</v>
      </c>
      <c r="F682" s="2" t="s">
        <v>36</v>
      </c>
      <c r="G682" s="2" t="s">
        <v>46</v>
      </c>
      <c r="H682" s="3">
        <v>43992</v>
      </c>
      <c r="I682" s="1">
        <v>106</v>
      </c>
      <c r="J682" t="s">
        <v>21</v>
      </c>
      <c r="K682" t="s">
        <v>22</v>
      </c>
      <c r="L682" t="s">
        <v>40</v>
      </c>
      <c r="M682" t="s">
        <v>41</v>
      </c>
      <c r="N682" s="1">
        <v>29</v>
      </c>
      <c r="O682" s="1">
        <v>10</v>
      </c>
      <c r="P682" t="s">
        <v>22</v>
      </c>
      <c r="Q682" t="s">
        <v>25</v>
      </c>
      <c r="R682" t="s">
        <v>35</v>
      </c>
    </row>
    <row r="683" spans="1:18">
      <c r="A683">
        <v>1951</v>
      </c>
      <c r="B683" s="1">
        <v>22</v>
      </c>
      <c r="C683" s="1" t="s">
        <v>75</v>
      </c>
      <c r="D683" s="2" t="s">
        <v>17</v>
      </c>
      <c r="E683" s="2" t="s">
        <v>49</v>
      </c>
      <c r="F683" s="2" t="s">
        <v>19</v>
      </c>
      <c r="G683" s="2" t="s">
        <v>33</v>
      </c>
      <c r="H683" s="3">
        <v>44628</v>
      </c>
      <c r="I683" s="1">
        <v>139</v>
      </c>
      <c r="J683" t="s">
        <v>37</v>
      </c>
      <c r="K683" t="s">
        <v>25</v>
      </c>
      <c r="L683" t="s">
        <v>34</v>
      </c>
      <c r="M683" t="s">
        <v>47</v>
      </c>
      <c r="N683" s="1">
        <v>26</v>
      </c>
      <c r="O683" s="1">
        <v>27</v>
      </c>
      <c r="P683" t="s">
        <v>25</v>
      </c>
      <c r="Q683" t="s">
        <v>22</v>
      </c>
      <c r="R683" t="s">
        <v>31</v>
      </c>
    </row>
    <row r="684" spans="1:18">
      <c r="A684">
        <v>7070</v>
      </c>
      <c r="B684" s="1">
        <v>44</v>
      </c>
      <c r="C684" s="1" t="s">
        <v>74</v>
      </c>
      <c r="D684" s="2" t="s">
        <v>27</v>
      </c>
      <c r="E684" s="2" t="s">
        <v>32</v>
      </c>
      <c r="F684" s="2" t="s">
        <v>28</v>
      </c>
      <c r="G684" s="2" t="s">
        <v>33</v>
      </c>
      <c r="H684" s="3">
        <v>43723</v>
      </c>
      <c r="I684" s="1">
        <v>196</v>
      </c>
      <c r="J684" t="s">
        <v>29</v>
      </c>
      <c r="K684" t="s">
        <v>22</v>
      </c>
      <c r="L684" t="s">
        <v>45</v>
      </c>
      <c r="M684" t="s">
        <v>30</v>
      </c>
      <c r="N684" s="1">
        <v>32</v>
      </c>
      <c r="O684" s="1">
        <v>10</v>
      </c>
      <c r="P684" t="s">
        <v>22</v>
      </c>
      <c r="Q684" t="s">
        <v>22</v>
      </c>
      <c r="R684" t="s">
        <v>29</v>
      </c>
    </row>
    <row r="685" spans="1:18">
      <c r="A685">
        <v>3073</v>
      </c>
      <c r="B685" s="1">
        <v>55</v>
      </c>
      <c r="C685" s="1" t="s">
        <v>76</v>
      </c>
      <c r="D685" s="2" t="s">
        <v>27</v>
      </c>
      <c r="E685" s="2" t="s">
        <v>18</v>
      </c>
      <c r="F685" s="2" t="s">
        <v>19</v>
      </c>
      <c r="G685" s="2" t="s">
        <v>20</v>
      </c>
      <c r="H685" s="3">
        <v>43269</v>
      </c>
      <c r="I685" s="1">
        <v>145</v>
      </c>
      <c r="J685" t="s">
        <v>37</v>
      </c>
      <c r="K685" t="s">
        <v>22</v>
      </c>
      <c r="L685" t="s">
        <v>38</v>
      </c>
      <c r="M685" t="s">
        <v>41</v>
      </c>
      <c r="N685" s="1">
        <v>25</v>
      </c>
      <c r="O685" s="1">
        <v>27</v>
      </c>
      <c r="P685" t="s">
        <v>22</v>
      </c>
      <c r="Q685" t="s">
        <v>22</v>
      </c>
      <c r="R685" t="s">
        <v>35</v>
      </c>
    </row>
    <row r="686" spans="1:18">
      <c r="A686">
        <v>7826</v>
      </c>
      <c r="B686" s="1">
        <v>46</v>
      </c>
      <c r="C686" s="1" t="s">
        <v>76</v>
      </c>
      <c r="D686" s="2" t="s">
        <v>27</v>
      </c>
      <c r="E686" s="2" t="s">
        <v>49</v>
      </c>
      <c r="F686" s="2" t="s">
        <v>36</v>
      </c>
      <c r="G686" s="2" t="s">
        <v>20</v>
      </c>
      <c r="H686" s="3">
        <v>42180</v>
      </c>
      <c r="I686" s="1">
        <v>145</v>
      </c>
      <c r="J686" t="s">
        <v>29</v>
      </c>
      <c r="K686" t="s">
        <v>25</v>
      </c>
      <c r="L686" t="s">
        <v>34</v>
      </c>
      <c r="M686" t="s">
        <v>30</v>
      </c>
      <c r="N686" s="1">
        <v>24</v>
      </c>
      <c r="O686" s="1">
        <v>16</v>
      </c>
      <c r="P686" t="s">
        <v>22</v>
      </c>
      <c r="Q686" t="s">
        <v>22</v>
      </c>
      <c r="R686" t="s">
        <v>35</v>
      </c>
    </row>
    <row r="687" spans="1:18">
      <c r="A687">
        <v>2369</v>
      </c>
      <c r="B687" s="1">
        <v>54</v>
      </c>
      <c r="C687" s="1" t="s">
        <v>76</v>
      </c>
      <c r="D687" s="2" t="s">
        <v>17</v>
      </c>
      <c r="E687" s="2" t="s">
        <v>42</v>
      </c>
      <c r="F687" s="2" t="s">
        <v>36</v>
      </c>
      <c r="G687" s="2" t="s">
        <v>33</v>
      </c>
      <c r="H687" s="3">
        <v>44728</v>
      </c>
      <c r="I687" s="1">
        <v>128</v>
      </c>
      <c r="J687" t="s">
        <v>29</v>
      </c>
      <c r="K687" t="s">
        <v>22</v>
      </c>
      <c r="L687" t="s">
        <v>23</v>
      </c>
      <c r="M687" t="s">
        <v>47</v>
      </c>
      <c r="N687" s="1">
        <v>0</v>
      </c>
      <c r="O687" s="1">
        <v>21</v>
      </c>
      <c r="P687" t="s">
        <v>25</v>
      </c>
      <c r="Q687" t="s">
        <v>22</v>
      </c>
      <c r="R687" t="s">
        <v>29</v>
      </c>
    </row>
    <row r="688" spans="1:18">
      <c r="A688">
        <v>7294</v>
      </c>
      <c r="B688" s="1">
        <v>64</v>
      </c>
      <c r="C688" s="1" t="s">
        <v>73</v>
      </c>
      <c r="D688" s="2" t="s">
        <v>17</v>
      </c>
      <c r="E688" s="2" t="s">
        <v>42</v>
      </c>
      <c r="F688" s="2" t="s">
        <v>19</v>
      </c>
      <c r="G688" s="2" t="s">
        <v>39</v>
      </c>
      <c r="H688" s="3">
        <v>44654</v>
      </c>
      <c r="I688" s="1">
        <v>121</v>
      </c>
      <c r="J688" t="s">
        <v>48</v>
      </c>
      <c r="K688" t="s">
        <v>22</v>
      </c>
      <c r="L688" t="s">
        <v>34</v>
      </c>
      <c r="M688" t="s">
        <v>41</v>
      </c>
      <c r="N688" s="1">
        <v>31</v>
      </c>
      <c r="O688" s="1">
        <v>36</v>
      </c>
      <c r="P688" t="s">
        <v>25</v>
      </c>
      <c r="Q688" t="s">
        <v>22</v>
      </c>
      <c r="R688" t="s">
        <v>26</v>
      </c>
    </row>
    <row r="689" spans="1:18">
      <c r="A689">
        <v>8154</v>
      </c>
      <c r="B689" s="1">
        <v>59</v>
      </c>
      <c r="C689" s="1" t="s">
        <v>73</v>
      </c>
      <c r="D689" s="2" t="s">
        <v>17</v>
      </c>
      <c r="E689" s="2" t="s">
        <v>18</v>
      </c>
      <c r="F689" s="2" t="s">
        <v>36</v>
      </c>
      <c r="G689" s="2" t="s">
        <v>46</v>
      </c>
      <c r="H689" s="3">
        <v>42770</v>
      </c>
      <c r="I689" s="1">
        <v>65</v>
      </c>
      <c r="J689" t="s">
        <v>48</v>
      </c>
      <c r="K689" t="s">
        <v>22</v>
      </c>
      <c r="L689" t="s">
        <v>23</v>
      </c>
      <c r="M689" t="s">
        <v>47</v>
      </c>
      <c r="N689" s="1">
        <v>1</v>
      </c>
      <c r="O689" s="1">
        <v>8</v>
      </c>
      <c r="P689" t="s">
        <v>22</v>
      </c>
      <c r="Q689" t="s">
        <v>25</v>
      </c>
      <c r="R689" t="s">
        <v>35</v>
      </c>
    </row>
    <row r="690" spans="1:18">
      <c r="A690">
        <v>9970</v>
      </c>
      <c r="B690" s="1">
        <v>35</v>
      </c>
      <c r="C690" s="1" t="s">
        <v>71</v>
      </c>
      <c r="D690" s="2" t="s">
        <v>17</v>
      </c>
      <c r="E690" s="2" t="s">
        <v>49</v>
      </c>
      <c r="F690" s="2" t="s">
        <v>36</v>
      </c>
      <c r="G690" s="2" t="s">
        <v>39</v>
      </c>
      <c r="H690" s="3">
        <v>43018</v>
      </c>
      <c r="I690" s="1">
        <v>117</v>
      </c>
      <c r="J690" t="s">
        <v>48</v>
      </c>
      <c r="K690" t="s">
        <v>25</v>
      </c>
      <c r="L690" t="s">
        <v>34</v>
      </c>
      <c r="M690" t="s">
        <v>24</v>
      </c>
      <c r="N690" s="1">
        <v>39</v>
      </c>
      <c r="O690" s="1">
        <v>6</v>
      </c>
      <c r="P690" t="s">
        <v>25</v>
      </c>
      <c r="Q690" t="s">
        <v>22</v>
      </c>
      <c r="R690" t="s">
        <v>31</v>
      </c>
    </row>
    <row r="691" spans="1:18">
      <c r="A691">
        <v>6228</v>
      </c>
      <c r="B691" s="1">
        <v>71</v>
      </c>
      <c r="C691" s="1" t="s">
        <v>72</v>
      </c>
      <c r="D691" s="2" t="s">
        <v>27</v>
      </c>
      <c r="E691" s="2" t="s">
        <v>42</v>
      </c>
      <c r="F691" s="2" t="s">
        <v>19</v>
      </c>
      <c r="G691" s="2" t="s">
        <v>20</v>
      </c>
      <c r="H691" s="3">
        <v>41903</v>
      </c>
      <c r="I691" s="1">
        <v>181</v>
      </c>
      <c r="J691" t="s">
        <v>29</v>
      </c>
      <c r="K691" t="s">
        <v>25</v>
      </c>
      <c r="L691" t="s">
        <v>34</v>
      </c>
      <c r="M691" t="s">
        <v>41</v>
      </c>
      <c r="N691" s="1">
        <v>5</v>
      </c>
      <c r="O691" s="1">
        <v>37</v>
      </c>
      <c r="P691" t="s">
        <v>22</v>
      </c>
      <c r="Q691" t="s">
        <v>22</v>
      </c>
      <c r="R691" t="s">
        <v>29</v>
      </c>
    </row>
    <row r="692" spans="1:18">
      <c r="A692">
        <v>7058</v>
      </c>
      <c r="B692" s="1">
        <v>74</v>
      </c>
      <c r="C692" s="1" t="s">
        <v>72</v>
      </c>
      <c r="D692" s="2" t="s">
        <v>17</v>
      </c>
      <c r="E692" s="2" t="s">
        <v>42</v>
      </c>
      <c r="F692" s="2" t="s">
        <v>19</v>
      </c>
      <c r="G692" s="2" t="s">
        <v>46</v>
      </c>
      <c r="H692" s="3">
        <v>43605</v>
      </c>
      <c r="I692" s="1">
        <v>75</v>
      </c>
      <c r="J692" t="s">
        <v>48</v>
      </c>
      <c r="K692" t="s">
        <v>25</v>
      </c>
      <c r="L692" t="s">
        <v>38</v>
      </c>
      <c r="M692" t="s">
        <v>30</v>
      </c>
      <c r="N692" s="1">
        <v>25</v>
      </c>
      <c r="O692" s="1">
        <v>28</v>
      </c>
      <c r="P692" t="s">
        <v>25</v>
      </c>
      <c r="Q692" t="s">
        <v>25</v>
      </c>
      <c r="R692" t="s">
        <v>29</v>
      </c>
    </row>
    <row r="693" spans="1:18">
      <c r="A693">
        <v>8798</v>
      </c>
      <c r="B693" s="1">
        <v>24</v>
      </c>
      <c r="C693" s="1" t="s">
        <v>75</v>
      </c>
      <c r="D693" s="2" t="s">
        <v>17</v>
      </c>
      <c r="E693" s="2" t="s">
        <v>18</v>
      </c>
      <c r="F693" s="2" t="s">
        <v>28</v>
      </c>
      <c r="G693" s="2" t="s">
        <v>39</v>
      </c>
      <c r="H693" s="3">
        <v>43380</v>
      </c>
      <c r="I693" s="1">
        <v>190</v>
      </c>
      <c r="J693" t="s">
        <v>37</v>
      </c>
      <c r="K693" t="s">
        <v>22</v>
      </c>
      <c r="L693" t="s">
        <v>34</v>
      </c>
      <c r="M693" t="s">
        <v>44</v>
      </c>
      <c r="N693" s="1">
        <v>24</v>
      </c>
      <c r="O693" s="1">
        <v>7</v>
      </c>
      <c r="P693" t="s">
        <v>22</v>
      </c>
      <c r="Q693" t="s">
        <v>25</v>
      </c>
      <c r="R693" t="s">
        <v>29</v>
      </c>
    </row>
    <row r="694" spans="1:18">
      <c r="A694">
        <v>7794</v>
      </c>
      <c r="B694" s="1">
        <v>43</v>
      </c>
      <c r="C694" s="1" t="s">
        <v>74</v>
      </c>
      <c r="D694" s="2" t="s">
        <v>17</v>
      </c>
      <c r="E694" s="2" t="s">
        <v>18</v>
      </c>
      <c r="F694" s="2" t="s">
        <v>19</v>
      </c>
      <c r="G694" s="2" t="s">
        <v>39</v>
      </c>
      <c r="H694" s="3">
        <v>41965</v>
      </c>
      <c r="I694" s="1">
        <v>159</v>
      </c>
      <c r="J694" t="s">
        <v>48</v>
      </c>
      <c r="K694" t="s">
        <v>25</v>
      </c>
      <c r="L694" t="s">
        <v>45</v>
      </c>
      <c r="M694" t="s">
        <v>44</v>
      </c>
      <c r="N694" s="1">
        <v>20</v>
      </c>
      <c r="O694" s="1">
        <v>12</v>
      </c>
      <c r="P694" t="s">
        <v>25</v>
      </c>
      <c r="Q694" t="s">
        <v>22</v>
      </c>
      <c r="R694" t="s">
        <v>26</v>
      </c>
    </row>
    <row r="695" spans="1:18">
      <c r="A695">
        <v>1845</v>
      </c>
      <c r="B695" s="1">
        <v>33</v>
      </c>
      <c r="C695" s="1" t="s">
        <v>71</v>
      </c>
      <c r="D695" s="2" t="s">
        <v>27</v>
      </c>
      <c r="E695" s="2" t="s">
        <v>42</v>
      </c>
      <c r="F695" s="2" t="s">
        <v>19</v>
      </c>
      <c r="G695" s="2" t="s">
        <v>39</v>
      </c>
      <c r="H695" s="3">
        <v>41636</v>
      </c>
      <c r="I695" s="1">
        <v>124</v>
      </c>
      <c r="J695" t="s">
        <v>43</v>
      </c>
      <c r="K695" t="s">
        <v>22</v>
      </c>
      <c r="L695" t="s">
        <v>38</v>
      </c>
      <c r="M695" t="s">
        <v>44</v>
      </c>
      <c r="N695" s="1">
        <v>29</v>
      </c>
      <c r="O695" s="1">
        <v>6</v>
      </c>
      <c r="P695" t="s">
        <v>25</v>
      </c>
      <c r="Q695" t="s">
        <v>22</v>
      </c>
      <c r="R695" t="s">
        <v>26</v>
      </c>
    </row>
    <row r="696" spans="1:18">
      <c r="A696">
        <v>4375</v>
      </c>
      <c r="B696" s="1">
        <v>49</v>
      </c>
      <c r="C696" s="1" t="s">
        <v>76</v>
      </c>
      <c r="D696" s="2" t="s">
        <v>27</v>
      </c>
      <c r="E696" s="2" t="s">
        <v>32</v>
      </c>
      <c r="F696" s="2" t="s">
        <v>19</v>
      </c>
      <c r="G696" s="2" t="s">
        <v>46</v>
      </c>
      <c r="H696" s="3">
        <v>42084</v>
      </c>
      <c r="I696" s="1">
        <v>69</v>
      </c>
      <c r="J696" t="s">
        <v>43</v>
      </c>
      <c r="K696" t="s">
        <v>22</v>
      </c>
      <c r="L696" t="s">
        <v>23</v>
      </c>
      <c r="M696" t="s">
        <v>44</v>
      </c>
      <c r="N696" s="1">
        <v>39</v>
      </c>
      <c r="O696" s="1">
        <v>23</v>
      </c>
      <c r="P696" t="s">
        <v>22</v>
      </c>
      <c r="Q696" t="s">
        <v>22</v>
      </c>
      <c r="R696" t="s">
        <v>31</v>
      </c>
    </row>
    <row r="697" spans="1:18">
      <c r="A697">
        <v>1155</v>
      </c>
      <c r="B697" s="1">
        <v>30</v>
      </c>
      <c r="C697" s="1" t="s">
        <v>71</v>
      </c>
      <c r="D697" s="2" t="s">
        <v>17</v>
      </c>
      <c r="E697" s="2" t="s">
        <v>18</v>
      </c>
      <c r="F697" s="2" t="s">
        <v>19</v>
      </c>
      <c r="G697" s="2" t="s">
        <v>20</v>
      </c>
      <c r="H697" s="3">
        <v>41757</v>
      </c>
      <c r="I697" s="1">
        <v>27</v>
      </c>
      <c r="J697" t="s">
        <v>29</v>
      </c>
      <c r="K697" t="s">
        <v>25</v>
      </c>
      <c r="L697" t="s">
        <v>23</v>
      </c>
      <c r="M697" t="s">
        <v>30</v>
      </c>
      <c r="N697" s="1">
        <v>24</v>
      </c>
      <c r="O697" s="1">
        <v>12</v>
      </c>
      <c r="P697" t="s">
        <v>25</v>
      </c>
      <c r="Q697" t="s">
        <v>25</v>
      </c>
      <c r="R697" t="s">
        <v>29</v>
      </c>
    </row>
    <row r="698" spans="1:18">
      <c r="A698">
        <v>2101</v>
      </c>
      <c r="B698" s="1">
        <v>58</v>
      </c>
      <c r="C698" s="1" t="s">
        <v>73</v>
      </c>
      <c r="D698" s="2" t="s">
        <v>17</v>
      </c>
      <c r="E698" s="2" t="s">
        <v>18</v>
      </c>
      <c r="F698" s="2" t="s">
        <v>19</v>
      </c>
      <c r="G698" s="2" t="s">
        <v>33</v>
      </c>
      <c r="H698" s="3">
        <v>43133</v>
      </c>
      <c r="I698" s="1">
        <v>14</v>
      </c>
      <c r="J698" t="s">
        <v>29</v>
      </c>
      <c r="K698" t="s">
        <v>22</v>
      </c>
      <c r="L698" t="s">
        <v>23</v>
      </c>
      <c r="M698" t="s">
        <v>44</v>
      </c>
      <c r="N698" s="1">
        <v>14</v>
      </c>
      <c r="O698" s="1">
        <v>39</v>
      </c>
      <c r="P698" t="s">
        <v>22</v>
      </c>
      <c r="Q698" t="s">
        <v>25</v>
      </c>
      <c r="R698" t="s">
        <v>31</v>
      </c>
    </row>
    <row r="699" spans="1:18">
      <c r="A699">
        <v>5729</v>
      </c>
      <c r="B699" s="1">
        <v>52</v>
      </c>
      <c r="C699" s="1" t="s">
        <v>76</v>
      </c>
      <c r="D699" s="2" t="s">
        <v>27</v>
      </c>
      <c r="E699" s="2" t="s">
        <v>49</v>
      </c>
      <c r="F699" s="2" t="s">
        <v>36</v>
      </c>
      <c r="G699" s="2" t="s">
        <v>33</v>
      </c>
      <c r="H699" s="3">
        <v>43652</v>
      </c>
      <c r="I699" s="1">
        <v>98</v>
      </c>
      <c r="J699" t="s">
        <v>29</v>
      </c>
      <c r="K699" t="s">
        <v>25</v>
      </c>
      <c r="L699" t="s">
        <v>34</v>
      </c>
      <c r="M699" t="s">
        <v>47</v>
      </c>
      <c r="N699" s="1">
        <v>7</v>
      </c>
      <c r="O699" s="1">
        <v>21</v>
      </c>
      <c r="P699" t="s">
        <v>25</v>
      </c>
      <c r="Q699" t="s">
        <v>22</v>
      </c>
      <c r="R699" t="s">
        <v>31</v>
      </c>
    </row>
    <row r="700" spans="1:18">
      <c r="A700">
        <v>7796</v>
      </c>
      <c r="B700" s="1">
        <v>24</v>
      </c>
      <c r="C700" s="1" t="s">
        <v>75</v>
      </c>
      <c r="D700" s="2" t="s">
        <v>27</v>
      </c>
      <c r="E700" s="2" t="s">
        <v>18</v>
      </c>
      <c r="F700" s="2" t="s">
        <v>36</v>
      </c>
      <c r="G700" s="2" t="s">
        <v>20</v>
      </c>
      <c r="H700" s="3">
        <v>42125</v>
      </c>
      <c r="I700" s="1">
        <v>218</v>
      </c>
      <c r="J700" t="s">
        <v>21</v>
      </c>
      <c r="K700" t="s">
        <v>22</v>
      </c>
      <c r="L700" t="s">
        <v>34</v>
      </c>
      <c r="M700" t="s">
        <v>44</v>
      </c>
      <c r="N700" s="1">
        <v>8</v>
      </c>
      <c r="O700" s="1">
        <v>22</v>
      </c>
      <c r="P700" t="s">
        <v>22</v>
      </c>
      <c r="Q700" t="s">
        <v>25</v>
      </c>
      <c r="R700" t="s">
        <v>35</v>
      </c>
    </row>
    <row r="701" spans="1:18">
      <c r="A701">
        <v>5834</v>
      </c>
      <c r="B701" s="1">
        <v>19</v>
      </c>
      <c r="C701" s="1" t="s">
        <v>75</v>
      </c>
      <c r="D701" s="2" t="s">
        <v>17</v>
      </c>
      <c r="E701" s="2" t="s">
        <v>42</v>
      </c>
      <c r="F701" s="2" t="s">
        <v>19</v>
      </c>
      <c r="G701" s="2" t="s">
        <v>33</v>
      </c>
      <c r="H701" s="3">
        <v>43743</v>
      </c>
      <c r="I701" s="1">
        <v>7</v>
      </c>
      <c r="J701" t="s">
        <v>37</v>
      </c>
      <c r="K701" t="s">
        <v>25</v>
      </c>
      <c r="L701" t="s">
        <v>45</v>
      </c>
      <c r="M701" t="s">
        <v>30</v>
      </c>
      <c r="N701" s="1">
        <v>10</v>
      </c>
      <c r="O701" s="1">
        <v>0</v>
      </c>
      <c r="P701" t="s">
        <v>25</v>
      </c>
      <c r="Q701" t="s">
        <v>22</v>
      </c>
      <c r="R701" t="s">
        <v>26</v>
      </c>
    </row>
    <row r="702" spans="1:18">
      <c r="A702">
        <v>4598</v>
      </c>
      <c r="B702" s="1">
        <v>41</v>
      </c>
      <c r="C702" s="1" t="s">
        <v>74</v>
      </c>
      <c r="D702" s="2" t="s">
        <v>27</v>
      </c>
      <c r="E702" s="2" t="s">
        <v>32</v>
      </c>
      <c r="F702" s="2" t="s">
        <v>19</v>
      </c>
      <c r="G702" s="2" t="s">
        <v>20</v>
      </c>
      <c r="H702" s="3">
        <v>42989</v>
      </c>
      <c r="I702" s="1">
        <v>39</v>
      </c>
      <c r="J702" t="s">
        <v>43</v>
      </c>
      <c r="K702" t="s">
        <v>22</v>
      </c>
      <c r="L702" t="s">
        <v>34</v>
      </c>
      <c r="M702" t="s">
        <v>47</v>
      </c>
      <c r="N702" s="1">
        <v>33</v>
      </c>
      <c r="O702" s="1">
        <v>31</v>
      </c>
      <c r="P702" t="s">
        <v>25</v>
      </c>
      <c r="Q702" t="s">
        <v>25</v>
      </c>
      <c r="R702" t="s">
        <v>26</v>
      </c>
    </row>
    <row r="703" spans="1:18">
      <c r="A703">
        <v>4469</v>
      </c>
      <c r="B703" s="1">
        <v>19</v>
      </c>
      <c r="C703" s="1" t="s">
        <v>75</v>
      </c>
      <c r="D703" s="2" t="s">
        <v>17</v>
      </c>
      <c r="E703" s="2" t="s">
        <v>32</v>
      </c>
      <c r="F703" s="2" t="s">
        <v>36</v>
      </c>
      <c r="G703" s="2" t="s">
        <v>39</v>
      </c>
      <c r="H703" s="3">
        <v>44563</v>
      </c>
      <c r="I703" s="1">
        <v>104</v>
      </c>
      <c r="J703" t="s">
        <v>37</v>
      </c>
      <c r="K703" t="s">
        <v>22</v>
      </c>
      <c r="L703" t="s">
        <v>34</v>
      </c>
      <c r="M703" t="s">
        <v>30</v>
      </c>
      <c r="N703" s="1">
        <v>9</v>
      </c>
      <c r="O703" s="1">
        <v>25</v>
      </c>
      <c r="P703" t="s">
        <v>22</v>
      </c>
      <c r="Q703" t="s">
        <v>25</v>
      </c>
      <c r="R703" t="s">
        <v>26</v>
      </c>
    </row>
    <row r="704" spans="1:18">
      <c r="A704">
        <v>8880</v>
      </c>
      <c r="B704" s="1">
        <v>59</v>
      </c>
      <c r="C704" s="1" t="s">
        <v>73</v>
      </c>
      <c r="D704" s="2" t="s">
        <v>27</v>
      </c>
      <c r="E704" s="2" t="s">
        <v>18</v>
      </c>
      <c r="F704" s="2" t="s">
        <v>28</v>
      </c>
      <c r="G704" s="2" t="s">
        <v>46</v>
      </c>
      <c r="H704" s="3">
        <v>42956</v>
      </c>
      <c r="I704" s="1">
        <v>237</v>
      </c>
      <c r="J704" t="s">
        <v>48</v>
      </c>
      <c r="K704" t="s">
        <v>25</v>
      </c>
      <c r="L704" t="s">
        <v>40</v>
      </c>
      <c r="M704" t="s">
        <v>30</v>
      </c>
      <c r="N704" s="1">
        <v>18</v>
      </c>
      <c r="O704" s="1">
        <v>0</v>
      </c>
      <c r="P704" t="s">
        <v>22</v>
      </c>
      <c r="Q704" t="s">
        <v>25</v>
      </c>
      <c r="R704" t="s">
        <v>26</v>
      </c>
    </row>
    <row r="705" spans="1:18">
      <c r="A705">
        <v>3413</v>
      </c>
      <c r="B705" s="1">
        <v>71</v>
      </c>
      <c r="C705" s="1" t="s">
        <v>72</v>
      </c>
      <c r="D705" s="2" t="s">
        <v>27</v>
      </c>
      <c r="E705" s="2" t="s">
        <v>18</v>
      </c>
      <c r="F705" s="2" t="s">
        <v>19</v>
      </c>
      <c r="G705" s="2" t="s">
        <v>20</v>
      </c>
      <c r="H705" s="3">
        <v>43955</v>
      </c>
      <c r="I705" s="1">
        <v>58</v>
      </c>
      <c r="J705" t="s">
        <v>21</v>
      </c>
      <c r="K705" t="s">
        <v>25</v>
      </c>
      <c r="L705" t="s">
        <v>38</v>
      </c>
      <c r="M705" t="s">
        <v>47</v>
      </c>
      <c r="N705" s="1">
        <v>9</v>
      </c>
      <c r="O705" s="1">
        <v>5</v>
      </c>
      <c r="P705" t="s">
        <v>22</v>
      </c>
      <c r="Q705" t="s">
        <v>25</v>
      </c>
      <c r="R705" t="s">
        <v>31</v>
      </c>
    </row>
    <row r="706" spans="1:18">
      <c r="A706">
        <v>6236</v>
      </c>
      <c r="B706" s="1">
        <v>41</v>
      </c>
      <c r="C706" s="1" t="s">
        <v>74</v>
      </c>
      <c r="D706" s="2" t="s">
        <v>27</v>
      </c>
      <c r="E706" s="2" t="s">
        <v>18</v>
      </c>
      <c r="F706" s="2" t="s">
        <v>19</v>
      </c>
      <c r="G706" s="2" t="s">
        <v>39</v>
      </c>
      <c r="H706" s="3">
        <v>41936</v>
      </c>
      <c r="I706" s="1">
        <v>213</v>
      </c>
      <c r="J706" t="s">
        <v>37</v>
      </c>
      <c r="K706" t="s">
        <v>25</v>
      </c>
      <c r="L706" t="s">
        <v>23</v>
      </c>
      <c r="M706" t="s">
        <v>41</v>
      </c>
      <c r="N706" s="1">
        <v>29</v>
      </c>
      <c r="O706" s="1">
        <v>9</v>
      </c>
      <c r="P706" t="s">
        <v>25</v>
      </c>
      <c r="Q706" t="s">
        <v>22</v>
      </c>
      <c r="R706" t="s">
        <v>26</v>
      </c>
    </row>
    <row r="707" spans="1:18">
      <c r="A707">
        <v>6689</v>
      </c>
      <c r="B707" s="1">
        <v>35</v>
      </c>
      <c r="C707" s="1" t="s">
        <v>71</v>
      </c>
      <c r="D707" s="2" t="s">
        <v>27</v>
      </c>
      <c r="E707" s="2" t="s">
        <v>42</v>
      </c>
      <c r="F707" s="2" t="s">
        <v>19</v>
      </c>
      <c r="G707" s="2" t="s">
        <v>46</v>
      </c>
      <c r="H707" s="3">
        <v>42009</v>
      </c>
      <c r="I707" s="1">
        <v>168</v>
      </c>
      <c r="J707" t="s">
        <v>21</v>
      </c>
      <c r="K707" t="s">
        <v>25</v>
      </c>
      <c r="L707" t="s">
        <v>40</v>
      </c>
      <c r="M707" t="s">
        <v>30</v>
      </c>
      <c r="N707" s="1">
        <v>32</v>
      </c>
      <c r="O707" s="1">
        <v>13</v>
      </c>
      <c r="P707" t="s">
        <v>25</v>
      </c>
      <c r="Q707" t="s">
        <v>25</v>
      </c>
      <c r="R707" t="s">
        <v>31</v>
      </c>
    </row>
    <row r="708" spans="1:18">
      <c r="A708">
        <v>4234</v>
      </c>
      <c r="B708" s="1">
        <v>73</v>
      </c>
      <c r="C708" s="1" t="s">
        <v>72</v>
      </c>
      <c r="D708" s="2" t="s">
        <v>17</v>
      </c>
      <c r="E708" s="2" t="s">
        <v>42</v>
      </c>
      <c r="F708" s="2" t="s">
        <v>36</v>
      </c>
      <c r="G708" s="2" t="s">
        <v>46</v>
      </c>
      <c r="H708" s="3">
        <v>41802</v>
      </c>
      <c r="I708" s="1">
        <v>91</v>
      </c>
      <c r="J708" t="s">
        <v>43</v>
      </c>
      <c r="K708" t="s">
        <v>22</v>
      </c>
      <c r="L708" t="s">
        <v>40</v>
      </c>
      <c r="M708" t="s">
        <v>47</v>
      </c>
      <c r="N708" s="1">
        <v>32</v>
      </c>
      <c r="O708" s="1">
        <v>40</v>
      </c>
      <c r="P708" t="s">
        <v>25</v>
      </c>
      <c r="Q708" t="s">
        <v>25</v>
      </c>
      <c r="R708" t="s">
        <v>35</v>
      </c>
    </row>
    <row r="709" spans="1:18">
      <c r="A709">
        <v>9782</v>
      </c>
      <c r="B709" s="1">
        <v>65</v>
      </c>
      <c r="C709" s="1" t="s">
        <v>73</v>
      </c>
      <c r="D709" s="2" t="s">
        <v>17</v>
      </c>
      <c r="E709" s="2" t="s">
        <v>32</v>
      </c>
      <c r="F709" s="2" t="s">
        <v>19</v>
      </c>
      <c r="G709" s="2" t="s">
        <v>39</v>
      </c>
      <c r="H709" s="3">
        <v>42340</v>
      </c>
      <c r="I709" s="1">
        <v>16</v>
      </c>
      <c r="J709" t="s">
        <v>21</v>
      </c>
      <c r="K709" t="s">
        <v>25</v>
      </c>
      <c r="L709" t="s">
        <v>45</v>
      </c>
      <c r="M709" t="s">
        <v>44</v>
      </c>
      <c r="N709" s="1">
        <v>36</v>
      </c>
      <c r="O709" s="1">
        <v>19</v>
      </c>
      <c r="P709" t="s">
        <v>22</v>
      </c>
      <c r="Q709" t="s">
        <v>25</v>
      </c>
      <c r="R709" t="s">
        <v>26</v>
      </c>
    </row>
    <row r="710" spans="1:18">
      <c r="A710">
        <v>8605</v>
      </c>
      <c r="B710" s="1">
        <v>26</v>
      </c>
      <c r="C710" s="1" t="s">
        <v>71</v>
      </c>
      <c r="D710" s="2" t="s">
        <v>27</v>
      </c>
      <c r="E710" s="2" t="s">
        <v>18</v>
      </c>
      <c r="F710" s="2" t="s">
        <v>36</v>
      </c>
      <c r="G710" s="2" t="s">
        <v>39</v>
      </c>
      <c r="H710" s="3">
        <v>43354</v>
      </c>
      <c r="I710" s="1">
        <v>57</v>
      </c>
      <c r="J710" t="s">
        <v>43</v>
      </c>
      <c r="K710" t="s">
        <v>22</v>
      </c>
      <c r="L710" t="s">
        <v>45</v>
      </c>
      <c r="M710" t="s">
        <v>24</v>
      </c>
      <c r="N710" s="1">
        <v>10</v>
      </c>
      <c r="O710" s="1">
        <v>34</v>
      </c>
      <c r="P710" t="s">
        <v>22</v>
      </c>
      <c r="Q710" t="s">
        <v>22</v>
      </c>
      <c r="R710" t="s">
        <v>35</v>
      </c>
    </row>
    <row r="711" spans="1:18">
      <c r="A711">
        <v>5240</v>
      </c>
      <c r="B711" s="1">
        <v>37</v>
      </c>
      <c r="C711" s="1" t="s">
        <v>74</v>
      </c>
      <c r="D711" s="2" t="s">
        <v>17</v>
      </c>
      <c r="E711" s="2" t="s">
        <v>42</v>
      </c>
      <c r="F711" s="2" t="s">
        <v>36</v>
      </c>
      <c r="G711" s="2" t="s">
        <v>39</v>
      </c>
      <c r="H711" s="3">
        <v>44223</v>
      </c>
      <c r="I711" s="1">
        <v>71</v>
      </c>
      <c r="J711" t="s">
        <v>37</v>
      </c>
      <c r="K711" t="s">
        <v>22</v>
      </c>
      <c r="L711" t="s">
        <v>23</v>
      </c>
      <c r="M711" t="s">
        <v>47</v>
      </c>
      <c r="N711" s="1">
        <v>25</v>
      </c>
      <c r="O711" s="1">
        <v>10</v>
      </c>
      <c r="P711" t="s">
        <v>22</v>
      </c>
      <c r="Q711" t="s">
        <v>25</v>
      </c>
      <c r="R711" t="s">
        <v>26</v>
      </c>
    </row>
    <row r="712" spans="1:18">
      <c r="A712">
        <v>8758</v>
      </c>
      <c r="B712" s="1">
        <v>71</v>
      </c>
      <c r="C712" s="1" t="s">
        <v>72</v>
      </c>
      <c r="D712" s="2" t="s">
        <v>27</v>
      </c>
      <c r="E712" s="2" t="s">
        <v>32</v>
      </c>
      <c r="F712" s="2" t="s">
        <v>36</v>
      </c>
      <c r="G712" s="2" t="s">
        <v>39</v>
      </c>
      <c r="H712" s="3">
        <v>42940</v>
      </c>
      <c r="I712" s="1">
        <v>171</v>
      </c>
      <c r="J712" t="s">
        <v>43</v>
      </c>
      <c r="K712" t="s">
        <v>25</v>
      </c>
      <c r="L712" t="s">
        <v>34</v>
      </c>
      <c r="M712" t="s">
        <v>30</v>
      </c>
      <c r="N712" s="1">
        <v>26</v>
      </c>
      <c r="O712" s="1">
        <v>5</v>
      </c>
      <c r="P712" t="s">
        <v>22</v>
      </c>
      <c r="Q712" t="s">
        <v>25</v>
      </c>
      <c r="R712" t="s">
        <v>29</v>
      </c>
    </row>
    <row r="713" spans="1:18">
      <c r="A713">
        <v>3212</v>
      </c>
      <c r="B713" s="1">
        <v>51</v>
      </c>
      <c r="C713" s="1" t="s">
        <v>76</v>
      </c>
      <c r="D713" s="2" t="s">
        <v>27</v>
      </c>
      <c r="E713" s="2" t="s">
        <v>49</v>
      </c>
      <c r="F713" s="2" t="s">
        <v>36</v>
      </c>
      <c r="G713" s="2" t="s">
        <v>20</v>
      </c>
      <c r="H713" s="3">
        <v>43374</v>
      </c>
      <c r="I713" s="1">
        <v>157</v>
      </c>
      <c r="J713" t="s">
        <v>37</v>
      </c>
      <c r="K713" t="s">
        <v>25</v>
      </c>
      <c r="L713" t="s">
        <v>45</v>
      </c>
      <c r="M713" t="s">
        <v>30</v>
      </c>
      <c r="N713" s="1">
        <v>24</v>
      </c>
      <c r="O713" s="1">
        <v>21</v>
      </c>
      <c r="P713" t="s">
        <v>25</v>
      </c>
      <c r="Q713" t="s">
        <v>22</v>
      </c>
      <c r="R713" t="s">
        <v>29</v>
      </c>
    </row>
    <row r="714" spans="1:18">
      <c r="A714">
        <v>6643</v>
      </c>
      <c r="B714" s="1">
        <v>26</v>
      </c>
      <c r="C714" s="1" t="s">
        <v>71</v>
      </c>
      <c r="D714" s="2" t="s">
        <v>27</v>
      </c>
      <c r="E714" s="2" t="s">
        <v>18</v>
      </c>
      <c r="F714" s="2" t="s">
        <v>28</v>
      </c>
      <c r="G714" s="2" t="s">
        <v>39</v>
      </c>
      <c r="H714" s="3">
        <v>43383</v>
      </c>
      <c r="I714" s="1">
        <v>203</v>
      </c>
      <c r="J714" t="s">
        <v>37</v>
      </c>
      <c r="K714" t="s">
        <v>22</v>
      </c>
      <c r="L714" t="s">
        <v>38</v>
      </c>
      <c r="M714" t="s">
        <v>41</v>
      </c>
      <c r="N714" s="1">
        <v>29</v>
      </c>
      <c r="O714" s="1">
        <v>19</v>
      </c>
      <c r="P714" t="s">
        <v>25</v>
      </c>
      <c r="Q714" t="s">
        <v>22</v>
      </c>
      <c r="R714" t="s">
        <v>26</v>
      </c>
    </row>
    <row r="715" spans="1:18">
      <c r="A715">
        <v>9762</v>
      </c>
      <c r="B715" s="1">
        <v>75</v>
      </c>
      <c r="C715" s="1" t="s">
        <v>77</v>
      </c>
      <c r="D715" s="2" t="s">
        <v>27</v>
      </c>
      <c r="E715" s="2" t="s">
        <v>49</v>
      </c>
      <c r="F715" s="2" t="s">
        <v>28</v>
      </c>
      <c r="G715" s="2" t="s">
        <v>20</v>
      </c>
      <c r="H715" s="3">
        <v>41858</v>
      </c>
      <c r="I715" s="1">
        <v>197</v>
      </c>
      <c r="J715" t="s">
        <v>21</v>
      </c>
      <c r="K715" t="s">
        <v>25</v>
      </c>
      <c r="L715" t="s">
        <v>40</v>
      </c>
      <c r="M715" t="s">
        <v>44</v>
      </c>
      <c r="N715" s="1">
        <v>11</v>
      </c>
      <c r="O715" s="1">
        <v>13</v>
      </c>
      <c r="P715" t="s">
        <v>22</v>
      </c>
      <c r="Q715" t="s">
        <v>22</v>
      </c>
      <c r="R715" t="s">
        <v>26</v>
      </c>
    </row>
    <row r="716" spans="1:18">
      <c r="A716">
        <v>3975</v>
      </c>
      <c r="B716" s="1">
        <v>36</v>
      </c>
      <c r="C716" s="1" t="s">
        <v>74</v>
      </c>
      <c r="D716" s="2" t="s">
        <v>17</v>
      </c>
      <c r="E716" s="2" t="s">
        <v>49</v>
      </c>
      <c r="F716" s="2" t="s">
        <v>19</v>
      </c>
      <c r="G716" s="2" t="s">
        <v>20</v>
      </c>
      <c r="H716" s="3">
        <v>42523</v>
      </c>
      <c r="I716" s="1">
        <v>33</v>
      </c>
      <c r="J716" t="s">
        <v>37</v>
      </c>
      <c r="K716" t="s">
        <v>25</v>
      </c>
      <c r="L716" t="s">
        <v>45</v>
      </c>
      <c r="M716" t="s">
        <v>44</v>
      </c>
      <c r="N716" s="1">
        <v>11</v>
      </c>
      <c r="O716" s="1">
        <v>10</v>
      </c>
      <c r="P716" t="s">
        <v>25</v>
      </c>
      <c r="Q716" t="s">
        <v>22</v>
      </c>
      <c r="R716" t="s">
        <v>31</v>
      </c>
    </row>
    <row r="717" spans="1:18">
      <c r="A717">
        <v>4108</v>
      </c>
      <c r="B717" s="1">
        <v>30</v>
      </c>
      <c r="C717" s="1" t="s">
        <v>71</v>
      </c>
      <c r="D717" s="2" t="s">
        <v>17</v>
      </c>
      <c r="E717" s="2" t="s">
        <v>49</v>
      </c>
      <c r="F717" s="2" t="s">
        <v>36</v>
      </c>
      <c r="G717" s="2" t="s">
        <v>46</v>
      </c>
      <c r="H717" s="3">
        <v>41927</v>
      </c>
      <c r="I717" s="1">
        <v>221</v>
      </c>
      <c r="J717" t="s">
        <v>29</v>
      </c>
      <c r="K717" t="s">
        <v>22</v>
      </c>
      <c r="L717" t="s">
        <v>23</v>
      </c>
      <c r="M717" t="s">
        <v>24</v>
      </c>
      <c r="N717" s="1">
        <v>21</v>
      </c>
      <c r="O717" s="1">
        <v>13</v>
      </c>
      <c r="P717" t="s">
        <v>25</v>
      </c>
      <c r="Q717" t="s">
        <v>22</v>
      </c>
      <c r="R717" t="s">
        <v>26</v>
      </c>
    </row>
    <row r="718" spans="1:18">
      <c r="A718">
        <v>3018</v>
      </c>
      <c r="B718" s="1">
        <v>31</v>
      </c>
      <c r="C718" s="1" t="s">
        <v>71</v>
      </c>
      <c r="D718" s="2" t="s">
        <v>17</v>
      </c>
      <c r="E718" s="2" t="s">
        <v>49</v>
      </c>
      <c r="F718" s="2" t="s">
        <v>36</v>
      </c>
      <c r="G718" s="2" t="s">
        <v>20</v>
      </c>
      <c r="H718" s="3">
        <v>44781</v>
      </c>
      <c r="I718" s="1">
        <v>157</v>
      </c>
      <c r="J718" t="s">
        <v>43</v>
      </c>
      <c r="K718" t="s">
        <v>22</v>
      </c>
      <c r="L718" t="s">
        <v>34</v>
      </c>
      <c r="M718" t="s">
        <v>44</v>
      </c>
      <c r="N718" s="1">
        <v>39</v>
      </c>
      <c r="O718" s="1">
        <v>8</v>
      </c>
      <c r="P718" t="s">
        <v>25</v>
      </c>
      <c r="Q718" t="s">
        <v>25</v>
      </c>
      <c r="R718" t="s">
        <v>31</v>
      </c>
    </row>
    <row r="719" spans="1:18">
      <c r="A719">
        <v>8204</v>
      </c>
      <c r="B719" s="1">
        <v>38</v>
      </c>
      <c r="C719" s="1" t="s">
        <v>74</v>
      </c>
      <c r="D719" s="2" t="s">
        <v>17</v>
      </c>
      <c r="E719" s="2" t="s">
        <v>49</v>
      </c>
      <c r="F719" s="2" t="s">
        <v>19</v>
      </c>
      <c r="G719" s="2" t="s">
        <v>39</v>
      </c>
      <c r="H719" s="3">
        <v>43903</v>
      </c>
      <c r="I719" s="1">
        <v>19</v>
      </c>
      <c r="J719" t="s">
        <v>29</v>
      </c>
      <c r="K719" t="s">
        <v>22</v>
      </c>
      <c r="L719" t="s">
        <v>23</v>
      </c>
      <c r="M719" t="s">
        <v>30</v>
      </c>
      <c r="N719" s="1">
        <v>31</v>
      </c>
      <c r="O719" s="1">
        <v>7</v>
      </c>
      <c r="P719" t="s">
        <v>25</v>
      </c>
      <c r="Q719" t="s">
        <v>25</v>
      </c>
      <c r="R719" t="s">
        <v>35</v>
      </c>
    </row>
    <row r="720" spans="1:18">
      <c r="A720">
        <v>9083</v>
      </c>
      <c r="B720" s="1">
        <v>18</v>
      </c>
      <c r="C720" s="1" t="s">
        <v>75</v>
      </c>
      <c r="D720" s="2" t="s">
        <v>27</v>
      </c>
      <c r="E720" s="2" t="s">
        <v>32</v>
      </c>
      <c r="F720" s="2" t="s">
        <v>19</v>
      </c>
      <c r="G720" s="2" t="s">
        <v>46</v>
      </c>
      <c r="H720" s="3">
        <v>44650</v>
      </c>
      <c r="I720" s="1">
        <v>19</v>
      </c>
      <c r="J720" t="s">
        <v>37</v>
      </c>
      <c r="K720" t="s">
        <v>22</v>
      </c>
      <c r="L720" t="s">
        <v>38</v>
      </c>
      <c r="M720" t="s">
        <v>47</v>
      </c>
      <c r="N720" s="1">
        <v>33</v>
      </c>
      <c r="O720" s="1">
        <v>27</v>
      </c>
      <c r="P720" t="s">
        <v>25</v>
      </c>
      <c r="Q720" t="s">
        <v>22</v>
      </c>
      <c r="R720" t="s">
        <v>26</v>
      </c>
    </row>
    <row r="721" spans="1:18">
      <c r="A721">
        <v>2859</v>
      </c>
      <c r="B721" s="1">
        <v>27</v>
      </c>
      <c r="C721" s="1" t="s">
        <v>71</v>
      </c>
      <c r="D721" s="2" t="s">
        <v>27</v>
      </c>
      <c r="E721" s="2" t="s">
        <v>42</v>
      </c>
      <c r="F721" s="2" t="s">
        <v>19</v>
      </c>
      <c r="G721" s="2" t="s">
        <v>33</v>
      </c>
      <c r="H721" s="3">
        <v>42568</v>
      </c>
      <c r="I721" s="1">
        <v>178</v>
      </c>
      <c r="J721" t="s">
        <v>43</v>
      </c>
      <c r="K721" t="s">
        <v>22</v>
      </c>
      <c r="L721" t="s">
        <v>34</v>
      </c>
      <c r="M721" t="s">
        <v>44</v>
      </c>
      <c r="N721" s="1">
        <v>26</v>
      </c>
      <c r="O721" s="1">
        <v>37</v>
      </c>
      <c r="P721" t="s">
        <v>25</v>
      </c>
      <c r="Q721" t="s">
        <v>22</v>
      </c>
      <c r="R721" t="s">
        <v>26</v>
      </c>
    </row>
    <row r="722" spans="1:18">
      <c r="A722">
        <v>3430</v>
      </c>
      <c r="B722" s="1">
        <v>56</v>
      </c>
      <c r="C722" s="1" t="s">
        <v>73</v>
      </c>
      <c r="D722" s="2" t="s">
        <v>27</v>
      </c>
      <c r="E722" s="2" t="s">
        <v>18</v>
      </c>
      <c r="F722" s="2" t="s">
        <v>28</v>
      </c>
      <c r="G722" s="2" t="s">
        <v>39</v>
      </c>
      <c r="H722" s="3">
        <v>44108</v>
      </c>
      <c r="I722" s="1">
        <v>237</v>
      </c>
      <c r="J722" t="s">
        <v>37</v>
      </c>
      <c r="K722" t="s">
        <v>22</v>
      </c>
      <c r="L722" t="s">
        <v>38</v>
      </c>
      <c r="M722" t="s">
        <v>41</v>
      </c>
      <c r="N722" s="1">
        <v>14</v>
      </c>
      <c r="O722" s="1">
        <v>1</v>
      </c>
      <c r="P722" t="s">
        <v>25</v>
      </c>
      <c r="Q722" t="s">
        <v>25</v>
      </c>
      <c r="R722" t="s">
        <v>29</v>
      </c>
    </row>
    <row r="723" spans="1:18">
      <c r="A723">
        <v>4399</v>
      </c>
      <c r="B723" s="1">
        <v>31</v>
      </c>
      <c r="C723" s="1" t="s">
        <v>71</v>
      </c>
      <c r="D723" s="2" t="s">
        <v>27</v>
      </c>
      <c r="E723" s="2" t="s">
        <v>18</v>
      </c>
      <c r="F723" s="2" t="s">
        <v>19</v>
      </c>
      <c r="G723" s="2" t="s">
        <v>20</v>
      </c>
      <c r="H723" s="3">
        <v>44075</v>
      </c>
      <c r="I723" s="1">
        <v>128</v>
      </c>
      <c r="J723" t="s">
        <v>37</v>
      </c>
      <c r="K723" t="s">
        <v>22</v>
      </c>
      <c r="L723" t="s">
        <v>34</v>
      </c>
      <c r="M723" t="s">
        <v>24</v>
      </c>
      <c r="N723" s="1">
        <v>32</v>
      </c>
      <c r="O723" s="1">
        <v>22</v>
      </c>
      <c r="P723" t="s">
        <v>25</v>
      </c>
      <c r="Q723" t="s">
        <v>22</v>
      </c>
      <c r="R723" t="s">
        <v>29</v>
      </c>
    </row>
    <row r="724" spans="1:18">
      <c r="A724">
        <v>1548</v>
      </c>
      <c r="B724" s="1">
        <v>30</v>
      </c>
      <c r="C724" s="1" t="s">
        <v>71</v>
      </c>
      <c r="D724" s="2" t="s">
        <v>17</v>
      </c>
      <c r="E724" s="2" t="s">
        <v>18</v>
      </c>
      <c r="F724" s="2" t="s">
        <v>28</v>
      </c>
      <c r="G724" s="2" t="s">
        <v>46</v>
      </c>
      <c r="H724" s="3">
        <v>44480</v>
      </c>
      <c r="I724" s="1">
        <v>58</v>
      </c>
      <c r="J724" t="s">
        <v>21</v>
      </c>
      <c r="K724" t="s">
        <v>22</v>
      </c>
      <c r="L724" t="s">
        <v>38</v>
      </c>
      <c r="M724" t="s">
        <v>24</v>
      </c>
      <c r="N724" s="1">
        <v>4</v>
      </c>
      <c r="O724" s="1">
        <v>32</v>
      </c>
      <c r="P724" t="s">
        <v>25</v>
      </c>
      <c r="Q724" t="s">
        <v>22</v>
      </c>
      <c r="R724" t="s">
        <v>31</v>
      </c>
    </row>
    <row r="725" spans="1:18">
      <c r="A725">
        <v>5808</v>
      </c>
      <c r="B725" s="1">
        <v>30</v>
      </c>
      <c r="C725" s="1" t="s">
        <v>71</v>
      </c>
      <c r="D725" s="2" t="s">
        <v>27</v>
      </c>
      <c r="E725" s="2" t="s">
        <v>49</v>
      </c>
      <c r="F725" s="2" t="s">
        <v>19</v>
      </c>
      <c r="G725" s="2" t="s">
        <v>33</v>
      </c>
      <c r="H725" s="3">
        <v>44047</v>
      </c>
      <c r="I725" s="1">
        <v>128</v>
      </c>
      <c r="J725" t="s">
        <v>48</v>
      </c>
      <c r="K725" t="s">
        <v>22</v>
      </c>
      <c r="L725" t="s">
        <v>34</v>
      </c>
      <c r="M725" t="s">
        <v>24</v>
      </c>
      <c r="N725" s="1">
        <v>2</v>
      </c>
      <c r="O725" s="1">
        <v>27</v>
      </c>
      <c r="P725" t="s">
        <v>22</v>
      </c>
      <c r="Q725" t="s">
        <v>25</v>
      </c>
      <c r="R725" t="s">
        <v>29</v>
      </c>
    </row>
    <row r="726" spans="1:18">
      <c r="A726">
        <v>3298</v>
      </c>
      <c r="B726" s="1">
        <v>50</v>
      </c>
      <c r="C726" s="1" t="s">
        <v>76</v>
      </c>
      <c r="D726" s="2" t="s">
        <v>27</v>
      </c>
      <c r="E726" s="2" t="s">
        <v>18</v>
      </c>
      <c r="F726" s="2" t="s">
        <v>19</v>
      </c>
      <c r="G726" s="2" t="s">
        <v>33</v>
      </c>
      <c r="H726" s="3">
        <v>43999</v>
      </c>
      <c r="I726" s="1">
        <v>65</v>
      </c>
      <c r="J726" t="s">
        <v>29</v>
      </c>
      <c r="K726" t="s">
        <v>22</v>
      </c>
      <c r="L726" t="s">
        <v>45</v>
      </c>
      <c r="M726" t="s">
        <v>47</v>
      </c>
      <c r="N726" s="1">
        <v>0</v>
      </c>
      <c r="O726" s="1">
        <v>10</v>
      </c>
      <c r="P726" t="s">
        <v>22</v>
      </c>
      <c r="Q726" t="s">
        <v>22</v>
      </c>
      <c r="R726" t="s">
        <v>26</v>
      </c>
    </row>
    <row r="727" spans="1:18">
      <c r="A727">
        <v>2689</v>
      </c>
      <c r="B727" s="1">
        <v>53</v>
      </c>
      <c r="C727" s="1" t="s">
        <v>76</v>
      </c>
      <c r="D727" s="2" t="s">
        <v>17</v>
      </c>
      <c r="E727" s="2" t="s">
        <v>49</v>
      </c>
      <c r="F727" s="2" t="s">
        <v>36</v>
      </c>
      <c r="G727" s="2" t="s">
        <v>46</v>
      </c>
      <c r="H727" s="3">
        <v>42448</v>
      </c>
      <c r="I727" s="1">
        <v>10</v>
      </c>
      <c r="J727" t="s">
        <v>37</v>
      </c>
      <c r="K727" t="s">
        <v>25</v>
      </c>
      <c r="L727" t="s">
        <v>38</v>
      </c>
      <c r="M727" t="s">
        <v>41</v>
      </c>
      <c r="N727" s="1">
        <v>34</v>
      </c>
      <c r="O727" s="1">
        <v>20</v>
      </c>
      <c r="P727" t="s">
        <v>25</v>
      </c>
      <c r="Q727" t="s">
        <v>22</v>
      </c>
      <c r="R727" t="s">
        <v>35</v>
      </c>
    </row>
    <row r="728" spans="1:18">
      <c r="A728">
        <v>7379</v>
      </c>
      <c r="B728" s="1">
        <v>52</v>
      </c>
      <c r="C728" s="1" t="s">
        <v>76</v>
      </c>
      <c r="D728" s="2" t="s">
        <v>17</v>
      </c>
      <c r="E728" s="2" t="s">
        <v>42</v>
      </c>
      <c r="F728" s="2" t="s">
        <v>28</v>
      </c>
      <c r="G728" s="2" t="s">
        <v>20</v>
      </c>
      <c r="H728" s="3">
        <v>41963</v>
      </c>
      <c r="I728" s="1">
        <v>173</v>
      </c>
      <c r="J728" t="s">
        <v>43</v>
      </c>
      <c r="K728" t="s">
        <v>22</v>
      </c>
      <c r="L728" t="s">
        <v>34</v>
      </c>
      <c r="M728" t="s">
        <v>44</v>
      </c>
      <c r="N728" s="1">
        <v>27</v>
      </c>
      <c r="O728" s="1">
        <v>26</v>
      </c>
      <c r="P728" t="s">
        <v>25</v>
      </c>
      <c r="Q728" t="s">
        <v>22</v>
      </c>
      <c r="R728" t="s">
        <v>35</v>
      </c>
    </row>
    <row r="729" spans="1:18">
      <c r="A729">
        <v>1380</v>
      </c>
      <c r="B729" s="1">
        <v>40</v>
      </c>
      <c r="C729" s="1" t="s">
        <v>74</v>
      </c>
      <c r="D729" s="2" t="s">
        <v>27</v>
      </c>
      <c r="E729" s="2" t="s">
        <v>49</v>
      </c>
      <c r="F729" s="2" t="s">
        <v>19</v>
      </c>
      <c r="G729" s="2" t="s">
        <v>20</v>
      </c>
      <c r="H729" s="3">
        <v>43944</v>
      </c>
      <c r="I729" s="1">
        <v>134</v>
      </c>
      <c r="J729" t="s">
        <v>21</v>
      </c>
      <c r="K729" t="s">
        <v>22</v>
      </c>
      <c r="L729" t="s">
        <v>34</v>
      </c>
      <c r="M729" t="s">
        <v>44</v>
      </c>
      <c r="N729" s="1">
        <v>1</v>
      </c>
      <c r="O729" s="1">
        <v>18</v>
      </c>
      <c r="P729" t="s">
        <v>22</v>
      </c>
      <c r="Q729" t="s">
        <v>25</v>
      </c>
      <c r="R729" t="s">
        <v>35</v>
      </c>
    </row>
    <row r="730" spans="1:18">
      <c r="A730">
        <v>1445</v>
      </c>
      <c r="B730" s="1">
        <v>35</v>
      </c>
      <c r="C730" s="1" t="s">
        <v>71</v>
      </c>
      <c r="D730" s="2" t="s">
        <v>27</v>
      </c>
      <c r="E730" s="2" t="s">
        <v>18</v>
      </c>
      <c r="F730" s="2" t="s">
        <v>19</v>
      </c>
      <c r="G730" s="2" t="s">
        <v>46</v>
      </c>
      <c r="H730" s="3">
        <v>43535</v>
      </c>
      <c r="I730" s="1">
        <v>19</v>
      </c>
      <c r="J730" t="s">
        <v>48</v>
      </c>
      <c r="K730" t="s">
        <v>25</v>
      </c>
      <c r="L730" t="s">
        <v>23</v>
      </c>
      <c r="M730" t="s">
        <v>24</v>
      </c>
      <c r="N730" s="1">
        <v>19</v>
      </c>
      <c r="O730" s="1">
        <v>3</v>
      </c>
      <c r="P730" t="s">
        <v>22</v>
      </c>
      <c r="Q730" t="s">
        <v>25</v>
      </c>
      <c r="R730" t="s">
        <v>26</v>
      </c>
    </row>
    <row r="731" spans="1:18">
      <c r="A731">
        <v>4700</v>
      </c>
      <c r="B731" s="1">
        <v>68</v>
      </c>
      <c r="C731" s="1" t="s">
        <v>72</v>
      </c>
      <c r="D731" s="2" t="s">
        <v>17</v>
      </c>
      <c r="E731" s="2" t="s">
        <v>32</v>
      </c>
      <c r="F731" s="2" t="s">
        <v>19</v>
      </c>
      <c r="G731" s="2" t="s">
        <v>46</v>
      </c>
      <c r="H731" s="3">
        <v>43010</v>
      </c>
      <c r="I731" s="1">
        <v>154</v>
      </c>
      <c r="J731" t="s">
        <v>37</v>
      </c>
      <c r="K731" t="s">
        <v>25</v>
      </c>
      <c r="L731" t="s">
        <v>34</v>
      </c>
      <c r="M731" t="s">
        <v>41</v>
      </c>
      <c r="N731" s="1">
        <v>14</v>
      </c>
      <c r="O731" s="1">
        <v>25</v>
      </c>
      <c r="P731" t="s">
        <v>22</v>
      </c>
      <c r="Q731" t="s">
        <v>25</v>
      </c>
      <c r="R731" t="s">
        <v>31</v>
      </c>
    </row>
    <row r="732" spans="1:18">
      <c r="A732">
        <v>1552</v>
      </c>
      <c r="B732" s="1">
        <v>50</v>
      </c>
      <c r="C732" s="1" t="s">
        <v>76</v>
      </c>
      <c r="D732" s="2" t="s">
        <v>27</v>
      </c>
      <c r="E732" s="2" t="s">
        <v>42</v>
      </c>
      <c r="F732" s="2" t="s">
        <v>36</v>
      </c>
      <c r="G732" s="2" t="s">
        <v>46</v>
      </c>
      <c r="H732" s="3">
        <v>42386</v>
      </c>
      <c r="I732" s="1">
        <v>237</v>
      </c>
      <c r="J732" t="s">
        <v>21</v>
      </c>
      <c r="K732" t="s">
        <v>22</v>
      </c>
      <c r="L732" t="s">
        <v>34</v>
      </c>
      <c r="M732" t="s">
        <v>24</v>
      </c>
      <c r="N732" s="1">
        <v>25</v>
      </c>
      <c r="O732" s="1">
        <v>36</v>
      </c>
      <c r="P732" t="s">
        <v>22</v>
      </c>
      <c r="Q732" t="s">
        <v>25</v>
      </c>
      <c r="R732" t="s">
        <v>31</v>
      </c>
    </row>
    <row r="733" spans="1:18">
      <c r="A733">
        <v>8979</v>
      </c>
      <c r="B733" s="1">
        <v>34</v>
      </c>
      <c r="C733" s="1" t="s">
        <v>71</v>
      </c>
      <c r="D733" s="2" t="s">
        <v>17</v>
      </c>
      <c r="E733" s="2" t="s">
        <v>32</v>
      </c>
      <c r="F733" s="2" t="s">
        <v>36</v>
      </c>
      <c r="G733" s="2" t="s">
        <v>39</v>
      </c>
      <c r="H733" s="3">
        <v>43276</v>
      </c>
      <c r="I733" s="1">
        <v>53</v>
      </c>
      <c r="J733" t="s">
        <v>37</v>
      </c>
      <c r="K733" t="s">
        <v>25</v>
      </c>
      <c r="L733" t="s">
        <v>38</v>
      </c>
      <c r="M733" t="s">
        <v>47</v>
      </c>
      <c r="N733" s="1">
        <v>33</v>
      </c>
      <c r="O733" s="1">
        <v>7</v>
      </c>
      <c r="P733" t="s">
        <v>22</v>
      </c>
      <c r="Q733" t="s">
        <v>25</v>
      </c>
      <c r="R733" t="s">
        <v>31</v>
      </c>
    </row>
    <row r="734" spans="1:18">
      <c r="A734">
        <v>2307</v>
      </c>
      <c r="B734" s="1">
        <v>64</v>
      </c>
      <c r="C734" s="1" t="s">
        <v>73</v>
      </c>
      <c r="D734" s="2" t="s">
        <v>17</v>
      </c>
      <c r="E734" s="2" t="s">
        <v>42</v>
      </c>
      <c r="F734" s="2" t="s">
        <v>36</v>
      </c>
      <c r="G734" s="2" t="s">
        <v>33</v>
      </c>
      <c r="H734" s="3">
        <v>44236</v>
      </c>
      <c r="I734" s="1">
        <v>7</v>
      </c>
      <c r="J734" t="s">
        <v>37</v>
      </c>
      <c r="K734" t="s">
        <v>22</v>
      </c>
      <c r="L734" t="s">
        <v>38</v>
      </c>
      <c r="M734" t="s">
        <v>24</v>
      </c>
      <c r="N734" s="1">
        <v>26</v>
      </c>
      <c r="O734" s="1">
        <v>9</v>
      </c>
      <c r="P734" t="s">
        <v>22</v>
      </c>
      <c r="Q734" t="s">
        <v>22</v>
      </c>
      <c r="R734" t="s">
        <v>29</v>
      </c>
    </row>
    <row r="735" spans="1:18">
      <c r="A735">
        <v>5242</v>
      </c>
      <c r="B735" s="1">
        <v>39</v>
      </c>
      <c r="C735" s="1" t="s">
        <v>74</v>
      </c>
      <c r="D735" s="2" t="s">
        <v>27</v>
      </c>
      <c r="E735" s="2" t="s">
        <v>32</v>
      </c>
      <c r="F735" s="2" t="s">
        <v>36</v>
      </c>
      <c r="G735" s="2" t="s">
        <v>20</v>
      </c>
      <c r="H735" s="3">
        <v>43828</v>
      </c>
      <c r="I735" s="1">
        <v>192</v>
      </c>
      <c r="J735" t="s">
        <v>21</v>
      </c>
      <c r="K735" t="s">
        <v>22</v>
      </c>
      <c r="L735" t="s">
        <v>23</v>
      </c>
      <c r="M735" t="s">
        <v>41</v>
      </c>
      <c r="N735" s="1">
        <v>8</v>
      </c>
      <c r="O735" s="1">
        <v>16</v>
      </c>
      <c r="P735" t="s">
        <v>22</v>
      </c>
      <c r="Q735" t="s">
        <v>22</v>
      </c>
      <c r="R735" t="s">
        <v>26</v>
      </c>
    </row>
    <row r="736" spans="1:18">
      <c r="A736">
        <v>1641</v>
      </c>
      <c r="B736" s="1">
        <v>71</v>
      </c>
      <c r="C736" s="1" t="s">
        <v>72</v>
      </c>
      <c r="D736" s="2" t="s">
        <v>17</v>
      </c>
      <c r="E736" s="2" t="s">
        <v>42</v>
      </c>
      <c r="F736" s="2" t="s">
        <v>19</v>
      </c>
      <c r="G736" s="2" t="s">
        <v>46</v>
      </c>
      <c r="H736" s="3">
        <v>41660</v>
      </c>
      <c r="I736" s="1">
        <v>176</v>
      </c>
      <c r="J736" t="s">
        <v>48</v>
      </c>
      <c r="K736" t="s">
        <v>22</v>
      </c>
      <c r="L736" t="s">
        <v>34</v>
      </c>
      <c r="M736" t="s">
        <v>41</v>
      </c>
      <c r="N736" s="1">
        <v>27</v>
      </c>
      <c r="O736" s="1">
        <v>40</v>
      </c>
      <c r="P736" t="s">
        <v>22</v>
      </c>
      <c r="Q736" t="s">
        <v>25</v>
      </c>
      <c r="R736" t="s">
        <v>26</v>
      </c>
    </row>
    <row r="737" spans="1:18">
      <c r="A737">
        <v>1753</v>
      </c>
      <c r="B737" s="1">
        <v>43</v>
      </c>
      <c r="C737" s="1" t="s">
        <v>74</v>
      </c>
      <c r="D737" s="2" t="s">
        <v>17</v>
      </c>
      <c r="E737" s="2" t="s">
        <v>32</v>
      </c>
      <c r="F737" s="2" t="s">
        <v>19</v>
      </c>
      <c r="G737" s="2" t="s">
        <v>46</v>
      </c>
      <c r="H737" s="3">
        <v>41911</v>
      </c>
      <c r="I737" s="1">
        <v>156</v>
      </c>
      <c r="J737" t="s">
        <v>43</v>
      </c>
      <c r="K737" t="s">
        <v>25</v>
      </c>
      <c r="L737" t="s">
        <v>38</v>
      </c>
      <c r="M737" t="s">
        <v>30</v>
      </c>
      <c r="N737" s="1">
        <v>12</v>
      </c>
      <c r="O737" s="1">
        <v>12</v>
      </c>
      <c r="P737" t="s">
        <v>22</v>
      </c>
      <c r="Q737" t="s">
        <v>25</v>
      </c>
      <c r="R737" t="s">
        <v>29</v>
      </c>
    </row>
    <row r="738" spans="1:18">
      <c r="A738">
        <v>6778</v>
      </c>
      <c r="B738" s="1">
        <v>51</v>
      </c>
      <c r="C738" s="1" t="s">
        <v>76</v>
      </c>
      <c r="D738" s="2" t="s">
        <v>17</v>
      </c>
      <c r="E738" s="2" t="s">
        <v>42</v>
      </c>
      <c r="F738" s="2" t="s">
        <v>28</v>
      </c>
      <c r="G738" s="2" t="s">
        <v>46</v>
      </c>
      <c r="H738" s="3">
        <v>43331</v>
      </c>
      <c r="I738" s="1">
        <v>157</v>
      </c>
      <c r="J738" t="s">
        <v>21</v>
      </c>
      <c r="K738" t="s">
        <v>22</v>
      </c>
      <c r="L738" t="s">
        <v>23</v>
      </c>
      <c r="M738" t="s">
        <v>41</v>
      </c>
      <c r="N738" s="1">
        <v>12</v>
      </c>
      <c r="O738" s="1">
        <v>9</v>
      </c>
      <c r="P738" t="s">
        <v>22</v>
      </c>
      <c r="Q738" t="s">
        <v>22</v>
      </c>
      <c r="R738" t="s">
        <v>35</v>
      </c>
    </row>
    <row r="739" spans="1:18">
      <c r="A739">
        <v>4846</v>
      </c>
      <c r="B739" s="1">
        <v>30</v>
      </c>
      <c r="C739" s="1" t="s">
        <v>71</v>
      </c>
      <c r="D739" s="2" t="s">
        <v>17</v>
      </c>
      <c r="E739" s="2" t="s">
        <v>49</v>
      </c>
      <c r="F739" s="2" t="s">
        <v>19</v>
      </c>
      <c r="G739" s="2" t="s">
        <v>39</v>
      </c>
      <c r="H739" s="3">
        <v>43737</v>
      </c>
      <c r="I739" s="1">
        <v>144</v>
      </c>
      <c r="J739" t="s">
        <v>48</v>
      </c>
      <c r="K739" t="s">
        <v>22</v>
      </c>
      <c r="L739" t="s">
        <v>34</v>
      </c>
      <c r="M739" t="s">
        <v>41</v>
      </c>
      <c r="N739" s="1">
        <v>30</v>
      </c>
      <c r="O739" s="1">
        <v>14</v>
      </c>
      <c r="P739" t="s">
        <v>22</v>
      </c>
      <c r="Q739" t="s">
        <v>25</v>
      </c>
      <c r="R739" t="s">
        <v>26</v>
      </c>
    </row>
    <row r="740" spans="1:18">
      <c r="A740">
        <v>4088</v>
      </c>
      <c r="B740" s="1">
        <v>37</v>
      </c>
      <c r="C740" s="1" t="s">
        <v>74</v>
      </c>
      <c r="D740" s="2" t="s">
        <v>27</v>
      </c>
      <c r="E740" s="2" t="s">
        <v>32</v>
      </c>
      <c r="F740" s="2" t="s">
        <v>36</v>
      </c>
      <c r="G740" s="2" t="s">
        <v>39</v>
      </c>
      <c r="H740" s="3">
        <v>43122</v>
      </c>
      <c r="I740" s="1">
        <v>49</v>
      </c>
      <c r="J740" t="s">
        <v>43</v>
      </c>
      <c r="K740" t="s">
        <v>25</v>
      </c>
      <c r="L740" t="s">
        <v>23</v>
      </c>
      <c r="M740" t="s">
        <v>44</v>
      </c>
      <c r="N740" s="1">
        <v>0</v>
      </c>
      <c r="O740" s="1">
        <v>20</v>
      </c>
      <c r="P740" t="s">
        <v>22</v>
      </c>
      <c r="Q740" t="s">
        <v>22</v>
      </c>
      <c r="R740" t="s">
        <v>31</v>
      </c>
    </row>
    <row r="741" spans="1:18">
      <c r="A741">
        <v>2617</v>
      </c>
      <c r="B741" s="1">
        <v>37</v>
      </c>
      <c r="C741" s="1" t="s">
        <v>74</v>
      </c>
      <c r="D741" s="2" t="s">
        <v>27</v>
      </c>
      <c r="E741" s="2" t="s">
        <v>49</v>
      </c>
      <c r="F741" s="2" t="s">
        <v>19</v>
      </c>
      <c r="G741" s="2" t="s">
        <v>20</v>
      </c>
      <c r="H741" s="3">
        <v>43166</v>
      </c>
      <c r="I741" s="1">
        <v>200</v>
      </c>
      <c r="J741" t="s">
        <v>37</v>
      </c>
      <c r="K741" t="s">
        <v>25</v>
      </c>
      <c r="L741" t="s">
        <v>34</v>
      </c>
      <c r="M741" t="s">
        <v>44</v>
      </c>
      <c r="N741" s="1">
        <v>21</v>
      </c>
      <c r="O741" s="1">
        <v>38</v>
      </c>
      <c r="P741" t="s">
        <v>25</v>
      </c>
      <c r="Q741" t="s">
        <v>25</v>
      </c>
      <c r="R741" t="s">
        <v>26</v>
      </c>
    </row>
    <row r="742" spans="1:18">
      <c r="A742">
        <v>9031</v>
      </c>
      <c r="B742" s="1">
        <v>67</v>
      </c>
      <c r="C742" s="1" t="s">
        <v>72</v>
      </c>
      <c r="D742" s="2" t="s">
        <v>17</v>
      </c>
      <c r="E742" s="2" t="s">
        <v>18</v>
      </c>
      <c r="F742" s="2" t="s">
        <v>28</v>
      </c>
      <c r="G742" s="2" t="s">
        <v>39</v>
      </c>
      <c r="H742" s="3">
        <v>42039</v>
      </c>
      <c r="I742" s="1">
        <v>218</v>
      </c>
      <c r="J742" t="s">
        <v>21</v>
      </c>
      <c r="K742" t="s">
        <v>22</v>
      </c>
      <c r="L742" t="s">
        <v>34</v>
      </c>
      <c r="M742" t="s">
        <v>41</v>
      </c>
      <c r="N742" s="1">
        <v>19</v>
      </c>
      <c r="O742" s="1">
        <v>16</v>
      </c>
      <c r="P742" t="s">
        <v>25</v>
      </c>
      <c r="Q742" t="s">
        <v>22</v>
      </c>
      <c r="R742" t="s">
        <v>26</v>
      </c>
    </row>
    <row r="743" spans="1:18">
      <c r="A743">
        <v>6715</v>
      </c>
      <c r="B743" s="1">
        <v>43</v>
      </c>
      <c r="C743" s="1" t="s">
        <v>74</v>
      </c>
      <c r="D743" s="2" t="s">
        <v>17</v>
      </c>
      <c r="E743" s="2" t="s">
        <v>18</v>
      </c>
      <c r="F743" s="2" t="s">
        <v>19</v>
      </c>
      <c r="G743" s="2" t="s">
        <v>33</v>
      </c>
      <c r="H743" s="3">
        <v>43982</v>
      </c>
      <c r="I743" s="1">
        <v>90</v>
      </c>
      <c r="J743" t="s">
        <v>29</v>
      </c>
      <c r="K743" t="s">
        <v>22</v>
      </c>
      <c r="L743" t="s">
        <v>38</v>
      </c>
      <c r="M743" t="s">
        <v>44</v>
      </c>
      <c r="N743" s="1">
        <v>2</v>
      </c>
      <c r="O743" s="1">
        <v>16</v>
      </c>
      <c r="P743" t="s">
        <v>22</v>
      </c>
      <c r="Q743" t="s">
        <v>25</v>
      </c>
      <c r="R743" t="s">
        <v>29</v>
      </c>
    </row>
    <row r="744" spans="1:18">
      <c r="A744">
        <v>7368</v>
      </c>
      <c r="B744" s="1">
        <v>60</v>
      </c>
      <c r="C744" s="1" t="s">
        <v>73</v>
      </c>
      <c r="D744" s="2" t="s">
        <v>27</v>
      </c>
      <c r="E744" s="2" t="s">
        <v>32</v>
      </c>
      <c r="F744" s="2" t="s">
        <v>36</v>
      </c>
      <c r="G744" s="2" t="s">
        <v>20</v>
      </c>
      <c r="H744" s="3">
        <v>41789</v>
      </c>
      <c r="I744" s="1">
        <v>189</v>
      </c>
      <c r="J744" t="s">
        <v>43</v>
      </c>
      <c r="K744" t="s">
        <v>22</v>
      </c>
      <c r="L744" t="s">
        <v>23</v>
      </c>
      <c r="M744" t="s">
        <v>30</v>
      </c>
      <c r="N744" s="1">
        <v>27</v>
      </c>
      <c r="O744" s="1">
        <v>39</v>
      </c>
      <c r="P744" t="s">
        <v>25</v>
      </c>
      <c r="Q744" t="s">
        <v>22</v>
      </c>
      <c r="R744" t="s">
        <v>31</v>
      </c>
    </row>
    <row r="745" spans="1:18">
      <c r="A745">
        <v>8934</v>
      </c>
      <c r="B745" s="1">
        <v>52</v>
      </c>
      <c r="C745" s="1" t="s">
        <v>76</v>
      </c>
      <c r="D745" s="2" t="s">
        <v>17</v>
      </c>
      <c r="E745" s="2" t="s">
        <v>42</v>
      </c>
      <c r="F745" s="2" t="s">
        <v>36</v>
      </c>
      <c r="G745" s="2" t="s">
        <v>46</v>
      </c>
      <c r="H745" s="3">
        <v>44185</v>
      </c>
      <c r="I745" s="1">
        <v>188</v>
      </c>
      <c r="J745" t="s">
        <v>48</v>
      </c>
      <c r="K745" t="s">
        <v>22</v>
      </c>
      <c r="L745" t="s">
        <v>38</v>
      </c>
      <c r="M745" t="s">
        <v>47</v>
      </c>
      <c r="N745" s="1">
        <v>30</v>
      </c>
      <c r="O745" s="1">
        <v>29</v>
      </c>
      <c r="P745" t="s">
        <v>25</v>
      </c>
      <c r="Q745" t="s">
        <v>25</v>
      </c>
      <c r="R745" t="s">
        <v>35</v>
      </c>
    </row>
    <row r="746" spans="1:18">
      <c r="A746">
        <v>6047</v>
      </c>
      <c r="B746" s="1">
        <v>67</v>
      </c>
      <c r="C746" s="1" t="s">
        <v>72</v>
      </c>
      <c r="D746" s="2" t="s">
        <v>17</v>
      </c>
      <c r="E746" s="2" t="s">
        <v>49</v>
      </c>
      <c r="F746" s="2" t="s">
        <v>28</v>
      </c>
      <c r="G746" s="2" t="s">
        <v>46</v>
      </c>
      <c r="H746" s="3">
        <v>43014</v>
      </c>
      <c r="I746" s="1">
        <v>175</v>
      </c>
      <c r="J746" t="s">
        <v>43</v>
      </c>
      <c r="K746" t="s">
        <v>22</v>
      </c>
      <c r="L746" t="s">
        <v>45</v>
      </c>
      <c r="M746" t="s">
        <v>41</v>
      </c>
      <c r="N746" s="1">
        <v>21</v>
      </c>
      <c r="O746" s="1">
        <v>39</v>
      </c>
      <c r="P746" t="s">
        <v>25</v>
      </c>
      <c r="Q746" t="s">
        <v>25</v>
      </c>
      <c r="R746" t="s">
        <v>31</v>
      </c>
    </row>
    <row r="747" spans="1:18">
      <c r="A747">
        <v>5013</v>
      </c>
      <c r="B747" s="1">
        <v>73</v>
      </c>
      <c r="C747" s="1" t="s">
        <v>72</v>
      </c>
      <c r="D747" s="2" t="s">
        <v>27</v>
      </c>
      <c r="E747" s="2" t="s">
        <v>42</v>
      </c>
      <c r="F747" s="2" t="s">
        <v>28</v>
      </c>
      <c r="G747" s="2" t="s">
        <v>20</v>
      </c>
      <c r="H747" s="3">
        <v>42614</v>
      </c>
      <c r="I747" s="1">
        <v>219</v>
      </c>
      <c r="J747" t="s">
        <v>29</v>
      </c>
      <c r="K747" t="s">
        <v>22</v>
      </c>
      <c r="L747" t="s">
        <v>40</v>
      </c>
      <c r="M747" t="s">
        <v>41</v>
      </c>
      <c r="N747" s="1">
        <v>1</v>
      </c>
      <c r="O747" s="1">
        <v>11</v>
      </c>
      <c r="P747" t="s">
        <v>22</v>
      </c>
      <c r="Q747" t="s">
        <v>25</v>
      </c>
      <c r="R747" t="s">
        <v>26</v>
      </c>
    </row>
    <row r="748" spans="1:18">
      <c r="A748">
        <v>5615</v>
      </c>
      <c r="B748" s="1">
        <v>32</v>
      </c>
      <c r="C748" s="1" t="s">
        <v>71</v>
      </c>
      <c r="D748" s="2" t="s">
        <v>27</v>
      </c>
      <c r="E748" s="2" t="s">
        <v>49</v>
      </c>
      <c r="F748" s="2" t="s">
        <v>28</v>
      </c>
      <c r="G748" s="2" t="s">
        <v>33</v>
      </c>
      <c r="H748" s="3">
        <v>44446</v>
      </c>
      <c r="I748" s="1">
        <v>138</v>
      </c>
      <c r="J748" t="s">
        <v>29</v>
      </c>
      <c r="K748" t="s">
        <v>22</v>
      </c>
      <c r="L748" t="s">
        <v>40</v>
      </c>
      <c r="M748" t="s">
        <v>41</v>
      </c>
      <c r="N748" s="1">
        <v>2</v>
      </c>
      <c r="O748" s="1">
        <v>5</v>
      </c>
      <c r="P748" t="s">
        <v>25</v>
      </c>
      <c r="Q748" t="s">
        <v>22</v>
      </c>
      <c r="R748" t="s">
        <v>31</v>
      </c>
    </row>
    <row r="749" spans="1:18">
      <c r="A749">
        <v>5137</v>
      </c>
      <c r="B749" s="1">
        <v>30</v>
      </c>
      <c r="C749" s="1" t="s">
        <v>71</v>
      </c>
      <c r="D749" s="2" t="s">
        <v>17</v>
      </c>
      <c r="E749" s="2" t="s">
        <v>42</v>
      </c>
      <c r="F749" s="2" t="s">
        <v>28</v>
      </c>
      <c r="G749" s="2" t="s">
        <v>20</v>
      </c>
      <c r="H749" s="3">
        <v>44469</v>
      </c>
      <c r="I749" s="1">
        <v>234</v>
      </c>
      <c r="J749" t="s">
        <v>37</v>
      </c>
      <c r="K749" t="s">
        <v>22</v>
      </c>
      <c r="L749" t="s">
        <v>34</v>
      </c>
      <c r="M749" t="s">
        <v>30</v>
      </c>
      <c r="N749" s="1">
        <v>11</v>
      </c>
      <c r="O749" s="1">
        <v>23</v>
      </c>
      <c r="P749" t="s">
        <v>25</v>
      </c>
      <c r="Q749" t="s">
        <v>25</v>
      </c>
      <c r="R749" t="s">
        <v>35</v>
      </c>
    </row>
    <row r="750" spans="1:18">
      <c r="A750">
        <v>3239</v>
      </c>
      <c r="B750" s="1">
        <v>27</v>
      </c>
      <c r="C750" s="1" t="s">
        <v>71</v>
      </c>
      <c r="D750" s="2" t="s">
        <v>17</v>
      </c>
      <c r="E750" s="2" t="s">
        <v>42</v>
      </c>
      <c r="F750" s="2" t="s">
        <v>36</v>
      </c>
      <c r="G750" s="2" t="s">
        <v>20</v>
      </c>
      <c r="H750" s="3">
        <v>44274</v>
      </c>
      <c r="I750" s="1">
        <v>99</v>
      </c>
      <c r="J750" t="s">
        <v>37</v>
      </c>
      <c r="K750" t="s">
        <v>25</v>
      </c>
      <c r="L750" t="s">
        <v>45</v>
      </c>
      <c r="M750" t="s">
        <v>41</v>
      </c>
      <c r="N750" s="1">
        <v>3</v>
      </c>
      <c r="O750" s="1">
        <v>3</v>
      </c>
      <c r="P750" t="s">
        <v>22</v>
      </c>
      <c r="Q750" t="s">
        <v>25</v>
      </c>
      <c r="R750" t="s">
        <v>26</v>
      </c>
    </row>
    <row r="751" spans="1:18">
      <c r="A751">
        <v>6574</v>
      </c>
      <c r="B751" s="1">
        <v>32</v>
      </c>
      <c r="C751" s="1" t="s">
        <v>71</v>
      </c>
      <c r="D751" s="2" t="s">
        <v>27</v>
      </c>
      <c r="E751" s="2" t="s">
        <v>42</v>
      </c>
      <c r="F751" s="2" t="s">
        <v>19</v>
      </c>
      <c r="G751" s="2" t="s">
        <v>20</v>
      </c>
      <c r="H751" s="3">
        <v>42012</v>
      </c>
      <c r="I751" s="1">
        <v>216</v>
      </c>
      <c r="J751" t="s">
        <v>48</v>
      </c>
      <c r="K751" t="s">
        <v>25</v>
      </c>
      <c r="L751" t="s">
        <v>34</v>
      </c>
      <c r="M751" t="s">
        <v>24</v>
      </c>
      <c r="N751" s="1">
        <v>26</v>
      </c>
      <c r="O751" s="1">
        <v>24</v>
      </c>
      <c r="P751" t="s">
        <v>22</v>
      </c>
      <c r="Q751" t="s">
        <v>25</v>
      </c>
      <c r="R751" t="s">
        <v>31</v>
      </c>
    </row>
    <row r="752" spans="1:18">
      <c r="A752">
        <v>9007</v>
      </c>
      <c r="B752" s="1">
        <v>60</v>
      </c>
      <c r="C752" s="1" t="s">
        <v>73</v>
      </c>
      <c r="D752" s="2" t="s">
        <v>27</v>
      </c>
      <c r="E752" s="2" t="s">
        <v>49</v>
      </c>
      <c r="F752" s="2" t="s">
        <v>36</v>
      </c>
      <c r="G752" s="2" t="s">
        <v>39</v>
      </c>
      <c r="H752" s="3">
        <v>41752</v>
      </c>
      <c r="I752" s="1">
        <v>152</v>
      </c>
      <c r="J752" t="s">
        <v>48</v>
      </c>
      <c r="K752" t="s">
        <v>25</v>
      </c>
      <c r="L752" t="s">
        <v>45</v>
      </c>
      <c r="M752" t="s">
        <v>24</v>
      </c>
      <c r="N752" s="1">
        <v>10</v>
      </c>
      <c r="O752" s="1">
        <v>25</v>
      </c>
      <c r="P752" t="s">
        <v>25</v>
      </c>
      <c r="Q752" t="s">
        <v>22</v>
      </c>
      <c r="R752" t="s">
        <v>29</v>
      </c>
    </row>
    <row r="753" spans="1:18">
      <c r="A753">
        <v>8941</v>
      </c>
      <c r="B753" s="1">
        <v>50</v>
      </c>
      <c r="C753" s="1" t="s">
        <v>76</v>
      </c>
      <c r="D753" s="2" t="s">
        <v>17</v>
      </c>
      <c r="E753" s="2" t="s">
        <v>49</v>
      </c>
      <c r="F753" s="2" t="s">
        <v>19</v>
      </c>
      <c r="G753" s="2" t="s">
        <v>46</v>
      </c>
      <c r="H753" s="3">
        <v>43862</v>
      </c>
      <c r="I753" s="1">
        <v>57</v>
      </c>
      <c r="J753" t="s">
        <v>29</v>
      </c>
      <c r="K753" t="s">
        <v>22</v>
      </c>
      <c r="L753" t="s">
        <v>45</v>
      </c>
      <c r="M753" t="s">
        <v>41</v>
      </c>
      <c r="N753" s="1">
        <v>40</v>
      </c>
      <c r="O753" s="1">
        <v>30</v>
      </c>
      <c r="P753" t="s">
        <v>25</v>
      </c>
      <c r="Q753" t="s">
        <v>25</v>
      </c>
      <c r="R753" t="s">
        <v>35</v>
      </c>
    </row>
    <row r="754" spans="1:18">
      <c r="A754">
        <v>5130</v>
      </c>
      <c r="B754" s="1">
        <v>70</v>
      </c>
      <c r="C754" s="1" t="s">
        <v>72</v>
      </c>
      <c r="D754" s="2" t="s">
        <v>27</v>
      </c>
      <c r="E754" s="2" t="s">
        <v>32</v>
      </c>
      <c r="F754" s="2" t="s">
        <v>28</v>
      </c>
      <c r="G754" s="2" t="s">
        <v>39</v>
      </c>
      <c r="H754" s="3">
        <v>42914</v>
      </c>
      <c r="I754" s="1">
        <v>199</v>
      </c>
      <c r="J754" t="s">
        <v>21</v>
      </c>
      <c r="K754" t="s">
        <v>25</v>
      </c>
      <c r="L754" t="s">
        <v>34</v>
      </c>
      <c r="M754" t="s">
        <v>30</v>
      </c>
      <c r="N754" s="1">
        <v>15</v>
      </c>
      <c r="O754" s="1">
        <v>25</v>
      </c>
      <c r="P754" t="s">
        <v>22</v>
      </c>
      <c r="Q754" t="s">
        <v>22</v>
      </c>
      <c r="R754" t="s">
        <v>29</v>
      </c>
    </row>
    <row r="755" spans="1:18">
      <c r="A755">
        <v>1413</v>
      </c>
      <c r="B755" s="1">
        <v>58</v>
      </c>
      <c r="C755" s="1" t="s">
        <v>73</v>
      </c>
      <c r="D755" s="2" t="s">
        <v>27</v>
      </c>
      <c r="E755" s="2" t="s">
        <v>42</v>
      </c>
      <c r="F755" s="2" t="s">
        <v>36</v>
      </c>
      <c r="G755" s="2" t="s">
        <v>39</v>
      </c>
      <c r="H755" s="3">
        <v>43689</v>
      </c>
      <c r="I755" s="1">
        <v>58</v>
      </c>
      <c r="J755" t="s">
        <v>37</v>
      </c>
      <c r="K755" t="s">
        <v>22</v>
      </c>
      <c r="L755" t="s">
        <v>45</v>
      </c>
      <c r="M755" t="s">
        <v>47</v>
      </c>
      <c r="N755" s="1">
        <v>31</v>
      </c>
      <c r="O755" s="1">
        <v>11</v>
      </c>
      <c r="P755" t="s">
        <v>22</v>
      </c>
      <c r="Q755" t="s">
        <v>25</v>
      </c>
      <c r="R755" t="s">
        <v>35</v>
      </c>
    </row>
    <row r="756" spans="1:18">
      <c r="A756">
        <v>4136</v>
      </c>
      <c r="B756" s="1">
        <v>44</v>
      </c>
      <c r="C756" s="1" t="s">
        <v>74</v>
      </c>
      <c r="D756" s="2" t="s">
        <v>27</v>
      </c>
      <c r="E756" s="2" t="s">
        <v>32</v>
      </c>
      <c r="F756" s="2" t="s">
        <v>28</v>
      </c>
      <c r="G756" s="2" t="s">
        <v>46</v>
      </c>
      <c r="H756" s="3">
        <v>44410</v>
      </c>
      <c r="I756" s="1">
        <v>46</v>
      </c>
      <c r="J756" t="s">
        <v>29</v>
      </c>
      <c r="K756" t="s">
        <v>22</v>
      </c>
      <c r="L756" t="s">
        <v>40</v>
      </c>
      <c r="M756" t="s">
        <v>41</v>
      </c>
      <c r="N756" s="1">
        <v>16</v>
      </c>
      <c r="O756" s="1">
        <v>2</v>
      </c>
      <c r="P756" t="s">
        <v>25</v>
      </c>
      <c r="Q756" t="s">
        <v>25</v>
      </c>
      <c r="R756" t="s">
        <v>31</v>
      </c>
    </row>
    <row r="757" spans="1:18">
      <c r="A757">
        <v>6338</v>
      </c>
      <c r="B757" s="1">
        <v>56</v>
      </c>
      <c r="C757" s="1" t="s">
        <v>73</v>
      </c>
      <c r="D757" s="2" t="s">
        <v>27</v>
      </c>
      <c r="E757" s="2" t="s">
        <v>32</v>
      </c>
      <c r="F757" s="2" t="s">
        <v>36</v>
      </c>
      <c r="G757" s="2" t="s">
        <v>20</v>
      </c>
      <c r="H757" s="3">
        <v>42603</v>
      </c>
      <c r="I757" s="1">
        <v>8</v>
      </c>
      <c r="J757" t="s">
        <v>21</v>
      </c>
      <c r="K757" t="s">
        <v>25</v>
      </c>
      <c r="L757" t="s">
        <v>34</v>
      </c>
      <c r="M757" t="s">
        <v>41</v>
      </c>
      <c r="N757" s="1">
        <v>37</v>
      </c>
      <c r="O757" s="1">
        <v>25</v>
      </c>
      <c r="P757" t="s">
        <v>22</v>
      </c>
      <c r="Q757" t="s">
        <v>25</v>
      </c>
      <c r="R757" t="s">
        <v>26</v>
      </c>
    </row>
    <row r="758" spans="1:18">
      <c r="A758">
        <v>1245</v>
      </c>
      <c r="B758" s="1">
        <v>55</v>
      </c>
      <c r="C758" s="1" t="s">
        <v>76</v>
      </c>
      <c r="D758" s="2" t="s">
        <v>17</v>
      </c>
      <c r="E758" s="2" t="s">
        <v>32</v>
      </c>
      <c r="F758" s="2" t="s">
        <v>19</v>
      </c>
      <c r="G758" s="2" t="s">
        <v>20</v>
      </c>
      <c r="H758" s="3">
        <v>43963</v>
      </c>
      <c r="I758" s="1">
        <v>110</v>
      </c>
      <c r="J758" t="s">
        <v>29</v>
      </c>
      <c r="K758" t="s">
        <v>25</v>
      </c>
      <c r="L758" t="s">
        <v>34</v>
      </c>
      <c r="M758" t="s">
        <v>30</v>
      </c>
      <c r="N758" s="1">
        <v>32</v>
      </c>
      <c r="O758" s="1">
        <v>16</v>
      </c>
      <c r="P758" t="s">
        <v>25</v>
      </c>
      <c r="Q758" t="s">
        <v>25</v>
      </c>
      <c r="R758" t="s">
        <v>26</v>
      </c>
    </row>
    <row r="759" spans="1:18">
      <c r="A759">
        <v>2230</v>
      </c>
      <c r="B759" s="1">
        <v>44</v>
      </c>
      <c r="C759" s="1" t="s">
        <v>74</v>
      </c>
      <c r="D759" s="2" t="s">
        <v>27</v>
      </c>
      <c r="E759" s="2" t="s">
        <v>18</v>
      </c>
      <c r="F759" s="2" t="s">
        <v>28</v>
      </c>
      <c r="G759" s="2" t="s">
        <v>20</v>
      </c>
      <c r="H759" s="3">
        <v>42850</v>
      </c>
      <c r="I759" s="1">
        <v>228</v>
      </c>
      <c r="J759" t="s">
        <v>48</v>
      </c>
      <c r="K759" t="s">
        <v>22</v>
      </c>
      <c r="L759" t="s">
        <v>34</v>
      </c>
      <c r="M759" t="s">
        <v>24</v>
      </c>
      <c r="N759" s="1">
        <v>14</v>
      </c>
      <c r="O759" s="1">
        <v>21</v>
      </c>
      <c r="P759" t="s">
        <v>25</v>
      </c>
      <c r="Q759" t="s">
        <v>22</v>
      </c>
      <c r="R759" t="s">
        <v>26</v>
      </c>
    </row>
    <row r="760" spans="1:18">
      <c r="A760">
        <v>2649</v>
      </c>
      <c r="B760" s="1">
        <v>23</v>
      </c>
      <c r="C760" s="1" t="s">
        <v>75</v>
      </c>
      <c r="D760" s="2" t="s">
        <v>27</v>
      </c>
      <c r="E760" s="2" t="s">
        <v>42</v>
      </c>
      <c r="F760" s="2" t="s">
        <v>28</v>
      </c>
      <c r="G760" s="2" t="s">
        <v>46</v>
      </c>
      <c r="H760" s="3">
        <v>44100</v>
      </c>
      <c r="I760" s="1">
        <v>95</v>
      </c>
      <c r="J760" t="s">
        <v>37</v>
      </c>
      <c r="K760" t="s">
        <v>25</v>
      </c>
      <c r="L760" t="s">
        <v>34</v>
      </c>
      <c r="M760" t="s">
        <v>30</v>
      </c>
      <c r="N760" s="1">
        <v>31</v>
      </c>
      <c r="O760" s="1">
        <v>2</v>
      </c>
      <c r="P760" t="s">
        <v>25</v>
      </c>
      <c r="Q760" t="s">
        <v>22</v>
      </c>
      <c r="R760" t="s">
        <v>29</v>
      </c>
    </row>
    <row r="761" spans="1:18">
      <c r="A761">
        <v>1669</v>
      </c>
      <c r="B761" s="1">
        <v>66</v>
      </c>
      <c r="C761" s="1" t="s">
        <v>72</v>
      </c>
      <c r="D761" s="2" t="s">
        <v>17</v>
      </c>
      <c r="E761" s="2" t="s">
        <v>49</v>
      </c>
      <c r="F761" s="2" t="s">
        <v>28</v>
      </c>
      <c r="G761" s="2" t="s">
        <v>20</v>
      </c>
      <c r="H761" s="3">
        <v>44668</v>
      </c>
      <c r="I761" s="1">
        <v>95</v>
      </c>
      <c r="J761" t="s">
        <v>29</v>
      </c>
      <c r="K761" t="s">
        <v>25</v>
      </c>
      <c r="L761" t="s">
        <v>23</v>
      </c>
      <c r="M761" t="s">
        <v>24</v>
      </c>
      <c r="N761" s="1">
        <v>29</v>
      </c>
      <c r="O761" s="1">
        <v>8</v>
      </c>
      <c r="P761" t="s">
        <v>22</v>
      </c>
      <c r="Q761" t="s">
        <v>22</v>
      </c>
      <c r="R761" t="s">
        <v>31</v>
      </c>
    </row>
    <row r="762" spans="1:18">
      <c r="A762">
        <v>5894</v>
      </c>
      <c r="B762" s="1">
        <v>20</v>
      </c>
      <c r="C762" s="1" t="s">
        <v>75</v>
      </c>
      <c r="D762" s="2" t="s">
        <v>17</v>
      </c>
      <c r="E762" s="2" t="s">
        <v>49</v>
      </c>
      <c r="F762" s="2" t="s">
        <v>19</v>
      </c>
      <c r="G762" s="2" t="s">
        <v>39</v>
      </c>
      <c r="H762" s="3">
        <v>42652</v>
      </c>
      <c r="I762" s="1">
        <v>10</v>
      </c>
      <c r="J762" t="s">
        <v>48</v>
      </c>
      <c r="K762" t="s">
        <v>22</v>
      </c>
      <c r="L762" t="s">
        <v>40</v>
      </c>
      <c r="M762" t="s">
        <v>47</v>
      </c>
      <c r="N762" s="1">
        <v>20</v>
      </c>
      <c r="O762" s="1">
        <v>0</v>
      </c>
      <c r="P762" t="s">
        <v>22</v>
      </c>
      <c r="Q762" t="s">
        <v>22</v>
      </c>
      <c r="R762" t="s">
        <v>35</v>
      </c>
    </row>
    <row r="763" spans="1:18">
      <c r="A763">
        <v>7262</v>
      </c>
      <c r="B763" s="1">
        <v>59</v>
      </c>
      <c r="C763" s="1" t="s">
        <v>73</v>
      </c>
      <c r="D763" s="2" t="s">
        <v>17</v>
      </c>
      <c r="E763" s="2" t="s">
        <v>42</v>
      </c>
      <c r="F763" s="2" t="s">
        <v>19</v>
      </c>
      <c r="G763" s="2" t="s">
        <v>39</v>
      </c>
      <c r="H763" s="3">
        <v>41629</v>
      </c>
      <c r="I763" s="1">
        <v>110</v>
      </c>
      <c r="J763" t="s">
        <v>21</v>
      </c>
      <c r="K763" t="s">
        <v>25</v>
      </c>
      <c r="L763" t="s">
        <v>38</v>
      </c>
      <c r="M763" t="s">
        <v>24</v>
      </c>
      <c r="N763" s="1">
        <v>18</v>
      </c>
      <c r="O763" s="1">
        <v>34</v>
      </c>
      <c r="P763" t="s">
        <v>22</v>
      </c>
      <c r="Q763" t="s">
        <v>25</v>
      </c>
      <c r="R763" t="s">
        <v>31</v>
      </c>
    </row>
    <row r="764" spans="1:18">
      <c r="A764">
        <v>8366</v>
      </c>
      <c r="B764" s="1">
        <v>67</v>
      </c>
      <c r="C764" s="1" t="s">
        <v>72</v>
      </c>
      <c r="D764" s="2" t="s">
        <v>17</v>
      </c>
      <c r="E764" s="2" t="s">
        <v>49</v>
      </c>
      <c r="F764" s="2" t="s">
        <v>19</v>
      </c>
      <c r="G764" s="2" t="s">
        <v>33</v>
      </c>
      <c r="H764" s="3">
        <v>42238</v>
      </c>
      <c r="I764" s="1">
        <v>128</v>
      </c>
      <c r="J764" t="s">
        <v>21</v>
      </c>
      <c r="K764" t="s">
        <v>25</v>
      </c>
      <c r="L764" t="s">
        <v>34</v>
      </c>
      <c r="M764" t="s">
        <v>30</v>
      </c>
      <c r="N764" s="1">
        <v>24</v>
      </c>
      <c r="O764" s="1">
        <v>39</v>
      </c>
      <c r="P764" t="s">
        <v>22</v>
      </c>
      <c r="Q764" t="s">
        <v>22</v>
      </c>
      <c r="R764" t="s">
        <v>31</v>
      </c>
    </row>
    <row r="765" spans="1:18">
      <c r="A765">
        <v>5064</v>
      </c>
      <c r="B765" s="1">
        <v>43</v>
      </c>
      <c r="C765" s="1" t="s">
        <v>74</v>
      </c>
      <c r="D765" s="2" t="s">
        <v>17</v>
      </c>
      <c r="E765" s="2" t="s">
        <v>49</v>
      </c>
      <c r="F765" s="2" t="s">
        <v>28</v>
      </c>
      <c r="G765" s="2" t="s">
        <v>20</v>
      </c>
      <c r="H765" s="3">
        <v>44087</v>
      </c>
      <c r="I765" s="1">
        <v>65</v>
      </c>
      <c r="J765" t="s">
        <v>48</v>
      </c>
      <c r="K765" t="s">
        <v>22</v>
      </c>
      <c r="L765" t="s">
        <v>40</v>
      </c>
      <c r="M765" t="s">
        <v>41</v>
      </c>
      <c r="N765" s="1">
        <v>16</v>
      </c>
      <c r="O765" s="1">
        <v>24</v>
      </c>
      <c r="P765" t="s">
        <v>25</v>
      </c>
      <c r="Q765" t="s">
        <v>25</v>
      </c>
      <c r="R765" t="s">
        <v>35</v>
      </c>
    </row>
    <row r="766" spans="1:18">
      <c r="A766">
        <v>1242</v>
      </c>
      <c r="B766" s="1">
        <v>18</v>
      </c>
      <c r="C766" s="1" t="s">
        <v>75</v>
      </c>
      <c r="D766" s="2" t="s">
        <v>17</v>
      </c>
      <c r="E766" s="2" t="s">
        <v>42</v>
      </c>
      <c r="F766" s="2" t="s">
        <v>28</v>
      </c>
      <c r="G766" s="2" t="s">
        <v>33</v>
      </c>
      <c r="H766" s="3">
        <v>44481</v>
      </c>
      <c r="I766" s="1">
        <v>191</v>
      </c>
      <c r="J766" t="s">
        <v>48</v>
      </c>
      <c r="K766" t="s">
        <v>25</v>
      </c>
      <c r="L766" t="s">
        <v>23</v>
      </c>
      <c r="M766" t="s">
        <v>24</v>
      </c>
      <c r="N766" s="1">
        <v>31</v>
      </c>
      <c r="O766" s="1">
        <v>19</v>
      </c>
      <c r="P766" t="s">
        <v>25</v>
      </c>
      <c r="Q766" t="s">
        <v>25</v>
      </c>
      <c r="R766" t="s">
        <v>35</v>
      </c>
    </row>
    <row r="767" spans="1:18">
      <c r="A767">
        <v>5332</v>
      </c>
      <c r="B767" s="1">
        <v>44</v>
      </c>
      <c r="C767" s="1" t="s">
        <v>74</v>
      </c>
      <c r="D767" s="2" t="s">
        <v>17</v>
      </c>
      <c r="E767" s="2" t="s">
        <v>32</v>
      </c>
      <c r="F767" s="2" t="s">
        <v>36</v>
      </c>
      <c r="G767" s="2" t="s">
        <v>46</v>
      </c>
      <c r="H767" s="3">
        <v>43073</v>
      </c>
      <c r="I767" s="1">
        <v>33</v>
      </c>
      <c r="J767" t="s">
        <v>37</v>
      </c>
      <c r="K767" t="s">
        <v>25</v>
      </c>
      <c r="L767" t="s">
        <v>40</v>
      </c>
      <c r="M767" t="s">
        <v>44</v>
      </c>
      <c r="N767" s="1">
        <v>39</v>
      </c>
      <c r="O767" s="1">
        <v>8</v>
      </c>
      <c r="P767" t="s">
        <v>22</v>
      </c>
      <c r="Q767" t="s">
        <v>25</v>
      </c>
      <c r="R767" t="s">
        <v>31</v>
      </c>
    </row>
    <row r="768" spans="1:18">
      <c r="A768">
        <v>4439</v>
      </c>
      <c r="B768" s="1">
        <v>24</v>
      </c>
      <c r="C768" s="1" t="s">
        <v>75</v>
      </c>
      <c r="D768" s="2" t="s">
        <v>27</v>
      </c>
      <c r="E768" s="2" t="s">
        <v>18</v>
      </c>
      <c r="F768" s="2" t="s">
        <v>36</v>
      </c>
      <c r="G768" s="2" t="s">
        <v>46</v>
      </c>
      <c r="H768" s="3">
        <v>41940</v>
      </c>
      <c r="I768" s="1">
        <v>179</v>
      </c>
      <c r="J768" t="s">
        <v>48</v>
      </c>
      <c r="K768" t="s">
        <v>25</v>
      </c>
      <c r="L768" t="s">
        <v>38</v>
      </c>
      <c r="M768" t="s">
        <v>30</v>
      </c>
      <c r="N768" s="1">
        <v>6</v>
      </c>
      <c r="O768" s="1">
        <v>10</v>
      </c>
      <c r="P768" t="s">
        <v>22</v>
      </c>
      <c r="Q768" t="s">
        <v>22</v>
      </c>
      <c r="R768" t="s">
        <v>31</v>
      </c>
    </row>
    <row r="769" spans="1:18">
      <c r="A769">
        <v>8185</v>
      </c>
      <c r="B769" s="1">
        <v>59</v>
      </c>
      <c r="C769" s="1" t="s">
        <v>73</v>
      </c>
      <c r="D769" s="2" t="s">
        <v>27</v>
      </c>
      <c r="E769" s="2" t="s">
        <v>32</v>
      </c>
      <c r="F769" s="2" t="s">
        <v>19</v>
      </c>
      <c r="G769" s="2" t="s">
        <v>46</v>
      </c>
      <c r="H769" s="3">
        <v>42079</v>
      </c>
      <c r="I769" s="1">
        <v>238</v>
      </c>
      <c r="J769" t="s">
        <v>43</v>
      </c>
      <c r="K769" t="s">
        <v>25</v>
      </c>
      <c r="L769" t="s">
        <v>23</v>
      </c>
      <c r="M769" t="s">
        <v>47</v>
      </c>
      <c r="N769" s="1">
        <v>38</v>
      </c>
      <c r="O769" s="1">
        <v>13</v>
      </c>
      <c r="P769" t="s">
        <v>22</v>
      </c>
      <c r="Q769" t="s">
        <v>25</v>
      </c>
      <c r="R769" t="s">
        <v>29</v>
      </c>
    </row>
    <row r="770" spans="1:18">
      <c r="A770">
        <v>2455</v>
      </c>
      <c r="B770" s="1">
        <v>57</v>
      </c>
      <c r="C770" s="1" t="s">
        <v>73</v>
      </c>
      <c r="D770" s="2" t="s">
        <v>17</v>
      </c>
      <c r="E770" s="2" t="s">
        <v>42</v>
      </c>
      <c r="F770" s="2" t="s">
        <v>28</v>
      </c>
      <c r="G770" s="2" t="s">
        <v>46</v>
      </c>
      <c r="H770" s="3">
        <v>43235</v>
      </c>
      <c r="I770" s="1">
        <v>135</v>
      </c>
      <c r="J770" t="s">
        <v>48</v>
      </c>
      <c r="K770" t="s">
        <v>25</v>
      </c>
      <c r="L770" t="s">
        <v>34</v>
      </c>
      <c r="M770" t="s">
        <v>47</v>
      </c>
      <c r="N770" s="1">
        <v>28</v>
      </c>
      <c r="O770" s="1">
        <v>18</v>
      </c>
      <c r="P770" t="s">
        <v>25</v>
      </c>
      <c r="Q770" t="s">
        <v>22</v>
      </c>
      <c r="R770" t="s">
        <v>31</v>
      </c>
    </row>
    <row r="771" spans="1:18">
      <c r="A771">
        <v>1713</v>
      </c>
      <c r="B771" s="1">
        <v>18</v>
      </c>
      <c r="C771" s="1" t="s">
        <v>75</v>
      </c>
      <c r="D771" s="2" t="s">
        <v>27</v>
      </c>
      <c r="E771" s="2" t="s">
        <v>42</v>
      </c>
      <c r="F771" s="2" t="s">
        <v>28</v>
      </c>
      <c r="G771" s="2" t="s">
        <v>33</v>
      </c>
      <c r="H771" s="3">
        <v>43536</v>
      </c>
      <c r="I771" s="1">
        <v>9</v>
      </c>
      <c r="J771" t="s">
        <v>37</v>
      </c>
      <c r="K771" t="s">
        <v>25</v>
      </c>
      <c r="L771" t="s">
        <v>45</v>
      </c>
      <c r="M771" t="s">
        <v>41</v>
      </c>
      <c r="N771" s="1">
        <v>23</v>
      </c>
      <c r="O771" s="1">
        <v>35</v>
      </c>
      <c r="P771" t="s">
        <v>22</v>
      </c>
      <c r="Q771" t="s">
        <v>25</v>
      </c>
      <c r="R771" t="s">
        <v>31</v>
      </c>
    </row>
    <row r="772" spans="1:18">
      <c r="A772">
        <v>5791</v>
      </c>
      <c r="B772" s="1">
        <v>20</v>
      </c>
      <c r="C772" s="1" t="s">
        <v>75</v>
      </c>
      <c r="D772" s="2" t="s">
        <v>27</v>
      </c>
      <c r="E772" s="2" t="s">
        <v>42</v>
      </c>
      <c r="F772" s="2" t="s">
        <v>19</v>
      </c>
      <c r="G772" s="2" t="s">
        <v>33</v>
      </c>
      <c r="H772" s="3">
        <v>43255</v>
      </c>
      <c r="I772" s="1">
        <v>90</v>
      </c>
      <c r="J772" t="s">
        <v>43</v>
      </c>
      <c r="K772" t="s">
        <v>25</v>
      </c>
      <c r="L772" t="s">
        <v>34</v>
      </c>
      <c r="M772" t="s">
        <v>44</v>
      </c>
      <c r="N772" s="1">
        <v>29</v>
      </c>
      <c r="O772" s="1">
        <v>16</v>
      </c>
      <c r="P772" t="s">
        <v>22</v>
      </c>
      <c r="Q772" t="s">
        <v>22</v>
      </c>
      <c r="R772" t="s">
        <v>29</v>
      </c>
    </row>
    <row r="773" spans="1:18">
      <c r="A773">
        <v>8867</v>
      </c>
      <c r="B773" s="1">
        <v>52</v>
      </c>
      <c r="C773" s="1" t="s">
        <v>76</v>
      </c>
      <c r="D773" s="2" t="s">
        <v>17</v>
      </c>
      <c r="E773" s="2" t="s">
        <v>42</v>
      </c>
      <c r="F773" s="2" t="s">
        <v>19</v>
      </c>
      <c r="G773" s="2" t="s">
        <v>46</v>
      </c>
      <c r="H773" s="3">
        <v>44081</v>
      </c>
      <c r="I773" s="1">
        <v>20</v>
      </c>
      <c r="J773" t="s">
        <v>43</v>
      </c>
      <c r="K773" t="s">
        <v>25</v>
      </c>
      <c r="L773" t="s">
        <v>23</v>
      </c>
      <c r="M773" t="s">
        <v>41</v>
      </c>
      <c r="N773" s="1">
        <v>37</v>
      </c>
      <c r="O773" s="1">
        <v>13</v>
      </c>
      <c r="P773" t="s">
        <v>25</v>
      </c>
      <c r="Q773" t="s">
        <v>25</v>
      </c>
      <c r="R773" t="s">
        <v>35</v>
      </c>
    </row>
    <row r="774" spans="1:18">
      <c r="A774">
        <v>3989</v>
      </c>
      <c r="B774" s="1">
        <v>70</v>
      </c>
      <c r="C774" s="1" t="s">
        <v>72</v>
      </c>
      <c r="D774" s="2" t="s">
        <v>27</v>
      </c>
      <c r="E774" s="2" t="s">
        <v>32</v>
      </c>
      <c r="F774" s="2" t="s">
        <v>19</v>
      </c>
      <c r="G774" s="2" t="s">
        <v>33</v>
      </c>
      <c r="H774" s="3">
        <v>44247</v>
      </c>
      <c r="I774" s="1">
        <v>230</v>
      </c>
      <c r="J774" t="s">
        <v>43</v>
      </c>
      <c r="K774" t="s">
        <v>22</v>
      </c>
      <c r="L774" t="s">
        <v>34</v>
      </c>
      <c r="M774" t="s">
        <v>41</v>
      </c>
      <c r="N774" s="1">
        <v>16</v>
      </c>
      <c r="O774" s="1">
        <v>40</v>
      </c>
      <c r="P774" t="s">
        <v>22</v>
      </c>
      <c r="Q774" t="s">
        <v>22</v>
      </c>
      <c r="R774" t="s">
        <v>26</v>
      </c>
    </row>
    <row r="775" spans="1:18">
      <c r="A775">
        <v>7029</v>
      </c>
      <c r="B775" s="1">
        <v>41</v>
      </c>
      <c r="C775" s="1" t="s">
        <v>74</v>
      </c>
      <c r="D775" s="2" t="s">
        <v>27</v>
      </c>
      <c r="E775" s="2" t="s">
        <v>49</v>
      </c>
      <c r="F775" s="2" t="s">
        <v>28</v>
      </c>
      <c r="G775" s="2" t="s">
        <v>20</v>
      </c>
      <c r="H775" s="3">
        <v>42907</v>
      </c>
      <c r="I775" s="1">
        <v>137</v>
      </c>
      <c r="J775" t="s">
        <v>37</v>
      </c>
      <c r="K775" t="s">
        <v>22</v>
      </c>
      <c r="L775" t="s">
        <v>38</v>
      </c>
      <c r="M775" t="s">
        <v>41</v>
      </c>
      <c r="N775" s="1">
        <v>36</v>
      </c>
      <c r="O775" s="1">
        <v>3</v>
      </c>
      <c r="P775" t="s">
        <v>25</v>
      </c>
      <c r="Q775" t="s">
        <v>22</v>
      </c>
      <c r="R775" t="s">
        <v>29</v>
      </c>
    </row>
    <row r="776" spans="1:18">
      <c r="A776">
        <v>5710</v>
      </c>
      <c r="B776" s="1">
        <v>69</v>
      </c>
      <c r="C776" s="1" t="s">
        <v>72</v>
      </c>
      <c r="D776" s="2" t="s">
        <v>17</v>
      </c>
      <c r="E776" s="2" t="s">
        <v>49</v>
      </c>
      <c r="F776" s="2" t="s">
        <v>19</v>
      </c>
      <c r="G776" s="2" t="s">
        <v>39</v>
      </c>
      <c r="H776" s="3">
        <v>43427</v>
      </c>
      <c r="I776" s="1">
        <v>106</v>
      </c>
      <c r="J776" t="s">
        <v>48</v>
      </c>
      <c r="K776" t="s">
        <v>22</v>
      </c>
      <c r="L776" t="s">
        <v>45</v>
      </c>
      <c r="M776" t="s">
        <v>47</v>
      </c>
      <c r="N776" s="1">
        <v>36</v>
      </c>
      <c r="O776" s="1">
        <v>18</v>
      </c>
      <c r="P776" t="s">
        <v>25</v>
      </c>
      <c r="Q776" t="s">
        <v>22</v>
      </c>
      <c r="R776" t="s">
        <v>31</v>
      </c>
    </row>
    <row r="777" spans="1:18">
      <c r="A777">
        <v>9043</v>
      </c>
      <c r="B777" s="1">
        <v>62</v>
      </c>
      <c r="C777" s="1" t="s">
        <v>73</v>
      </c>
      <c r="D777" s="2" t="s">
        <v>27</v>
      </c>
      <c r="E777" s="2" t="s">
        <v>18</v>
      </c>
      <c r="F777" s="2" t="s">
        <v>36</v>
      </c>
      <c r="G777" s="2" t="s">
        <v>20</v>
      </c>
      <c r="H777" s="3">
        <v>42114</v>
      </c>
      <c r="I777" s="1">
        <v>37</v>
      </c>
      <c r="J777" t="s">
        <v>37</v>
      </c>
      <c r="K777" t="s">
        <v>22</v>
      </c>
      <c r="L777" t="s">
        <v>38</v>
      </c>
      <c r="M777" t="s">
        <v>47</v>
      </c>
      <c r="N777" s="1">
        <v>17</v>
      </c>
      <c r="O777" s="1">
        <v>36</v>
      </c>
      <c r="P777" t="s">
        <v>25</v>
      </c>
      <c r="Q777" t="s">
        <v>22</v>
      </c>
      <c r="R777" t="s">
        <v>35</v>
      </c>
    </row>
    <row r="778" spans="1:18">
      <c r="A778">
        <v>3274</v>
      </c>
      <c r="B778" s="1">
        <v>75</v>
      </c>
      <c r="C778" s="1" t="s">
        <v>77</v>
      </c>
      <c r="D778" s="2" t="s">
        <v>27</v>
      </c>
      <c r="E778" s="2" t="s">
        <v>42</v>
      </c>
      <c r="F778" s="2" t="s">
        <v>36</v>
      </c>
      <c r="G778" s="2" t="s">
        <v>20</v>
      </c>
      <c r="H778" s="3">
        <v>44055</v>
      </c>
      <c r="I778" s="1">
        <v>143</v>
      </c>
      <c r="J778" t="s">
        <v>37</v>
      </c>
      <c r="K778" t="s">
        <v>25</v>
      </c>
      <c r="L778" t="s">
        <v>23</v>
      </c>
      <c r="M778" t="s">
        <v>30</v>
      </c>
      <c r="N778" s="1">
        <v>11</v>
      </c>
      <c r="O778" s="1">
        <v>27</v>
      </c>
      <c r="P778" t="s">
        <v>25</v>
      </c>
      <c r="Q778" t="s">
        <v>25</v>
      </c>
      <c r="R778" t="s">
        <v>31</v>
      </c>
    </row>
    <row r="779" spans="1:18">
      <c r="A779">
        <v>4688</v>
      </c>
      <c r="B779" s="1">
        <v>23</v>
      </c>
      <c r="C779" s="1" t="s">
        <v>75</v>
      </c>
      <c r="D779" s="2" t="s">
        <v>17</v>
      </c>
      <c r="E779" s="2" t="s">
        <v>49</v>
      </c>
      <c r="F779" s="2" t="s">
        <v>36</v>
      </c>
      <c r="G779" s="2" t="s">
        <v>39</v>
      </c>
      <c r="H779" s="3">
        <v>42732</v>
      </c>
      <c r="I779" s="1">
        <v>25</v>
      </c>
      <c r="J779" t="s">
        <v>43</v>
      </c>
      <c r="K779" t="s">
        <v>22</v>
      </c>
      <c r="L779" t="s">
        <v>38</v>
      </c>
      <c r="M779" t="s">
        <v>24</v>
      </c>
      <c r="N779" s="1">
        <v>4</v>
      </c>
      <c r="O779" s="1">
        <v>14</v>
      </c>
      <c r="P779" t="s">
        <v>22</v>
      </c>
      <c r="Q779" t="s">
        <v>22</v>
      </c>
      <c r="R779" t="s">
        <v>29</v>
      </c>
    </row>
    <row r="780" spans="1:18">
      <c r="A780">
        <v>3235</v>
      </c>
      <c r="B780" s="1">
        <v>60</v>
      </c>
      <c r="C780" s="1" t="s">
        <v>73</v>
      </c>
      <c r="D780" s="2" t="s">
        <v>27</v>
      </c>
      <c r="E780" s="2" t="s">
        <v>42</v>
      </c>
      <c r="F780" s="2" t="s">
        <v>36</v>
      </c>
      <c r="G780" s="2" t="s">
        <v>20</v>
      </c>
      <c r="H780" s="3">
        <v>42437</v>
      </c>
      <c r="I780" s="1">
        <v>35</v>
      </c>
      <c r="J780" t="s">
        <v>37</v>
      </c>
      <c r="K780" t="s">
        <v>25</v>
      </c>
      <c r="L780" t="s">
        <v>38</v>
      </c>
      <c r="M780" t="s">
        <v>44</v>
      </c>
      <c r="N780" s="1">
        <v>31</v>
      </c>
      <c r="O780" s="1">
        <v>7</v>
      </c>
      <c r="P780" t="s">
        <v>25</v>
      </c>
      <c r="Q780" t="s">
        <v>22</v>
      </c>
      <c r="R780" t="s">
        <v>31</v>
      </c>
    </row>
    <row r="781" spans="1:18">
      <c r="A781">
        <v>4401</v>
      </c>
      <c r="B781" s="1">
        <v>18</v>
      </c>
      <c r="C781" s="1" t="s">
        <v>75</v>
      </c>
      <c r="D781" s="2" t="s">
        <v>17</v>
      </c>
      <c r="E781" s="2" t="s">
        <v>42</v>
      </c>
      <c r="F781" s="2" t="s">
        <v>36</v>
      </c>
      <c r="G781" s="2" t="s">
        <v>46</v>
      </c>
      <c r="H781" s="3">
        <v>43001</v>
      </c>
      <c r="I781" s="1">
        <v>56</v>
      </c>
      <c r="J781" t="s">
        <v>48</v>
      </c>
      <c r="K781" t="s">
        <v>22</v>
      </c>
      <c r="L781" t="s">
        <v>45</v>
      </c>
      <c r="M781" t="s">
        <v>30</v>
      </c>
      <c r="N781" s="1">
        <v>7</v>
      </c>
      <c r="O781" s="1">
        <v>34</v>
      </c>
      <c r="P781" t="s">
        <v>25</v>
      </c>
      <c r="Q781" t="s">
        <v>25</v>
      </c>
      <c r="R781" t="s">
        <v>26</v>
      </c>
    </row>
    <row r="782" spans="1:18">
      <c r="A782">
        <v>2018</v>
      </c>
      <c r="B782" s="1">
        <v>26</v>
      </c>
      <c r="C782" s="1" t="s">
        <v>71</v>
      </c>
      <c r="D782" s="2" t="s">
        <v>27</v>
      </c>
      <c r="E782" s="2" t="s">
        <v>18</v>
      </c>
      <c r="F782" s="2" t="s">
        <v>19</v>
      </c>
      <c r="G782" s="2" t="s">
        <v>39</v>
      </c>
      <c r="H782" s="3">
        <v>44744</v>
      </c>
      <c r="I782" s="1">
        <v>94</v>
      </c>
      <c r="J782" t="s">
        <v>21</v>
      </c>
      <c r="K782" t="s">
        <v>22</v>
      </c>
      <c r="L782" t="s">
        <v>34</v>
      </c>
      <c r="M782" t="s">
        <v>24</v>
      </c>
      <c r="N782" s="1">
        <v>14</v>
      </c>
      <c r="O782" s="1">
        <v>30</v>
      </c>
      <c r="P782" t="s">
        <v>22</v>
      </c>
      <c r="Q782" t="s">
        <v>22</v>
      </c>
      <c r="R782" t="s">
        <v>26</v>
      </c>
    </row>
    <row r="783" spans="1:18">
      <c r="A783">
        <v>1034</v>
      </c>
      <c r="B783" s="1">
        <v>28</v>
      </c>
      <c r="C783" s="1" t="s">
        <v>71</v>
      </c>
      <c r="D783" s="2" t="s">
        <v>17</v>
      </c>
      <c r="E783" s="2" t="s">
        <v>42</v>
      </c>
      <c r="F783" s="2" t="s">
        <v>19</v>
      </c>
      <c r="G783" s="2" t="s">
        <v>20</v>
      </c>
      <c r="H783" s="3">
        <v>44287</v>
      </c>
      <c r="I783" s="1">
        <v>171</v>
      </c>
      <c r="J783" t="s">
        <v>21</v>
      </c>
      <c r="K783" t="s">
        <v>22</v>
      </c>
      <c r="L783" t="s">
        <v>38</v>
      </c>
      <c r="M783" t="s">
        <v>41</v>
      </c>
      <c r="N783" s="1">
        <v>10</v>
      </c>
      <c r="O783" s="1">
        <v>13</v>
      </c>
      <c r="P783" t="s">
        <v>25</v>
      </c>
      <c r="Q783" t="s">
        <v>22</v>
      </c>
      <c r="R783" t="s">
        <v>35</v>
      </c>
    </row>
    <row r="784" spans="1:18">
      <c r="A784">
        <v>4718</v>
      </c>
      <c r="B784" s="1">
        <v>29</v>
      </c>
      <c r="C784" s="1" t="s">
        <v>71</v>
      </c>
      <c r="D784" s="2" t="s">
        <v>27</v>
      </c>
      <c r="E784" s="2" t="s">
        <v>32</v>
      </c>
      <c r="F784" s="2" t="s">
        <v>19</v>
      </c>
      <c r="G784" s="2" t="s">
        <v>39</v>
      </c>
      <c r="H784" s="3">
        <v>42576</v>
      </c>
      <c r="I784" s="1">
        <v>46</v>
      </c>
      <c r="J784" t="s">
        <v>48</v>
      </c>
      <c r="K784" t="s">
        <v>25</v>
      </c>
      <c r="L784" t="s">
        <v>38</v>
      </c>
      <c r="M784" t="s">
        <v>47</v>
      </c>
      <c r="N784" s="1">
        <v>37</v>
      </c>
      <c r="O784" s="1">
        <v>20</v>
      </c>
      <c r="P784" t="s">
        <v>22</v>
      </c>
      <c r="Q784" t="s">
        <v>25</v>
      </c>
      <c r="R784" t="s">
        <v>29</v>
      </c>
    </row>
    <row r="785" spans="1:18">
      <c r="A785">
        <v>8631</v>
      </c>
      <c r="B785" s="1">
        <v>33</v>
      </c>
      <c r="C785" s="1" t="s">
        <v>71</v>
      </c>
      <c r="D785" s="2" t="s">
        <v>17</v>
      </c>
      <c r="E785" s="2" t="s">
        <v>32</v>
      </c>
      <c r="F785" s="2" t="s">
        <v>28</v>
      </c>
      <c r="G785" s="2" t="s">
        <v>46</v>
      </c>
      <c r="H785" s="3">
        <v>41977</v>
      </c>
      <c r="I785" s="1">
        <v>230</v>
      </c>
      <c r="J785" t="s">
        <v>43</v>
      </c>
      <c r="K785" t="s">
        <v>22</v>
      </c>
      <c r="L785" t="s">
        <v>40</v>
      </c>
      <c r="M785" t="s">
        <v>41</v>
      </c>
      <c r="N785" s="1">
        <v>9</v>
      </c>
      <c r="O785" s="1">
        <v>18</v>
      </c>
      <c r="P785" t="s">
        <v>22</v>
      </c>
      <c r="Q785" t="s">
        <v>25</v>
      </c>
      <c r="R785" t="s">
        <v>26</v>
      </c>
    </row>
    <row r="786" spans="1:18">
      <c r="A786">
        <v>6929</v>
      </c>
      <c r="B786" s="1">
        <v>36</v>
      </c>
      <c r="C786" s="1" t="s">
        <v>74</v>
      </c>
      <c r="D786" s="2" t="s">
        <v>27</v>
      </c>
      <c r="E786" s="2" t="s">
        <v>32</v>
      </c>
      <c r="F786" s="2" t="s">
        <v>36</v>
      </c>
      <c r="G786" s="2" t="s">
        <v>33</v>
      </c>
      <c r="H786" s="3">
        <v>43573</v>
      </c>
      <c r="I786" s="1">
        <v>216</v>
      </c>
      <c r="J786" t="s">
        <v>48</v>
      </c>
      <c r="K786" t="s">
        <v>25</v>
      </c>
      <c r="L786" t="s">
        <v>38</v>
      </c>
      <c r="M786" t="s">
        <v>41</v>
      </c>
      <c r="N786" s="1">
        <v>9</v>
      </c>
      <c r="O786" s="1">
        <v>35</v>
      </c>
      <c r="P786" t="s">
        <v>25</v>
      </c>
      <c r="Q786" t="s">
        <v>25</v>
      </c>
      <c r="R786" t="s">
        <v>26</v>
      </c>
    </row>
    <row r="787" spans="1:18">
      <c r="A787">
        <v>4856</v>
      </c>
      <c r="B787" s="1">
        <v>49</v>
      </c>
      <c r="C787" s="1" t="s">
        <v>76</v>
      </c>
      <c r="D787" s="2" t="s">
        <v>27</v>
      </c>
      <c r="E787" s="2" t="s">
        <v>32</v>
      </c>
      <c r="F787" s="2" t="s">
        <v>28</v>
      </c>
      <c r="G787" s="2" t="s">
        <v>20</v>
      </c>
      <c r="H787" s="3">
        <v>44627</v>
      </c>
      <c r="I787" s="1">
        <v>213</v>
      </c>
      <c r="J787" t="s">
        <v>37</v>
      </c>
      <c r="K787" t="s">
        <v>22</v>
      </c>
      <c r="L787" t="s">
        <v>23</v>
      </c>
      <c r="M787" t="s">
        <v>47</v>
      </c>
      <c r="N787" s="1">
        <v>31</v>
      </c>
      <c r="O787" s="1">
        <v>20</v>
      </c>
      <c r="P787" t="s">
        <v>25</v>
      </c>
      <c r="Q787" t="s">
        <v>25</v>
      </c>
      <c r="R787" t="s">
        <v>26</v>
      </c>
    </row>
    <row r="788" spans="1:18">
      <c r="A788">
        <v>4787</v>
      </c>
      <c r="B788" s="1">
        <v>52</v>
      </c>
      <c r="C788" s="1" t="s">
        <v>76</v>
      </c>
      <c r="D788" s="2" t="s">
        <v>27</v>
      </c>
      <c r="E788" s="2" t="s">
        <v>42</v>
      </c>
      <c r="F788" s="2" t="s">
        <v>36</v>
      </c>
      <c r="G788" s="2" t="s">
        <v>39</v>
      </c>
      <c r="H788" s="3">
        <v>42139</v>
      </c>
      <c r="I788" s="1">
        <v>8</v>
      </c>
      <c r="J788" t="s">
        <v>48</v>
      </c>
      <c r="K788" t="s">
        <v>22</v>
      </c>
      <c r="L788" t="s">
        <v>40</v>
      </c>
      <c r="M788" t="s">
        <v>44</v>
      </c>
      <c r="N788" s="1">
        <v>39</v>
      </c>
      <c r="O788" s="1">
        <v>40</v>
      </c>
      <c r="P788" t="s">
        <v>25</v>
      </c>
      <c r="Q788" t="s">
        <v>25</v>
      </c>
      <c r="R788" t="s">
        <v>31</v>
      </c>
    </row>
    <row r="789" spans="1:18">
      <c r="A789">
        <v>9755</v>
      </c>
      <c r="B789" s="1">
        <v>52</v>
      </c>
      <c r="C789" s="1" t="s">
        <v>76</v>
      </c>
      <c r="D789" s="2" t="s">
        <v>17</v>
      </c>
      <c r="E789" s="2" t="s">
        <v>32</v>
      </c>
      <c r="F789" s="2" t="s">
        <v>19</v>
      </c>
      <c r="G789" s="2" t="s">
        <v>20</v>
      </c>
      <c r="H789" s="3">
        <v>44639</v>
      </c>
      <c r="I789" s="1">
        <v>28</v>
      </c>
      <c r="J789" t="s">
        <v>48</v>
      </c>
      <c r="K789" t="s">
        <v>22</v>
      </c>
      <c r="L789" t="s">
        <v>45</v>
      </c>
      <c r="M789" t="s">
        <v>41</v>
      </c>
      <c r="N789" s="1">
        <v>6</v>
      </c>
      <c r="O789" s="1">
        <v>14</v>
      </c>
      <c r="P789" t="s">
        <v>22</v>
      </c>
      <c r="Q789" t="s">
        <v>25</v>
      </c>
      <c r="R789" t="s">
        <v>31</v>
      </c>
    </row>
    <row r="790" spans="1:18">
      <c r="A790">
        <v>6153</v>
      </c>
      <c r="B790" s="1">
        <v>56</v>
      </c>
      <c r="C790" s="1" t="s">
        <v>73</v>
      </c>
      <c r="D790" s="2" t="s">
        <v>27</v>
      </c>
      <c r="E790" s="2" t="s">
        <v>32</v>
      </c>
      <c r="F790" s="2" t="s">
        <v>36</v>
      </c>
      <c r="G790" s="2" t="s">
        <v>20</v>
      </c>
      <c r="H790" s="3">
        <v>43680</v>
      </c>
      <c r="I790" s="1">
        <v>17</v>
      </c>
      <c r="J790" t="s">
        <v>43</v>
      </c>
      <c r="K790" t="s">
        <v>25</v>
      </c>
      <c r="L790" t="s">
        <v>45</v>
      </c>
      <c r="M790" t="s">
        <v>30</v>
      </c>
      <c r="N790" s="1">
        <v>37</v>
      </c>
      <c r="O790" s="1">
        <v>20</v>
      </c>
      <c r="P790" t="s">
        <v>22</v>
      </c>
      <c r="Q790" t="s">
        <v>25</v>
      </c>
      <c r="R790" t="s">
        <v>29</v>
      </c>
    </row>
    <row r="791" spans="1:18">
      <c r="A791">
        <v>6516</v>
      </c>
      <c r="B791" s="1">
        <v>22</v>
      </c>
      <c r="C791" s="1" t="s">
        <v>75</v>
      </c>
      <c r="D791" s="2" t="s">
        <v>17</v>
      </c>
      <c r="E791" s="2" t="s">
        <v>32</v>
      </c>
      <c r="F791" s="2" t="s">
        <v>19</v>
      </c>
      <c r="G791" s="2" t="s">
        <v>20</v>
      </c>
      <c r="H791" s="3">
        <v>43019</v>
      </c>
      <c r="I791" s="1">
        <v>220</v>
      </c>
      <c r="J791" t="s">
        <v>43</v>
      </c>
      <c r="K791" t="s">
        <v>25</v>
      </c>
      <c r="L791" t="s">
        <v>23</v>
      </c>
      <c r="M791" t="s">
        <v>24</v>
      </c>
      <c r="N791" s="1">
        <v>2</v>
      </c>
      <c r="O791" s="1">
        <v>26</v>
      </c>
      <c r="P791" t="s">
        <v>25</v>
      </c>
      <c r="Q791" t="s">
        <v>22</v>
      </c>
      <c r="R791" t="s">
        <v>26</v>
      </c>
    </row>
    <row r="792" spans="1:18">
      <c r="A792">
        <v>8727</v>
      </c>
      <c r="B792" s="1">
        <v>50</v>
      </c>
      <c r="C792" s="1" t="s">
        <v>76</v>
      </c>
      <c r="D792" s="2" t="s">
        <v>27</v>
      </c>
      <c r="E792" s="2" t="s">
        <v>49</v>
      </c>
      <c r="F792" s="2" t="s">
        <v>28</v>
      </c>
      <c r="G792" s="2" t="s">
        <v>20</v>
      </c>
      <c r="H792" s="3">
        <v>42346</v>
      </c>
      <c r="I792" s="1">
        <v>52</v>
      </c>
      <c r="J792" t="s">
        <v>48</v>
      </c>
      <c r="K792" t="s">
        <v>25</v>
      </c>
      <c r="L792" t="s">
        <v>45</v>
      </c>
      <c r="M792" t="s">
        <v>24</v>
      </c>
      <c r="N792" s="1">
        <v>34</v>
      </c>
      <c r="O792" s="1">
        <v>7</v>
      </c>
      <c r="P792" t="s">
        <v>25</v>
      </c>
      <c r="Q792" t="s">
        <v>25</v>
      </c>
      <c r="R792" t="s">
        <v>35</v>
      </c>
    </row>
    <row r="793" spans="1:18">
      <c r="A793">
        <v>1075</v>
      </c>
      <c r="B793" s="1">
        <v>63</v>
      </c>
      <c r="C793" s="1" t="s">
        <v>73</v>
      </c>
      <c r="D793" s="2" t="s">
        <v>27</v>
      </c>
      <c r="E793" s="2" t="s">
        <v>32</v>
      </c>
      <c r="F793" s="2" t="s">
        <v>28</v>
      </c>
      <c r="G793" s="2" t="s">
        <v>20</v>
      </c>
      <c r="H793" s="3">
        <v>41640</v>
      </c>
      <c r="I793" s="1">
        <v>55</v>
      </c>
      <c r="J793" t="s">
        <v>48</v>
      </c>
      <c r="K793" t="s">
        <v>25</v>
      </c>
      <c r="L793" t="s">
        <v>40</v>
      </c>
      <c r="M793" t="s">
        <v>24</v>
      </c>
      <c r="N793" s="1">
        <v>21</v>
      </c>
      <c r="O793" s="1">
        <v>31</v>
      </c>
      <c r="P793" t="s">
        <v>22</v>
      </c>
      <c r="Q793" t="s">
        <v>22</v>
      </c>
      <c r="R793" t="s">
        <v>26</v>
      </c>
    </row>
    <row r="794" spans="1:18">
      <c r="A794">
        <v>5456</v>
      </c>
      <c r="B794" s="1">
        <v>40</v>
      </c>
      <c r="C794" s="1" t="s">
        <v>74</v>
      </c>
      <c r="D794" s="2" t="s">
        <v>17</v>
      </c>
      <c r="E794" s="2" t="s">
        <v>49</v>
      </c>
      <c r="F794" s="2" t="s">
        <v>19</v>
      </c>
      <c r="G794" s="2" t="s">
        <v>46</v>
      </c>
      <c r="H794" s="3">
        <v>42111</v>
      </c>
      <c r="I794" s="1">
        <v>105</v>
      </c>
      <c r="J794" t="s">
        <v>29</v>
      </c>
      <c r="K794" t="s">
        <v>25</v>
      </c>
      <c r="L794" t="s">
        <v>23</v>
      </c>
      <c r="M794" t="s">
        <v>41</v>
      </c>
      <c r="N794" s="1">
        <v>7</v>
      </c>
      <c r="O794" s="1">
        <v>28</v>
      </c>
      <c r="P794" t="s">
        <v>22</v>
      </c>
      <c r="Q794" t="s">
        <v>25</v>
      </c>
      <c r="R794" t="s">
        <v>26</v>
      </c>
    </row>
    <row r="795" spans="1:18">
      <c r="A795">
        <v>2790</v>
      </c>
      <c r="B795" s="1">
        <v>63</v>
      </c>
      <c r="C795" s="1" t="s">
        <v>73</v>
      </c>
      <c r="D795" s="2" t="s">
        <v>17</v>
      </c>
      <c r="E795" s="2" t="s">
        <v>42</v>
      </c>
      <c r="F795" s="2" t="s">
        <v>36</v>
      </c>
      <c r="G795" s="2" t="s">
        <v>20</v>
      </c>
      <c r="H795" s="3">
        <v>42531</v>
      </c>
      <c r="I795" s="1">
        <v>185</v>
      </c>
      <c r="J795" t="s">
        <v>37</v>
      </c>
      <c r="K795" t="s">
        <v>25</v>
      </c>
      <c r="L795" t="s">
        <v>23</v>
      </c>
      <c r="M795" t="s">
        <v>41</v>
      </c>
      <c r="N795" s="1">
        <v>27</v>
      </c>
      <c r="O795" s="1">
        <v>29</v>
      </c>
      <c r="P795" t="s">
        <v>22</v>
      </c>
      <c r="Q795" t="s">
        <v>22</v>
      </c>
      <c r="R795" t="s">
        <v>29</v>
      </c>
    </row>
    <row r="796" spans="1:18">
      <c r="A796">
        <v>4570</v>
      </c>
      <c r="B796" s="1">
        <v>48</v>
      </c>
      <c r="C796" s="1" t="s">
        <v>76</v>
      </c>
      <c r="D796" s="2" t="s">
        <v>17</v>
      </c>
      <c r="E796" s="2" t="s">
        <v>42</v>
      </c>
      <c r="F796" s="2" t="s">
        <v>19</v>
      </c>
      <c r="G796" s="2" t="s">
        <v>20</v>
      </c>
      <c r="H796" s="3">
        <v>44211</v>
      </c>
      <c r="I796" s="1">
        <v>192</v>
      </c>
      <c r="J796" t="s">
        <v>21</v>
      </c>
      <c r="K796" t="s">
        <v>22</v>
      </c>
      <c r="L796" t="s">
        <v>40</v>
      </c>
      <c r="M796" t="s">
        <v>30</v>
      </c>
      <c r="N796" s="1">
        <v>37</v>
      </c>
      <c r="O796" s="1">
        <v>18</v>
      </c>
      <c r="P796" t="s">
        <v>22</v>
      </c>
      <c r="Q796" t="s">
        <v>25</v>
      </c>
      <c r="R796" t="s">
        <v>26</v>
      </c>
    </row>
    <row r="797" spans="1:18">
      <c r="A797">
        <v>5420</v>
      </c>
      <c r="B797" s="1">
        <v>69</v>
      </c>
      <c r="C797" s="1" t="s">
        <v>72</v>
      </c>
      <c r="D797" s="2" t="s">
        <v>27</v>
      </c>
      <c r="E797" s="2" t="s">
        <v>42</v>
      </c>
      <c r="F797" s="2" t="s">
        <v>19</v>
      </c>
      <c r="G797" s="2" t="s">
        <v>46</v>
      </c>
      <c r="H797" s="3">
        <v>42319</v>
      </c>
      <c r="I797" s="1">
        <v>165</v>
      </c>
      <c r="J797" t="s">
        <v>43</v>
      </c>
      <c r="K797" t="s">
        <v>25</v>
      </c>
      <c r="L797" t="s">
        <v>45</v>
      </c>
      <c r="M797" t="s">
        <v>41</v>
      </c>
      <c r="N797" s="1">
        <v>13</v>
      </c>
      <c r="O797" s="1">
        <v>23</v>
      </c>
      <c r="P797" t="s">
        <v>22</v>
      </c>
      <c r="Q797" t="s">
        <v>25</v>
      </c>
      <c r="R797" t="s">
        <v>31</v>
      </c>
    </row>
    <row r="798" spans="1:18">
      <c r="A798">
        <v>5738</v>
      </c>
      <c r="B798" s="1">
        <v>71</v>
      </c>
      <c r="C798" s="1" t="s">
        <v>72</v>
      </c>
      <c r="D798" s="2" t="s">
        <v>17</v>
      </c>
      <c r="E798" s="2" t="s">
        <v>49</v>
      </c>
      <c r="F798" s="2" t="s">
        <v>28</v>
      </c>
      <c r="G798" s="2" t="s">
        <v>39</v>
      </c>
      <c r="H798" s="3">
        <v>44345</v>
      </c>
      <c r="I798" s="1">
        <v>207</v>
      </c>
      <c r="J798" t="s">
        <v>43</v>
      </c>
      <c r="K798" t="s">
        <v>25</v>
      </c>
      <c r="L798" t="s">
        <v>45</v>
      </c>
      <c r="M798" t="s">
        <v>30</v>
      </c>
      <c r="N798" s="1">
        <v>11</v>
      </c>
      <c r="O798" s="1">
        <v>15</v>
      </c>
      <c r="P798" t="s">
        <v>25</v>
      </c>
      <c r="Q798" t="s">
        <v>22</v>
      </c>
      <c r="R798" t="s">
        <v>31</v>
      </c>
    </row>
    <row r="799" spans="1:18">
      <c r="A799">
        <v>7527</v>
      </c>
      <c r="B799" s="1">
        <v>62</v>
      </c>
      <c r="C799" s="1" t="s">
        <v>73</v>
      </c>
      <c r="D799" s="2" t="s">
        <v>27</v>
      </c>
      <c r="E799" s="2" t="s">
        <v>18</v>
      </c>
      <c r="F799" s="2" t="s">
        <v>28</v>
      </c>
      <c r="G799" s="2" t="s">
        <v>33</v>
      </c>
      <c r="H799" s="3">
        <v>42355</v>
      </c>
      <c r="I799" s="1">
        <v>50</v>
      </c>
      <c r="J799" t="s">
        <v>43</v>
      </c>
      <c r="K799" t="s">
        <v>22</v>
      </c>
      <c r="L799" t="s">
        <v>38</v>
      </c>
      <c r="M799" t="s">
        <v>44</v>
      </c>
      <c r="N799" s="1">
        <v>27</v>
      </c>
      <c r="O799" s="1">
        <v>10</v>
      </c>
      <c r="P799" t="s">
        <v>25</v>
      </c>
      <c r="Q799" t="s">
        <v>25</v>
      </c>
      <c r="R799" t="s">
        <v>35</v>
      </c>
    </row>
    <row r="800" spans="1:18">
      <c r="A800">
        <v>1335</v>
      </c>
      <c r="B800" s="1">
        <v>29</v>
      </c>
      <c r="C800" s="1" t="s">
        <v>71</v>
      </c>
      <c r="D800" s="2" t="s">
        <v>17</v>
      </c>
      <c r="E800" s="2" t="s">
        <v>49</v>
      </c>
      <c r="F800" s="2" t="s">
        <v>19</v>
      </c>
      <c r="G800" s="2" t="s">
        <v>33</v>
      </c>
      <c r="H800" s="3">
        <v>44808</v>
      </c>
      <c r="I800" s="1">
        <v>183</v>
      </c>
      <c r="J800" t="s">
        <v>43</v>
      </c>
      <c r="K800" t="s">
        <v>25</v>
      </c>
      <c r="L800" t="s">
        <v>23</v>
      </c>
      <c r="M800" t="s">
        <v>30</v>
      </c>
      <c r="N800" s="1">
        <v>40</v>
      </c>
      <c r="O800" s="1">
        <v>20</v>
      </c>
      <c r="P800" t="s">
        <v>25</v>
      </c>
      <c r="Q800" t="s">
        <v>22</v>
      </c>
      <c r="R800" t="s">
        <v>35</v>
      </c>
    </row>
    <row r="801" spans="1:18">
      <c r="A801">
        <v>8378</v>
      </c>
      <c r="B801" s="1">
        <v>58</v>
      </c>
      <c r="C801" s="1" t="s">
        <v>73</v>
      </c>
      <c r="D801" s="2" t="s">
        <v>27</v>
      </c>
      <c r="E801" s="2" t="s">
        <v>32</v>
      </c>
      <c r="F801" s="2" t="s">
        <v>28</v>
      </c>
      <c r="G801" s="2" t="s">
        <v>39</v>
      </c>
      <c r="H801" s="3">
        <v>43477</v>
      </c>
      <c r="I801" s="1">
        <v>52</v>
      </c>
      <c r="J801" t="s">
        <v>48</v>
      </c>
      <c r="K801" t="s">
        <v>22</v>
      </c>
      <c r="L801" t="s">
        <v>38</v>
      </c>
      <c r="M801" t="s">
        <v>41</v>
      </c>
      <c r="N801" s="1">
        <v>37</v>
      </c>
      <c r="O801" s="1">
        <v>31</v>
      </c>
      <c r="P801" t="s">
        <v>22</v>
      </c>
      <c r="Q801" t="s">
        <v>22</v>
      </c>
      <c r="R801" t="s">
        <v>35</v>
      </c>
    </row>
    <row r="802" spans="1:18">
      <c r="A802">
        <v>5509</v>
      </c>
      <c r="B802" s="1">
        <v>75</v>
      </c>
      <c r="C802" s="1" t="s">
        <v>77</v>
      </c>
      <c r="D802" s="2" t="s">
        <v>17</v>
      </c>
      <c r="E802" s="2" t="s">
        <v>32</v>
      </c>
      <c r="F802" s="2" t="s">
        <v>28</v>
      </c>
      <c r="G802" s="2" t="s">
        <v>33</v>
      </c>
      <c r="H802" s="3">
        <v>41924</v>
      </c>
      <c r="I802" s="1">
        <v>34</v>
      </c>
      <c r="J802" t="s">
        <v>21</v>
      </c>
      <c r="K802" t="s">
        <v>22</v>
      </c>
      <c r="L802" t="s">
        <v>40</v>
      </c>
      <c r="M802" t="s">
        <v>41</v>
      </c>
      <c r="N802" s="1">
        <v>19</v>
      </c>
      <c r="O802" s="1">
        <v>11</v>
      </c>
      <c r="P802" t="s">
        <v>25</v>
      </c>
      <c r="Q802" t="s">
        <v>25</v>
      </c>
      <c r="R802" t="s">
        <v>35</v>
      </c>
    </row>
    <row r="803" spans="1:18">
      <c r="A803">
        <v>9115</v>
      </c>
      <c r="B803" s="1">
        <v>34</v>
      </c>
      <c r="C803" s="1" t="s">
        <v>71</v>
      </c>
      <c r="D803" s="2" t="s">
        <v>27</v>
      </c>
      <c r="E803" s="2" t="s">
        <v>42</v>
      </c>
      <c r="F803" s="2" t="s">
        <v>19</v>
      </c>
      <c r="G803" s="2" t="s">
        <v>33</v>
      </c>
      <c r="H803" s="3">
        <v>44546</v>
      </c>
      <c r="I803" s="1">
        <v>10</v>
      </c>
      <c r="J803" t="s">
        <v>48</v>
      </c>
      <c r="K803" t="s">
        <v>22</v>
      </c>
      <c r="L803" t="s">
        <v>38</v>
      </c>
      <c r="M803" t="s">
        <v>44</v>
      </c>
      <c r="N803" s="1">
        <v>6</v>
      </c>
      <c r="O803" s="1">
        <v>2</v>
      </c>
      <c r="P803" t="s">
        <v>22</v>
      </c>
      <c r="Q803" t="s">
        <v>22</v>
      </c>
      <c r="R803" t="s">
        <v>35</v>
      </c>
    </row>
    <row r="804" spans="1:18">
      <c r="A804">
        <v>8595</v>
      </c>
      <c r="B804" s="1">
        <v>62</v>
      </c>
      <c r="C804" s="1" t="s">
        <v>73</v>
      </c>
      <c r="D804" s="2" t="s">
        <v>17</v>
      </c>
      <c r="E804" s="2" t="s">
        <v>18</v>
      </c>
      <c r="F804" s="2" t="s">
        <v>28</v>
      </c>
      <c r="G804" s="2" t="s">
        <v>39</v>
      </c>
      <c r="H804" s="3">
        <v>43477</v>
      </c>
      <c r="I804" s="1">
        <v>159</v>
      </c>
      <c r="J804" t="s">
        <v>43</v>
      </c>
      <c r="K804" t="s">
        <v>25</v>
      </c>
      <c r="L804" t="s">
        <v>40</v>
      </c>
      <c r="M804" t="s">
        <v>24</v>
      </c>
      <c r="N804" s="1">
        <v>34</v>
      </c>
      <c r="O804" s="1">
        <v>34</v>
      </c>
      <c r="P804" t="s">
        <v>25</v>
      </c>
      <c r="Q804" t="s">
        <v>22</v>
      </c>
      <c r="R804" t="s">
        <v>29</v>
      </c>
    </row>
    <row r="805" spans="1:18">
      <c r="A805">
        <v>9674</v>
      </c>
      <c r="B805" s="1">
        <v>57</v>
      </c>
      <c r="C805" s="1" t="s">
        <v>73</v>
      </c>
      <c r="D805" s="2" t="s">
        <v>27</v>
      </c>
      <c r="E805" s="2" t="s">
        <v>49</v>
      </c>
      <c r="F805" s="2" t="s">
        <v>19</v>
      </c>
      <c r="G805" s="2" t="s">
        <v>39</v>
      </c>
      <c r="H805" s="3">
        <v>44578</v>
      </c>
      <c r="I805" s="1">
        <v>205</v>
      </c>
      <c r="J805" t="s">
        <v>21</v>
      </c>
      <c r="K805" t="s">
        <v>25</v>
      </c>
      <c r="L805" t="s">
        <v>34</v>
      </c>
      <c r="M805" t="s">
        <v>44</v>
      </c>
      <c r="N805" s="1">
        <v>30</v>
      </c>
      <c r="O805" s="1">
        <v>6</v>
      </c>
      <c r="P805" t="s">
        <v>22</v>
      </c>
      <c r="Q805" t="s">
        <v>25</v>
      </c>
      <c r="R805" t="s">
        <v>29</v>
      </c>
    </row>
    <row r="806" spans="1:18">
      <c r="A806">
        <v>4321</v>
      </c>
      <c r="B806" s="1">
        <v>41</v>
      </c>
      <c r="C806" s="1" t="s">
        <v>74</v>
      </c>
      <c r="D806" s="2" t="s">
        <v>27</v>
      </c>
      <c r="E806" s="2" t="s">
        <v>32</v>
      </c>
      <c r="F806" s="2" t="s">
        <v>36</v>
      </c>
      <c r="G806" s="2" t="s">
        <v>46</v>
      </c>
      <c r="H806" s="3">
        <v>44175</v>
      </c>
      <c r="I806" s="1">
        <v>63</v>
      </c>
      <c r="J806" t="s">
        <v>29</v>
      </c>
      <c r="K806" t="s">
        <v>22</v>
      </c>
      <c r="L806" t="s">
        <v>23</v>
      </c>
      <c r="M806" t="s">
        <v>44</v>
      </c>
      <c r="N806" s="1">
        <v>10</v>
      </c>
      <c r="O806" s="1">
        <v>14</v>
      </c>
      <c r="P806" t="s">
        <v>25</v>
      </c>
      <c r="Q806" t="s">
        <v>25</v>
      </c>
      <c r="R806" t="s">
        <v>35</v>
      </c>
    </row>
    <row r="807" spans="1:18">
      <c r="A807">
        <v>3258</v>
      </c>
      <c r="B807" s="1">
        <v>56</v>
      </c>
      <c r="C807" s="1" t="s">
        <v>73</v>
      </c>
      <c r="D807" s="2" t="s">
        <v>17</v>
      </c>
      <c r="E807" s="2" t="s">
        <v>32</v>
      </c>
      <c r="F807" s="2" t="s">
        <v>28</v>
      </c>
      <c r="G807" s="2" t="s">
        <v>33</v>
      </c>
      <c r="H807" s="3">
        <v>43653</v>
      </c>
      <c r="I807" s="1">
        <v>166</v>
      </c>
      <c r="J807" t="s">
        <v>37</v>
      </c>
      <c r="K807" t="s">
        <v>22</v>
      </c>
      <c r="L807" t="s">
        <v>45</v>
      </c>
      <c r="M807" t="s">
        <v>24</v>
      </c>
      <c r="N807" s="1">
        <v>5</v>
      </c>
      <c r="O807" s="1">
        <v>19</v>
      </c>
      <c r="P807" t="s">
        <v>22</v>
      </c>
      <c r="Q807" t="s">
        <v>22</v>
      </c>
      <c r="R807" t="s">
        <v>29</v>
      </c>
    </row>
    <row r="808" spans="1:18">
      <c r="A808">
        <v>8339</v>
      </c>
      <c r="B808" s="1">
        <v>36</v>
      </c>
      <c r="C808" s="1" t="s">
        <v>74</v>
      </c>
      <c r="D808" s="2" t="s">
        <v>17</v>
      </c>
      <c r="E808" s="2" t="s">
        <v>49</v>
      </c>
      <c r="F808" s="2" t="s">
        <v>28</v>
      </c>
      <c r="G808" s="2" t="s">
        <v>39</v>
      </c>
      <c r="H808" s="3">
        <v>44574</v>
      </c>
      <c r="I808" s="1">
        <v>233</v>
      </c>
      <c r="J808" t="s">
        <v>21</v>
      </c>
      <c r="K808" t="s">
        <v>22</v>
      </c>
      <c r="L808" t="s">
        <v>38</v>
      </c>
      <c r="M808" t="s">
        <v>47</v>
      </c>
      <c r="N808" s="1">
        <v>38</v>
      </c>
      <c r="O808" s="1">
        <v>35</v>
      </c>
      <c r="P808" t="s">
        <v>22</v>
      </c>
      <c r="Q808" t="s">
        <v>25</v>
      </c>
      <c r="R808" t="s">
        <v>35</v>
      </c>
    </row>
    <row r="809" spans="1:18">
      <c r="A809">
        <v>8056</v>
      </c>
      <c r="B809" s="1">
        <v>56</v>
      </c>
      <c r="C809" s="1" t="s">
        <v>73</v>
      </c>
      <c r="D809" s="2" t="s">
        <v>17</v>
      </c>
      <c r="E809" s="2" t="s">
        <v>18</v>
      </c>
      <c r="F809" s="2" t="s">
        <v>28</v>
      </c>
      <c r="G809" s="2" t="s">
        <v>46</v>
      </c>
      <c r="H809" s="3">
        <v>43851</v>
      </c>
      <c r="I809" s="1">
        <v>239</v>
      </c>
      <c r="J809" t="s">
        <v>21</v>
      </c>
      <c r="K809" t="s">
        <v>22</v>
      </c>
      <c r="L809" t="s">
        <v>40</v>
      </c>
      <c r="M809" t="s">
        <v>47</v>
      </c>
      <c r="N809" s="1">
        <v>31</v>
      </c>
      <c r="O809" s="1">
        <v>5</v>
      </c>
      <c r="P809" t="s">
        <v>25</v>
      </c>
      <c r="Q809" t="s">
        <v>25</v>
      </c>
      <c r="R809" t="s">
        <v>31</v>
      </c>
    </row>
    <row r="810" spans="1:18">
      <c r="A810">
        <v>9877</v>
      </c>
      <c r="B810" s="1">
        <v>52</v>
      </c>
      <c r="C810" s="1" t="s">
        <v>76</v>
      </c>
      <c r="D810" s="2" t="s">
        <v>17</v>
      </c>
      <c r="E810" s="2" t="s">
        <v>32</v>
      </c>
      <c r="F810" s="2" t="s">
        <v>19</v>
      </c>
      <c r="G810" s="2" t="s">
        <v>20</v>
      </c>
      <c r="H810" s="3">
        <v>44248</v>
      </c>
      <c r="I810" s="1">
        <v>9</v>
      </c>
      <c r="J810" t="s">
        <v>43</v>
      </c>
      <c r="K810" t="s">
        <v>22</v>
      </c>
      <c r="L810" t="s">
        <v>34</v>
      </c>
      <c r="M810" t="s">
        <v>44</v>
      </c>
      <c r="N810" s="1">
        <v>13</v>
      </c>
      <c r="O810" s="1">
        <v>24</v>
      </c>
      <c r="P810" t="s">
        <v>22</v>
      </c>
      <c r="Q810" t="s">
        <v>22</v>
      </c>
      <c r="R810" t="s">
        <v>26</v>
      </c>
    </row>
    <row r="811" spans="1:18">
      <c r="A811">
        <v>2019</v>
      </c>
      <c r="B811" s="1">
        <v>61</v>
      </c>
      <c r="C811" s="1" t="s">
        <v>73</v>
      </c>
      <c r="D811" s="2" t="s">
        <v>17</v>
      </c>
      <c r="E811" s="2" t="s">
        <v>32</v>
      </c>
      <c r="F811" s="2" t="s">
        <v>28</v>
      </c>
      <c r="G811" s="2" t="s">
        <v>46</v>
      </c>
      <c r="H811" s="3">
        <v>43339</v>
      </c>
      <c r="I811" s="1">
        <v>36</v>
      </c>
      <c r="J811" t="s">
        <v>48</v>
      </c>
      <c r="K811" t="s">
        <v>25</v>
      </c>
      <c r="L811" t="s">
        <v>38</v>
      </c>
      <c r="M811" t="s">
        <v>47</v>
      </c>
      <c r="N811" s="1">
        <v>14</v>
      </c>
      <c r="O811" s="1">
        <v>0</v>
      </c>
      <c r="P811" t="s">
        <v>22</v>
      </c>
      <c r="Q811" t="s">
        <v>22</v>
      </c>
      <c r="R811" t="s">
        <v>29</v>
      </c>
    </row>
    <row r="812" spans="1:18">
      <c r="A812">
        <v>3312</v>
      </c>
      <c r="B812" s="1">
        <v>70</v>
      </c>
      <c r="C812" s="1" t="s">
        <v>72</v>
      </c>
      <c r="D812" s="2" t="s">
        <v>17</v>
      </c>
      <c r="E812" s="2" t="s">
        <v>18</v>
      </c>
      <c r="F812" s="2" t="s">
        <v>28</v>
      </c>
      <c r="G812" s="2" t="s">
        <v>39</v>
      </c>
      <c r="H812" s="3">
        <v>42898</v>
      </c>
      <c r="I812" s="1">
        <v>67</v>
      </c>
      <c r="J812" t="s">
        <v>37</v>
      </c>
      <c r="K812" t="s">
        <v>25</v>
      </c>
      <c r="L812" t="s">
        <v>38</v>
      </c>
      <c r="M812" t="s">
        <v>24</v>
      </c>
      <c r="N812" s="1">
        <v>14</v>
      </c>
      <c r="O812" s="1">
        <v>8</v>
      </c>
      <c r="P812" t="s">
        <v>22</v>
      </c>
      <c r="Q812" t="s">
        <v>22</v>
      </c>
      <c r="R812" t="s">
        <v>31</v>
      </c>
    </row>
    <row r="813" spans="1:18">
      <c r="A813">
        <v>1885</v>
      </c>
      <c r="B813" s="1">
        <v>18</v>
      </c>
      <c r="C813" s="1" t="s">
        <v>75</v>
      </c>
      <c r="D813" s="2" t="s">
        <v>17</v>
      </c>
      <c r="E813" s="2" t="s">
        <v>32</v>
      </c>
      <c r="F813" s="2" t="s">
        <v>19</v>
      </c>
      <c r="G813" s="2" t="s">
        <v>20</v>
      </c>
      <c r="H813" s="3">
        <v>44421</v>
      </c>
      <c r="I813" s="1">
        <v>209</v>
      </c>
      <c r="J813" t="s">
        <v>37</v>
      </c>
      <c r="K813" t="s">
        <v>25</v>
      </c>
      <c r="L813" t="s">
        <v>40</v>
      </c>
      <c r="M813" t="s">
        <v>47</v>
      </c>
      <c r="N813" s="1">
        <v>5</v>
      </c>
      <c r="O813" s="1">
        <v>28</v>
      </c>
      <c r="P813" t="s">
        <v>22</v>
      </c>
      <c r="Q813" t="s">
        <v>22</v>
      </c>
      <c r="R813" t="s">
        <v>35</v>
      </c>
    </row>
    <row r="814" spans="1:18">
      <c r="A814">
        <v>6198</v>
      </c>
      <c r="B814" s="1">
        <v>66</v>
      </c>
      <c r="C814" s="1" t="s">
        <v>72</v>
      </c>
      <c r="D814" s="2" t="s">
        <v>27</v>
      </c>
      <c r="E814" s="2" t="s">
        <v>42</v>
      </c>
      <c r="F814" s="2" t="s">
        <v>36</v>
      </c>
      <c r="G814" s="2" t="s">
        <v>46</v>
      </c>
      <c r="H814" s="3">
        <v>41597</v>
      </c>
      <c r="I814" s="1">
        <v>211</v>
      </c>
      <c r="J814" t="s">
        <v>21</v>
      </c>
      <c r="K814" t="s">
        <v>22</v>
      </c>
      <c r="L814" t="s">
        <v>38</v>
      </c>
      <c r="M814" t="s">
        <v>41</v>
      </c>
      <c r="N814" s="1">
        <v>11</v>
      </c>
      <c r="O814" s="1">
        <v>1</v>
      </c>
      <c r="P814" t="s">
        <v>25</v>
      </c>
      <c r="Q814" t="s">
        <v>25</v>
      </c>
      <c r="R814" t="s">
        <v>31</v>
      </c>
    </row>
    <row r="815" spans="1:18">
      <c r="A815">
        <v>5176</v>
      </c>
      <c r="B815" s="1">
        <v>30</v>
      </c>
      <c r="C815" s="1" t="s">
        <v>71</v>
      </c>
      <c r="D815" s="2" t="s">
        <v>27</v>
      </c>
      <c r="E815" s="2" t="s">
        <v>42</v>
      </c>
      <c r="F815" s="2" t="s">
        <v>19</v>
      </c>
      <c r="G815" s="2" t="s">
        <v>46</v>
      </c>
      <c r="H815" s="3">
        <v>44215</v>
      </c>
      <c r="I815" s="1">
        <v>134</v>
      </c>
      <c r="J815" t="s">
        <v>29</v>
      </c>
      <c r="K815" t="s">
        <v>25</v>
      </c>
      <c r="L815" t="s">
        <v>34</v>
      </c>
      <c r="M815" t="s">
        <v>44</v>
      </c>
      <c r="N815" s="1">
        <v>1</v>
      </c>
      <c r="O815" s="1">
        <v>7</v>
      </c>
      <c r="P815" t="s">
        <v>25</v>
      </c>
      <c r="Q815" t="s">
        <v>22</v>
      </c>
      <c r="R815" t="s">
        <v>35</v>
      </c>
    </row>
    <row r="816" spans="1:18">
      <c r="A816">
        <v>6195</v>
      </c>
      <c r="B816" s="1">
        <v>73</v>
      </c>
      <c r="C816" s="1" t="s">
        <v>72</v>
      </c>
      <c r="D816" s="2" t="s">
        <v>17</v>
      </c>
      <c r="E816" s="2" t="s">
        <v>18</v>
      </c>
      <c r="F816" s="2" t="s">
        <v>28</v>
      </c>
      <c r="G816" s="2" t="s">
        <v>20</v>
      </c>
      <c r="H816" s="3">
        <v>42020</v>
      </c>
      <c r="I816" s="1">
        <v>233</v>
      </c>
      <c r="J816" t="s">
        <v>48</v>
      </c>
      <c r="K816" t="s">
        <v>25</v>
      </c>
      <c r="L816" t="s">
        <v>45</v>
      </c>
      <c r="M816" t="s">
        <v>44</v>
      </c>
      <c r="N816" s="1">
        <v>26</v>
      </c>
      <c r="O816" s="1">
        <v>38</v>
      </c>
      <c r="P816" t="s">
        <v>25</v>
      </c>
      <c r="Q816" t="s">
        <v>25</v>
      </c>
      <c r="R816" t="s">
        <v>35</v>
      </c>
    </row>
    <row r="817" spans="1:18">
      <c r="A817">
        <v>3209</v>
      </c>
      <c r="B817" s="1">
        <v>39</v>
      </c>
      <c r="C817" s="1" t="s">
        <v>74</v>
      </c>
      <c r="D817" s="2" t="s">
        <v>27</v>
      </c>
      <c r="E817" s="2" t="s">
        <v>18</v>
      </c>
      <c r="F817" s="2" t="s">
        <v>28</v>
      </c>
      <c r="G817" s="2" t="s">
        <v>20</v>
      </c>
      <c r="H817" s="3">
        <v>43043</v>
      </c>
      <c r="I817" s="1">
        <v>218</v>
      </c>
      <c r="J817" t="s">
        <v>29</v>
      </c>
      <c r="K817" t="s">
        <v>25</v>
      </c>
      <c r="L817" t="s">
        <v>40</v>
      </c>
      <c r="M817" t="s">
        <v>30</v>
      </c>
      <c r="N817" s="1">
        <v>27</v>
      </c>
      <c r="O817" s="1">
        <v>34</v>
      </c>
      <c r="P817" t="s">
        <v>25</v>
      </c>
      <c r="Q817" t="s">
        <v>22</v>
      </c>
      <c r="R817" t="s">
        <v>35</v>
      </c>
    </row>
    <row r="818" spans="1:18">
      <c r="A818">
        <v>5222</v>
      </c>
      <c r="B818" s="1">
        <v>52</v>
      </c>
      <c r="C818" s="1" t="s">
        <v>76</v>
      </c>
      <c r="D818" s="2" t="s">
        <v>17</v>
      </c>
      <c r="E818" s="2" t="s">
        <v>42</v>
      </c>
      <c r="F818" s="2" t="s">
        <v>28</v>
      </c>
      <c r="G818" s="2" t="s">
        <v>46</v>
      </c>
      <c r="H818" s="3">
        <v>43250</v>
      </c>
      <c r="I818" s="1">
        <v>196</v>
      </c>
      <c r="J818" t="s">
        <v>29</v>
      </c>
      <c r="K818" t="s">
        <v>25</v>
      </c>
      <c r="L818" t="s">
        <v>45</v>
      </c>
      <c r="M818" t="s">
        <v>24</v>
      </c>
      <c r="N818" s="1">
        <v>39</v>
      </c>
      <c r="O818" s="1">
        <v>6</v>
      </c>
      <c r="P818" t="s">
        <v>25</v>
      </c>
      <c r="Q818" t="s">
        <v>22</v>
      </c>
      <c r="R818" t="s">
        <v>29</v>
      </c>
    </row>
    <row r="819" spans="1:18">
      <c r="A819">
        <v>1704</v>
      </c>
      <c r="B819" s="1">
        <v>19</v>
      </c>
      <c r="C819" s="1" t="s">
        <v>75</v>
      </c>
      <c r="D819" s="2" t="s">
        <v>17</v>
      </c>
      <c r="E819" s="2" t="s">
        <v>18</v>
      </c>
      <c r="F819" s="2" t="s">
        <v>19</v>
      </c>
      <c r="G819" s="2" t="s">
        <v>39</v>
      </c>
      <c r="H819" s="3">
        <v>44498</v>
      </c>
      <c r="I819" s="1">
        <v>127</v>
      </c>
      <c r="J819" t="s">
        <v>48</v>
      </c>
      <c r="K819" t="s">
        <v>22</v>
      </c>
      <c r="L819" t="s">
        <v>45</v>
      </c>
      <c r="M819" t="s">
        <v>30</v>
      </c>
      <c r="N819" s="1">
        <v>11</v>
      </c>
      <c r="O819" s="1">
        <v>22</v>
      </c>
      <c r="P819" t="s">
        <v>25</v>
      </c>
      <c r="Q819" t="s">
        <v>22</v>
      </c>
      <c r="R819" t="s">
        <v>31</v>
      </c>
    </row>
    <row r="820" spans="1:18">
      <c r="A820">
        <v>7255</v>
      </c>
      <c r="B820" s="1">
        <v>36</v>
      </c>
      <c r="C820" s="1" t="s">
        <v>74</v>
      </c>
      <c r="D820" s="2" t="s">
        <v>27</v>
      </c>
      <c r="E820" s="2" t="s">
        <v>32</v>
      </c>
      <c r="F820" s="2" t="s">
        <v>19</v>
      </c>
      <c r="G820" s="2" t="s">
        <v>46</v>
      </c>
      <c r="H820" s="3">
        <v>42442</v>
      </c>
      <c r="I820" s="1">
        <v>184</v>
      </c>
      <c r="J820" t="s">
        <v>37</v>
      </c>
      <c r="K820" t="s">
        <v>22</v>
      </c>
      <c r="L820" t="s">
        <v>38</v>
      </c>
      <c r="M820" t="s">
        <v>47</v>
      </c>
      <c r="N820" s="1">
        <v>29</v>
      </c>
      <c r="O820" s="1">
        <v>1</v>
      </c>
      <c r="P820" t="s">
        <v>25</v>
      </c>
      <c r="Q820" t="s">
        <v>25</v>
      </c>
      <c r="R820" t="s">
        <v>26</v>
      </c>
    </row>
    <row r="821" spans="1:18">
      <c r="A821">
        <v>8585</v>
      </c>
      <c r="B821" s="1">
        <v>51</v>
      </c>
      <c r="C821" s="1" t="s">
        <v>76</v>
      </c>
      <c r="D821" s="2" t="s">
        <v>17</v>
      </c>
      <c r="E821" s="2" t="s">
        <v>32</v>
      </c>
      <c r="F821" s="2" t="s">
        <v>36</v>
      </c>
      <c r="G821" s="2" t="s">
        <v>33</v>
      </c>
      <c r="H821" s="3">
        <v>43045</v>
      </c>
      <c r="I821" s="1">
        <v>77</v>
      </c>
      <c r="J821" t="s">
        <v>43</v>
      </c>
      <c r="K821" t="s">
        <v>22</v>
      </c>
      <c r="L821" t="s">
        <v>38</v>
      </c>
      <c r="M821" t="s">
        <v>47</v>
      </c>
      <c r="N821" s="1">
        <v>38</v>
      </c>
      <c r="O821" s="1">
        <v>0</v>
      </c>
      <c r="P821" t="s">
        <v>22</v>
      </c>
      <c r="Q821" t="s">
        <v>22</v>
      </c>
      <c r="R821" t="s">
        <v>31</v>
      </c>
    </row>
    <row r="822" spans="1:18">
      <c r="A822">
        <v>6239</v>
      </c>
      <c r="B822" s="1">
        <v>27</v>
      </c>
      <c r="C822" s="1" t="s">
        <v>71</v>
      </c>
      <c r="D822" s="2" t="s">
        <v>17</v>
      </c>
      <c r="E822" s="2" t="s">
        <v>32</v>
      </c>
      <c r="F822" s="2" t="s">
        <v>28</v>
      </c>
      <c r="G822" s="2" t="s">
        <v>46</v>
      </c>
      <c r="H822" s="3">
        <v>44351</v>
      </c>
      <c r="I822" s="1">
        <v>168</v>
      </c>
      <c r="J822" t="s">
        <v>29</v>
      </c>
      <c r="K822" t="s">
        <v>25</v>
      </c>
      <c r="L822" t="s">
        <v>38</v>
      </c>
      <c r="M822" t="s">
        <v>44</v>
      </c>
      <c r="N822" s="1">
        <v>9</v>
      </c>
      <c r="O822" s="1">
        <v>36</v>
      </c>
      <c r="P822" t="s">
        <v>22</v>
      </c>
      <c r="Q822" t="s">
        <v>25</v>
      </c>
      <c r="R822" t="s">
        <v>26</v>
      </c>
    </row>
    <row r="823" spans="1:18">
      <c r="A823">
        <v>9305</v>
      </c>
      <c r="B823" s="1">
        <v>60</v>
      </c>
      <c r="C823" s="1" t="s">
        <v>73</v>
      </c>
      <c r="D823" s="2" t="s">
        <v>27</v>
      </c>
      <c r="E823" s="2" t="s">
        <v>49</v>
      </c>
      <c r="F823" s="2" t="s">
        <v>19</v>
      </c>
      <c r="G823" s="2" t="s">
        <v>46</v>
      </c>
      <c r="H823" s="3">
        <v>42872</v>
      </c>
      <c r="I823" s="1">
        <v>96</v>
      </c>
      <c r="J823" t="s">
        <v>48</v>
      </c>
      <c r="K823" t="s">
        <v>25</v>
      </c>
      <c r="L823" t="s">
        <v>34</v>
      </c>
      <c r="M823" t="s">
        <v>24</v>
      </c>
      <c r="N823" s="1">
        <v>33</v>
      </c>
      <c r="O823" s="1">
        <v>13</v>
      </c>
      <c r="P823" t="s">
        <v>25</v>
      </c>
      <c r="Q823" t="s">
        <v>22</v>
      </c>
      <c r="R823" t="s">
        <v>29</v>
      </c>
    </row>
    <row r="824" spans="1:18">
      <c r="A824">
        <v>6432</v>
      </c>
      <c r="B824" s="1">
        <v>42</v>
      </c>
      <c r="C824" s="1" t="s">
        <v>74</v>
      </c>
      <c r="D824" s="2" t="s">
        <v>17</v>
      </c>
      <c r="E824" s="2" t="s">
        <v>42</v>
      </c>
      <c r="F824" s="2" t="s">
        <v>28</v>
      </c>
      <c r="G824" s="2" t="s">
        <v>46</v>
      </c>
      <c r="H824" s="3">
        <v>43374</v>
      </c>
      <c r="I824" s="1">
        <v>37</v>
      </c>
      <c r="J824" t="s">
        <v>29</v>
      </c>
      <c r="K824" t="s">
        <v>22</v>
      </c>
      <c r="L824" t="s">
        <v>23</v>
      </c>
      <c r="M824" t="s">
        <v>41</v>
      </c>
      <c r="N824" s="1">
        <v>23</v>
      </c>
      <c r="O824" s="1">
        <v>31</v>
      </c>
      <c r="P824" t="s">
        <v>25</v>
      </c>
      <c r="Q824" t="s">
        <v>22</v>
      </c>
      <c r="R824" t="s">
        <v>31</v>
      </c>
    </row>
    <row r="825" spans="1:18">
      <c r="A825">
        <v>4527</v>
      </c>
      <c r="B825" s="1">
        <v>21</v>
      </c>
      <c r="C825" s="1" t="s">
        <v>75</v>
      </c>
      <c r="D825" s="2" t="s">
        <v>17</v>
      </c>
      <c r="E825" s="2" t="s">
        <v>18</v>
      </c>
      <c r="F825" s="2" t="s">
        <v>36</v>
      </c>
      <c r="G825" s="2" t="s">
        <v>39</v>
      </c>
      <c r="H825" s="3">
        <v>43873</v>
      </c>
      <c r="I825" s="1">
        <v>24</v>
      </c>
      <c r="J825" t="s">
        <v>21</v>
      </c>
      <c r="K825" t="s">
        <v>22</v>
      </c>
      <c r="L825" t="s">
        <v>40</v>
      </c>
      <c r="M825" t="s">
        <v>24</v>
      </c>
      <c r="N825" s="1">
        <v>40</v>
      </c>
      <c r="O825" s="1">
        <v>29</v>
      </c>
      <c r="P825" t="s">
        <v>22</v>
      </c>
      <c r="Q825" t="s">
        <v>25</v>
      </c>
      <c r="R825" t="s">
        <v>26</v>
      </c>
    </row>
    <row r="826" spans="1:18">
      <c r="A826">
        <v>3725</v>
      </c>
      <c r="B826" s="1">
        <v>44</v>
      </c>
      <c r="C826" s="1" t="s">
        <v>74</v>
      </c>
      <c r="D826" s="2" t="s">
        <v>27</v>
      </c>
      <c r="E826" s="2" t="s">
        <v>49</v>
      </c>
      <c r="F826" s="2" t="s">
        <v>36</v>
      </c>
      <c r="G826" s="2" t="s">
        <v>46</v>
      </c>
      <c r="H826" s="3">
        <v>44305</v>
      </c>
      <c r="I826" s="1">
        <v>135</v>
      </c>
      <c r="J826" t="s">
        <v>48</v>
      </c>
      <c r="K826" t="s">
        <v>22</v>
      </c>
      <c r="L826" t="s">
        <v>34</v>
      </c>
      <c r="M826" t="s">
        <v>47</v>
      </c>
      <c r="N826" s="1">
        <v>39</v>
      </c>
      <c r="O826" s="1">
        <v>16</v>
      </c>
      <c r="P826" t="s">
        <v>22</v>
      </c>
      <c r="Q826" t="s">
        <v>25</v>
      </c>
      <c r="R826" t="s">
        <v>31</v>
      </c>
    </row>
    <row r="827" spans="1:18">
      <c r="A827">
        <v>1558</v>
      </c>
      <c r="B827" s="1">
        <v>63</v>
      </c>
      <c r="C827" s="1" t="s">
        <v>73</v>
      </c>
      <c r="D827" s="2" t="s">
        <v>27</v>
      </c>
      <c r="E827" s="2" t="s">
        <v>49</v>
      </c>
      <c r="F827" s="2" t="s">
        <v>28</v>
      </c>
      <c r="G827" s="2" t="s">
        <v>46</v>
      </c>
      <c r="H827" s="3">
        <v>44511</v>
      </c>
      <c r="I827" s="1">
        <v>126</v>
      </c>
      <c r="J827" t="s">
        <v>43</v>
      </c>
      <c r="K827" t="s">
        <v>25</v>
      </c>
      <c r="L827" t="s">
        <v>40</v>
      </c>
      <c r="M827" t="s">
        <v>24</v>
      </c>
      <c r="N827" s="1">
        <v>23</v>
      </c>
      <c r="O827" s="1">
        <v>9</v>
      </c>
      <c r="P827" t="s">
        <v>22</v>
      </c>
      <c r="Q827" t="s">
        <v>22</v>
      </c>
      <c r="R827" t="s">
        <v>31</v>
      </c>
    </row>
    <row r="828" spans="1:18">
      <c r="A828">
        <v>8637</v>
      </c>
      <c r="B828" s="1">
        <v>38</v>
      </c>
      <c r="C828" s="1" t="s">
        <v>74</v>
      </c>
      <c r="D828" s="2" t="s">
        <v>27</v>
      </c>
      <c r="E828" s="2" t="s">
        <v>32</v>
      </c>
      <c r="F828" s="2" t="s">
        <v>19</v>
      </c>
      <c r="G828" s="2" t="s">
        <v>46</v>
      </c>
      <c r="H828" s="3">
        <v>44558</v>
      </c>
      <c r="I828" s="1">
        <v>68</v>
      </c>
      <c r="J828" t="s">
        <v>43</v>
      </c>
      <c r="K828" t="s">
        <v>22</v>
      </c>
      <c r="L828" t="s">
        <v>34</v>
      </c>
      <c r="M828" t="s">
        <v>44</v>
      </c>
      <c r="N828" s="1">
        <v>15</v>
      </c>
      <c r="O828" s="1">
        <v>36</v>
      </c>
      <c r="P828" t="s">
        <v>25</v>
      </c>
      <c r="Q828" t="s">
        <v>22</v>
      </c>
      <c r="R828" t="s">
        <v>31</v>
      </c>
    </row>
    <row r="829" spans="1:18">
      <c r="A829">
        <v>7730</v>
      </c>
      <c r="B829" s="1">
        <v>44</v>
      </c>
      <c r="C829" s="1" t="s">
        <v>74</v>
      </c>
      <c r="D829" s="2" t="s">
        <v>27</v>
      </c>
      <c r="E829" s="2" t="s">
        <v>42</v>
      </c>
      <c r="F829" s="2" t="s">
        <v>36</v>
      </c>
      <c r="G829" s="2" t="s">
        <v>39</v>
      </c>
      <c r="H829" s="3">
        <v>42875</v>
      </c>
      <c r="I829" s="1">
        <v>194</v>
      </c>
      <c r="J829" t="s">
        <v>37</v>
      </c>
      <c r="K829" t="s">
        <v>22</v>
      </c>
      <c r="L829" t="s">
        <v>45</v>
      </c>
      <c r="M829" t="s">
        <v>41</v>
      </c>
      <c r="N829" s="1">
        <v>7</v>
      </c>
      <c r="O829" s="1">
        <v>4</v>
      </c>
      <c r="P829" t="s">
        <v>25</v>
      </c>
      <c r="Q829" t="s">
        <v>22</v>
      </c>
      <c r="R829" t="s">
        <v>29</v>
      </c>
    </row>
    <row r="830" spans="1:18">
      <c r="A830">
        <v>9061</v>
      </c>
      <c r="B830" s="1">
        <v>53</v>
      </c>
      <c r="C830" s="1" t="s">
        <v>76</v>
      </c>
      <c r="D830" s="2" t="s">
        <v>27</v>
      </c>
      <c r="E830" s="2" t="s">
        <v>42</v>
      </c>
      <c r="F830" s="2" t="s">
        <v>19</v>
      </c>
      <c r="G830" s="2" t="s">
        <v>20</v>
      </c>
      <c r="H830" s="3">
        <v>43382</v>
      </c>
      <c r="I830" s="1">
        <v>201</v>
      </c>
      <c r="J830" t="s">
        <v>48</v>
      </c>
      <c r="K830" t="s">
        <v>22</v>
      </c>
      <c r="L830" t="s">
        <v>23</v>
      </c>
      <c r="M830" t="s">
        <v>44</v>
      </c>
      <c r="N830" s="1">
        <v>28</v>
      </c>
      <c r="O830" s="1">
        <v>29</v>
      </c>
      <c r="P830" t="s">
        <v>25</v>
      </c>
      <c r="Q830" t="s">
        <v>22</v>
      </c>
      <c r="R830" t="s">
        <v>35</v>
      </c>
    </row>
    <row r="831" spans="1:18">
      <c r="A831">
        <v>5974</v>
      </c>
      <c r="B831" s="1">
        <v>41</v>
      </c>
      <c r="C831" s="1" t="s">
        <v>74</v>
      </c>
      <c r="D831" s="2" t="s">
        <v>17</v>
      </c>
      <c r="E831" s="2" t="s">
        <v>32</v>
      </c>
      <c r="F831" s="2" t="s">
        <v>36</v>
      </c>
      <c r="G831" s="2" t="s">
        <v>20</v>
      </c>
      <c r="H831" s="3">
        <v>43465</v>
      </c>
      <c r="I831" s="1">
        <v>177</v>
      </c>
      <c r="J831" t="s">
        <v>48</v>
      </c>
      <c r="K831" t="s">
        <v>22</v>
      </c>
      <c r="L831" t="s">
        <v>40</v>
      </c>
      <c r="M831" t="s">
        <v>41</v>
      </c>
      <c r="N831" s="1">
        <v>5</v>
      </c>
      <c r="O831" s="1">
        <v>28</v>
      </c>
      <c r="P831" t="s">
        <v>25</v>
      </c>
      <c r="Q831" t="s">
        <v>25</v>
      </c>
      <c r="R831" t="s">
        <v>35</v>
      </c>
    </row>
    <row r="832" spans="1:18">
      <c r="A832">
        <v>2491</v>
      </c>
      <c r="B832" s="1">
        <v>45</v>
      </c>
      <c r="C832" s="1" t="s">
        <v>74</v>
      </c>
      <c r="D832" s="2" t="s">
        <v>27</v>
      </c>
      <c r="E832" s="2" t="s">
        <v>18</v>
      </c>
      <c r="F832" s="2" t="s">
        <v>28</v>
      </c>
      <c r="G832" s="2" t="s">
        <v>46</v>
      </c>
      <c r="H832" s="3">
        <v>42541</v>
      </c>
      <c r="I832" s="1">
        <v>167</v>
      </c>
      <c r="J832" t="s">
        <v>48</v>
      </c>
      <c r="K832" t="s">
        <v>25</v>
      </c>
      <c r="L832" t="s">
        <v>40</v>
      </c>
      <c r="M832" t="s">
        <v>30</v>
      </c>
      <c r="N832" s="1">
        <v>1</v>
      </c>
      <c r="O832" s="1">
        <v>9</v>
      </c>
      <c r="P832" t="s">
        <v>25</v>
      </c>
      <c r="Q832" t="s">
        <v>25</v>
      </c>
      <c r="R832" t="s">
        <v>26</v>
      </c>
    </row>
    <row r="833" spans="1:18">
      <c r="A833">
        <v>3504</v>
      </c>
      <c r="B833" s="1">
        <v>43</v>
      </c>
      <c r="C833" s="1" t="s">
        <v>74</v>
      </c>
      <c r="D833" s="2" t="s">
        <v>27</v>
      </c>
      <c r="E833" s="2" t="s">
        <v>49</v>
      </c>
      <c r="F833" s="2" t="s">
        <v>28</v>
      </c>
      <c r="G833" s="2" t="s">
        <v>46</v>
      </c>
      <c r="H833" s="3">
        <v>43325</v>
      </c>
      <c r="I833" s="1">
        <v>219</v>
      </c>
      <c r="J833" t="s">
        <v>48</v>
      </c>
      <c r="K833" t="s">
        <v>25</v>
      </c>
      <c r="L833" t="s">
        <v>38</v>
      </c>
      <c r="M833" t="s">
        <v>24</v>
      </c>
      <c r="N833" s="1">
        <v>35</v>
      </c>
      <c r="O833" s="1">
        <v>37</v>
      </c>
      <c r="P833" t="s">
        <v>22</v>
      </c>
      <c r="Q833" t="s">
        <v>22</v>
      </c>
      <c r="R833" t="s">
        <v>29</v>
      </c>
    </row>
    <row r="834" spans="1:18">
      <c r="A834">
        <v>1886</v>
      </c>
      <c r="B834" s="1">
        <v>51</v>
      </c>
      <c r="C834" s="1" t="s">
        <v>76</v>
      </c>
      <c r="D834" s="2" t="s">
        <v>17</v>
      </c>
      <c r="E834" s="2" t="s">
        <v>32</v>
      </c>
      <c r="F834" s="2" t="s">
        <v>28</v>
      </c>
      <c r="G834" s="2" t="s">
        <v>20</v>
      </c>
      <c r="H834" s="3">
        <v>42861</v>
      </c>
      <c r="I834" s="1">
        <v>126</v>
      </c>
      <c r="J834" t="s">
        <v>48</v>
      </c>
      <c r="K834" t="s">
        <v>22</v>
      </c>
      <c r="L834" t="s">
        <v>45</v>
      </c>
      <c r="M834" t="s">
        <v>24</v>
      </c>
      <c r="N834" s="1">
        <v>33</v>
      </c>
      <c r="O834" s="1">
        <v>14</v>
      </c>
      <c r="P834" t="s">
        <v>22</v>
      </c>
      <c r="Q834" t="s">
        <v>25</v>
      </c>
      <c r="R834" t="s">
        <v>35</v>
      </c>
    </row>
    <row r="835" spans="1:18">
      <c r="A835">
        <v>3765</v>
      </c>
      <c r="B835" s="1">
        <v>33</v>
      </c>
      <c r="C835" s="1" t="s">
        <v>71</v>
      </c>
      <c r="D835" s="2" t="s">
        <v>17</v>
      </c>
      <c r="E835" s="2" t="s">
        <v>32</v>
      </c>
      <c r="F835" s="2" t="s">
        <v>28</v>
      </c>
      <c r="G835" s="2" t="s">
        <v>39</v>
      </c>
      <c r="H835" s="3">
        <v>44696</v>
      </c>
      <c r="I835" s="1">
        <v>158</v>
      </c>
      <c r="J835" t="s">
        <v>43</v>
      </c>
      <c r="K835" t="s">
        <v>25</v>
      </c>
      <c r="L835" t="s">
        <v>45</v>
      </c>
      <c r="M835" t="s">
        <v>41</v>
      </c>
      <c r="N835" s="1">
        <v>1</v>
      </c>
      <c r="O835" s="1">
        <v>27</v>
      </c>
      <c r="P835" t="s">
        <v>22</v>
      </c>
      <c r="Q835" t="s">
        <v>22</v>
      </c>
      <c r="R835" t="s">
        <v>26</v>
      </c>
    </row>
    <row r="836" spans="1:18">
      <c r="A836">
        <v>7224</v>
      </c>
      <c r="B836" s="1">
        <v>72</v>
      </c>
      <c r="C836" s="1" t="s">
        <v>72</v>
      </c>
      <c r="D836" s="2" t="s">
        <v>17</v>
      </c>
      <c r="E836" s="2" t="s">
        <v>49</v>
      </c>
      <c r="F836" s="2" t="s">
        <v>36</v>
      </c>
      <c r="G836" s="2" t="s">
        <v>46</v>
      </c>
      <c r="H836" s="3">
        <v>43399</v>
      </c>
      <c r="I836" s="1">
        <v>198</v>
      </c>
      <c r="J836" t="s">
        <v>37</v>
      </c>
      <c r="K836" t="s">
        <v>25</v>
      </c>
      <c r="L836" t="s">
        <v>38</v>
      </c>
      <c r="M836" t="s">
        <v>47</v>
      </c>
      <c r="N836" s="1">
        <v>32</v>
      </c>
      <c r="O836" s="1">
        <v>38</v>
      </c>
      <c r="P836" t="s">
        <v>22</v>
      </c>
      <c r="Q836" t="s">
        <v>25</v>
      </c>
      <c r="R836" t="s">
        <v>29</v>
      </c>
    </row>
    <row r="837" spans="1:18">
      <c r="A837">
        <v>5778</v>
      </c>
      <c r="B837" s="1">
        <v>28</v>
      </c>
      <c r="C837" s="1" t="s">
        <v>71</v>
      </c>
      <c r="D837" s="2" t="s">
        <v>27</v>
      </c>
      <c r="E837" s="2" t="s">
        <v>42</v>
      </c>
      <c r="F837" s="2" t="s">
        <v>19</v>
      </c>
      <c r="G837" s="2" t="s">
        <v>20</v>
      </c>
      <c r="H837" s="3">
        <v>41672</v>
      </c>
      <c r="I837" s="1">
        <v>181</v>
      </c>
      <c r="J837" t="s">
        <v>21</v>
      </c>
      <c r="K837" t="s">
        <v>25</v>
      </c>
      <c r="L837" t="s">
        <v>34</v>
      </c>
      <c r="M837" t="s">
        <v>44</v>
      </c>
      <c r="N837" s="1">
        <v>24</v>
      </c>
      <c r="O837" s="1">
        <v>33</v>
      </c>
      <c r="P837" t="s">
        <v>22</v>
      </c>
      <c r="Q837" t="s">
        <v>25</v>
      </c>
      <c r="R837" t="s">
        <v>35</v>
      </c>
    </row>
    <row r="838" spans="1:18">
      <c r="A838">
        <v>9513</v>
      </c>
      <c r="B838" s="1">
        <v>57</v>
      </c>
      <c r="C838" s="1" t="s">
        <v>73</v>
      </c>
      <c r="D838" s="2" t="s">
        <v>27</v>
      </c>
      <c r="E838" s="2" t="s">
        <v>32</v>
      </c>
      <c r="F838" s="2" t="s">
        <v>19</v>
      </c>
      <c r="G838" s="2" t="s">
        <v>20</v>
      </c>
      <c r="H838" s="3">
        <v>44692</v>
      </c>
      <c r="I838" s="1">
        <v>189</v>
      </c>
      <c r="J838" t="s">
        <v>43</v>
      </c>
      <c r="K838" t="s">
        <v>25</v>
      </c>
      <c r="L838" t="s">
        <v>34</v>
      </c>
      <c r="M838" t="s">
        <v>41</v>
      </c>
      <c r="N838" s="1">
        <v>24</v>
      </c>
      <c r="O838" s="1">
        <v>23</v>
      </c>
      <c r="P838" t="s">
        <v>22</v>
      </c>
      <c r="Q838" t="s">
        <v>22</v>
      </c>
      <c r="R838" t="s">
        <v>31</v>
      </c>
    </row>
    <row r="839" spans="1:18">
      <c r="A839">
        <v>3345</v>
      </c>
      <c r="B839" s="1">
        <v>31</v>
      </c>
      <c r="C839" s="1" t="s">
        <v>71</v>
      </c>
      <c r="D839" s="2" t="s">
        <v>27</v>
      </c>
      <c r="E839" s="2" t="s">
        <v>42</v>
      </c>
      <c r="F839" s="2" t="s">
        <v>36</v>
      </c>
      <c r="G839" s="2" t="s">
        <v>33</v>
      </c>
      <c r="H839" s="3">
        <v>43487</v>
      </c>
      <c r="I839" s="1">
        <v>129</v>
      </c>
      <c r="J839" t="s">
        <v>43</v>
      </c>
      <c r="K839" t="s">
        <v>22</v>
      </c>
      <c r="L839" t="s">
        <v>38</v>
      </c>
      <c r="M839" t="s">
        <v>47</v>
      </c>
      <c r="N839" s="1">
        <v>22</v>
      </c>
      <c r="O839" s="1">
        <v>1</v>
      </c>
      <c r="P839" t="s">
        <v>25</v>
      </c>
      <c r="Q839" t="s">
        <v>25</v>
      </c>
      <c r="R839" t="s">
        <v>31</v>
      </c>
    </row>
    <row r="840" spans="1:18">
      <c r="A840">
        <v>5248</v>
      </c>
      <c r="B840" s="1">
        <v>64</v>
      </c>
      <c r="C840" s="1" t="s">
        <v>73</v>
      </c>
      <c r="D840" s="2" t="s">
        <v>17</v>
      </c>
      <c r="E840" s="2" t="s">
        <v>49</v>
      </c>
      <c r="F840" s="2" t="s">
        <v>28</v>
      </c>
      <c r="G840" s="2" t="s">
        <v>46</v>
      </c>
      <c r="H840" s="3">
        <v>44845</v>
      </c>
      <c r="I840" s="1">
        <v>99</v>
      </c>
      <c r="J840" t="s">
        <v>48</v>
      </c>
      <c r="K840" t="s">
        <v>22</v>
      </c>
      <c r="L840" t="s">
        <v>38</v>
      </c>
      <c r="M840" t="s">
        <v>41</v>
      </c>
      <c r="N840" s="1">
        <v>5</v>
      </c>
      <c r="O840" s="1">
        <v>20</v>
      </c>
      <c r="P840" t="s">
        <v>25</v>
      </c>
      <c r="Q840" t="s">
        <v>22</v>
      </c>
      <c r="R840" t="s">
        <v>35</v>
      </c>
    </row>
    <row r="841" spans="1:18">
      <c r="A841">
        <v>6155</v>
      </c>
      <c r="B841" s="1">
        <v>73</v>
      </c>
      <c r="C841" s="1" t="s">
        <v>72</v>
      </c>
      <c r="D841" s="2" t="s">
        <v>27</v>
      </c>
      <c r="E841" s="2" t="s">
        <v>32</v>
      </c>
      <c r="F841" s="2" t="s">
        <v>28</v>
      </c>
      <c r="G841" s="2" t="s">
        <v>39</v>
      </c>
      <c r="H841" s="3">
        <v>42980</v>
      </c>
      <c r="I841" s="1">
        <v>176</v>
      </c>
      <c r="J841" t="s">
        <v>37</v>
      </c>
      <c r="K841" t="s">
        <v>22</v>
      </c>
      <c r="L841" t="s">
        <v>40</v>
      </c>
      <c r="M841" t="s">
        <v>44</v>
      </c>
      <c r="N841" s="1">
        <v>16</v>
      </c>
      <c r="O841" s="1">
        <v>16</v>
      </c>
      <c r="P841" t="s">
        <v>25</v>
      </c>
      <c r="Q841" t="s">
        <v>22</v>
      </c>
      <c r="R841" t="s">
        <v>35</v>
      </c>
    </row>
    <row r="842" spans="1:18">
      <c r="A842">
        <v>6473</v>
      </c>
      <c r="B842" s="1">
        <v>22</v>
      </c>
      <c r="C842" s="1" t="s">
        <v>75</v>
      </c>
      <c r="D842" s="2" t="s">
        <v>17</v>
      </c>
      <c r="E842" s="2" t="s">
        <v>32</v>
      </c>
      <c r="F842" s="2" t="s">
        <v>36</v>
      </c>
      <c r="G842" s="2" t="s">
        <v>39</v>
      </c>
      <c r="H842" s="3">
        <v>41727</v>
      </c>
      <c r="I842" s="1">
        <v>213</v>
      </c>
      <c r="J842" t="s">
        <v>29</v>
      </c>
      <c r="K842" t="s">
        <v>25</v>
      </c>
      <c r="L842" t="s">
        <v>38</v>
      </c>
      <c r="M842" t="s">
        <v>30</v>
      </c>
      <c r="N842" s="1">
        <v>2</v>
      </c>
      <c r="O842" s="1">
        <v>39</v>
      </c>
      <c r="P842" t="s">
        <v>25</v>
      </c>
      <c r="Q842" t="s">
        <v>22</v>
      </c>
      <c r="R842" t="s">
        <v>29</v>
      </c>
    </row>
    <row r="843" spans="1:18">
      <c r="A843">
        <v>7110</v>
      </c>
      <c r="B843" s="1">
        <v>51</v>
      </c>
      <c r="C843" s="1" t="s">
        <v>76</v>
      </c>
      <c r="D843" s="2" t="s">
        <v>27</v>
      </c>
      <c r="E843" s="2" t="s">
        <v>18</v>
      </c>
      <c r="F843" s="2" t="s">
        <v>19</v>
      </c>
      <c r="G843" s="2" t="s">
        <v>33</v>
      </c>
      <c r="H843" s="3">
        <v>41998</v>
      </c>
      <c r="I843" s="1">
        <v>55</v>
      </c>
      <c r="J843" t="s">
        <v>43</v>
      </c>
      <c r="K843" t="s">
        <v>22</v>
      </c>
      <c r="L843" t="s">
        <v>34</v>
      </c>
      <c r="M843" t="s">
        <v>44</v>
      </c>
      <c r="N843" s="1">
        <v>31</v>
      </c>
      <c r="O843" s="1">
        <v>10</v>
      </c>
      <c r="P843" t="s">
        <v>22</v>
      </c>
      <c r="Q843" t="s">
        <v>25</v>
      </c>
      <c r="R843" t="s">
        <v>29</v>
      </c>
    </row>
    <row r="844" spans="1:18">
      <c r="A844">
        <v>1816</v>
      </c>
      <c r="B844" s="1">
        <v>25</v>
      </c>
      <c r="C844" s="1" t="s">
        <v>75</v>
      </c>
      <c r="D844" s="2" t="s">
        <v>17</v>
      </c>
      <c r="E844" s="2" t="s">
        <v>49</v>
      </c>
      <c r="F844" s="2" t="s">
        <v>19</v>
      </c>
      <c r="G844" s="2" t="s">
        <v>46</v>
      </c>
      <c r="H844" s="3">
        <v>42718</v>
      </c>
      <c r="I844" s="1">
        <v>131</v>
      </c>
      <c r="J844" t="s">
        <v>21</v>
      </c>
      <c r="K844" t="s">
        <v>25</v>
      </c>
      <c r="L844" t="s">
        <v>40</v>
      </c>
      <c r="M844" t="s">
        <v>47</v>
      </c>
      <c r="N844" s="1">
        <v>18</v>
      </c>
      <c r="O844" s="1">
        <v>39</v>
      </c>
      <c r="P844" t="s">
        <v>22</v>
      </c>
      <c r="Q844" t="s">
        <v>25</v>
      </c>
      <c r="R844" t="s">
        <v>29</v>
      </c>
    </row>
    <row r="845" spans="1:18">
      <c r="A845">
        <v>2586</v>
      </c>
      <c r="B845" s="1">
        <v>36</v>
      </c>
      <c r="C845" s="1" t="s">
        <v>74</v>
      </c>
      <c r="D845" s="2" t="s">
        <v>17</v>
      </c>
      <c r="E845" s="2" t="s">
        <v>49</v>
      </c>
      <c r="F845" s="2" t="s">
        <v>28</v>
      </c>
      <c r="G845" s="2" t="s">
        <v>39</v>
      </c>
      <c r="H845" s="3">
        <v>44247</v>
      </c>
      <c r="I845" s="1">
        <v>6</v>
      </c>
      <c r="J845" t="s">
        <v>29</v>
      </c>
      <c r="K845" t="s">
        <v>25</v>
      </c>
      <c r="L845" t="s">
        <v>34</v>
      </c>
      <c r="M845" t="s">
        <v>44</v>
      </c>
      <c r="N845" s="1">
        <v>9</v>
      </c>
      <c r="O845" s="1">
        <v>34</v>
      </c>
      <c r="P845" t="s">
        <v>25</v>
      </c>
      <c r="Q845" t="s">
        <v>22</v>
      </c>
      <c r="R845" t="s">
        <v>26</v>
      </c>
    </row>
    <row r="846" spans="1:18">
      <c r="A846">
        <v>2519</v>
      </c>
      <c r="B846" s="1">
        <v>65</v>
      </c>
      <c r="C846" s="1" t="s">
        <v>73</v>
      </c>
      <c r="D846" s="2" t="s">
        <v>17</v>
      </c>
      <c r="E846" s="2" t="s">
        <v>18</v>
      </c>
      <c r="F846" s="2" t="s">
        <v>19</v>
      </c>
      <c r="G846" s="2" t="s">
        <v>33</v>
      </c>
      <c r="H846" s="3">
        <v>44319</v>
      </c>
      <c r="I846" s="1">
        <v>17</v>
      </c>
      <c r="J846" t="s">
        <v>21</v>
      </c>
      <c r="K846" t="s">
        <v>25</v>
      </c>
      <c r="L846" t="s">
        <v>45</v>
      </c>
      <c r="M846" t="s">
        <v>44</v>
      </c>
      <c r="N846" s="1">
        <v>16</v>
      </c>
      <c r="O846" s="1">
        <v>14</v>
      </c>
      <c r="P846" t="s">
        <v>22</v>
      </c>
      <c r="Q846" t="s">
        <v>25</v>
      </c>
      <c r="R846" t="s">
        <v>35</v>
      </c>
    </row>
    <row r="847" spans="1:18">
      <c r="A847">
        <v>3014</v>
      </c>
      <c r="B847" s="1">
        <v>41</v>
      </c>
      <c r="C847" s="1" t="s">
        <v>74</v>
      </c>
      <c r="D847" s="2" t="s">
        <v>17</v>
      </c>
      <c r="E847" s="2" t="s">
        <v>18</v>
      </c>
      <c r="F847" s="2" t="s">
        <v>19</v>
      </c>
      <c r="G847" s="2" t="s">
        <v>46</v>
      </c>
      <c r="H847" s="3">
        <v>42060</v>
      </c>
      <c r="I847" s="1">
        <v>37</v>
      </c>
      <c r="J847" t="s">
        <v>37</v>
      </c>
      <c r="K847" t="s">
        <v>25</v>
      </c>
      <c r="L847" t="s">
        <v>34</v>
      </c>
      <c r="M847" t="s">
        <v>44</v>
      </c>
      <c r="N847" s="1">
        <v>4</v>
      </c>
      <c r="O847" s="1">
        <v>7</v>
      </c>
      <c r="P847" t="s">
        <v>22</v>
      </c>
      <c r="Q847" t="s">
        <v>25</v>
      </c>
      <c r="R847" t="s">
        <v>29</v>
      </c>
    </row>
    <row r="848" spans="1:18">
      <c r="A848">
        <v>7622</v>
      </c>
      <c r="B848" s="1">
        <v>63</v>
      </c>
      <c r="C848" s="1" t="s">
        <v>73</v>
      </c>
      <c r="D848" s="2" t="s">
        <v>27</v>
      </c>
      <c r="E848" s="2" t="s">
        <v>42</v>
      </c>
      <c r="F848" s="2" t="s">
        <v>28</v>
      </c>
      <c r="G848" s="2" t="s">
        <v>33</v>
      </c>
      <c r="H848" s="3">
        <v>42612</v>
      </c>
      <c r="I848" s="1">
        <v>125</v>
      </c>
      <c r="J848" t="s">
        <v>37</v>
      </c>
      <c r="K848" t="s">
        <v>22</v>
      </c>
      <c r="L848" t="s">
        <v>23</v>
      </c>
      <c r="M848" t="s">
        <v>24</v>
      </c>
      <c r="N848" s="1">
        <v>28</v>
      </c>
      <c r="O848" s="1">
        <v>14</v>
      </c>
      <c r="P848" t="s">
        <v>25</v>
      </c>
      <c r="Q848" t="s">
        <v>25</v>
      </c>
      <c r="R848" t="s">
        <v>29</v>
      </c>
    </row>
    <row r="849" spans="1:18">
      <c r="A849">
        <v>7554</v>
      </c>
      <c r="B849" s="1">
        <v>22</v>
      </c>
      <c r="C849" s="1" t="s">
        <v>75</v>
      </c>
      <c r="D849" s="2" t="s">
        <v>27</v>
      </c>
      <c r="E849" s="2" t="s">
        <v>42</v>
      </c>
      <c r="F849" s="2" t="s">
        <v>19</v>
      </c>
      <c r="G849" s="2" t="s">
        <v>20</v>
      </c>
      <c r="H849" s="3">
        <v>44000</v>
      </c>
      <c r="I849" s="1">
        <v>70</v>
      </c>
      <c r="J849" t="s">
        <v>43</v>
      </c>
      <c r="K849" t="s">
        <v>25</v>
      </c>
      <c r="L849" t="s">
        <v>34</v>
      </c>
      <c r="M849" t="s">
        <v>44</v>
      </c>
      <c r="N849" s="1">
        <v>24</v>
      </c>
      <c r="O849" s="1">
        <v>26</v>
      </c>
      <c r="P849" t="s">
        <v>22</v>
      </c>
      <c r="Q849" t="s">
        <v>25</v>
      </c>
      <c r="R849" t="s">
        <v>35</v>
      </c>
    </row>
    <row r="850" spans="1:18">
      <c r="A850">
        <v>8593</v>
      </c>
      <c r="B850" s="1">
        <v>42</v>
      </c>
      <c r="C850" s="1" t="s">
        <v>74</v>
      </c>
      <c r="D850" s="2" t="s">
        <v>17</v>
      </c>
      <c r="E850" s="2" t="s">
        <v>32</v>
      </c>
      <c r="F850" s="2" t="s">
        <v>28</v>
      </c>
      <c r="G850" s="2" t="s">
        <v>46</v>
      </c>
      <c r="H850" s="3">
        <v>42641</v>
      </c>
      <c r="I850" s="1">
        <v>78</v>
      </c>
      <c r="J850" t="s">
        <v>21</v>
      </c>
      <c r="K850" t="s">
        <v>25</v>
      </c>
      <c r="L850" t="s">
        <v>23</v>
      </c>
      <c r="M850" t="s">
        <v>47</v>
      </c>
      <c r="N850" s="1">
        <v>16</v>
      </c>
      <c r="O850" s="1">
        <v>27</v>
      </c>
      <c r="P850" t="s">
        <v>25</v>
      </c>
      <c r="Q850" t="s">
        <v>22</v>
      </c>
      <c r="R850" t="s">
        <v>31</v>
      </c>
    </row>
    <row r="851" spans="1:18">
      <c r="A851">
        <v>6281</v>
      </c>
      <c r="B851" s="1">
        <v>18</v>
      </c>
      <c r="C851" s="1" t="s">
        <v>75</v>
      </c>
      <c r="D851" s="2" t="s">
        <v>27</v>
      </c>
      <c r="E851" s="2" t="s">
        <v>49</v>
      </c>
      <c r="F851" s="2" t="s">
        <v>28</v>
      </c>
      <c r="G851" s="2" t="s">
        <v>20</v>
      </c>
      <c r="H851" s="3">
        <v>42735</v>
      </c>
      <c r="I851" s="1">
        <v>113</v>
      </c>
      <c r="J851" t="s">
        <v>21</v>
      </c>
      <c r="K851" t="s">
        <v>25</v>
      </c>
      <c r="L851" t="s">
        <v>45</v>
      </c>
      <c r="M851" t="s">
        <v>47</v>
      </c>
      <c r="N851" s="1">
        <v>30</v>
      </c>
      <c r="O851" s="1">
        <v>9</v>
      </c>
      <c r="P851" t="s">
        <v>22</v>
      </c>
      <c r="Q851" t="s">
        <v>22</v>
      </c>
      <c r="R851" t="s">
        <v>29</v>
      </c>
    </row>
    <row r="852" spans="1:18">
      <c r="A852">
        <v>5821</v>
      </c>
      <c r="B852" s="1">
        <v>21</v>
      </c>
      <c r="C852" s="1" t="s">
        <v>75</v>
      </c>
      <c r="D852" s="2" t="s">
        <v>17</v>
      </c>
      <c r="E852" s="2" t="s">
        <v>49</v>
      </c>
      <c r="F852" s="2" t="s">
        <v>36</v>
      </c>
      <c r="G852" s="2" t="s">
        <v>33</v>
      </c>
      <c r="H852" s="3">
        <v>43696</v>
      </c>
      <c r="I852" s="1">
        <v>193</v>
      </c>
      <c r="J852" t="s">
        <v>37</v>
      </c>
      <c r="K852" t="s">
        <v>25</v>
      </c>
      <c r="L852" t="s">
        <v>34</v>
      </c>
      <c r="M852" t="s">
        <v>24</v>
      </c>
      <c r="N852" s="1">
        <v>8</v>
      </c>
      <c r="O852" s="1">
        <v>9</v>
      </c>
      <c r="P852" t="s">
        <v>25</v>
      </c>
      <c r="Q852" t="s">
        <v>25</v>
      </c>
      <c r="R852" t="s">
        <v>35</v>
      </c>
    </row>
    <row r="853" spans="1:18">
      <c r="A853">
        <v>3471</v>
      </c>
      <c r="B853" s="1">
        <v>66</v>
      </c>
      <c r="C853" s="1" t="s">
        <v>72</v>
      </c>
      <c r="D853" s="2" t="s">
        <v>17</v>
      </c>
      <c r="E853" s="2" t="s">
        <v>49</v>
      </c>
      <c r="F853" s="2" t="s">
        <v>36</v>
      </c>
      <c r="G853" s="2" t="s">
        <v>39</v>
      </c>
      <c r="H853" s="3">
        <v>42876</v>
      </c>
      <c r="I853" s="1">
        <v>76</v>
      </c>
      <c r="J853" t="s">
        <v>37</v>
      </c>
      <c r="K853" t="s">
        <v>22</v>
      </c>
      <c r="L853" t="s">
        <v>23</v>
      </c>
      <c r="M853" t="s">
        <v>41</v>
      </c>
      <c r="N853" s="1">
        <v>15</v>
      </c>
      <c r="O853" s="1">
        <v>3</v>
      </c>
      <c r="P853" t="s">
        <v>25</v>
      </c>
      <c r="Q853" t="s">
        <v>25</v>
      </c>
      <c r="R853" t="s">
        <v>26</v>
      </c>
    </row>
    <row r="854" spans="1:18">
      <c r="A854">
        <v>7002</v>
      </c>
      <c r="B854" s="1">
        <v>72</v>
      </c>
      <c r="C854" s="1" t="s">
        <v>72</v>
      </c>
      <c r="D854" s="2" t="s">
        <v>27</v>
      </c>
      <c r="E854" s="2" t="s">
        <v>42</v>
      </c>
      <c r="F854" s="2" t="s">
        <v>28</v>
      </c>
      <c r="G854" s="2" t="s">
        <v>20</v>
      </c>
      <c r="H854" s="3">
        <v>43302</v>
      </c>
      <c r="I854" s="1">
        <v>206</v>
      </c>
      <c r="J854" t="s">
        <v>43</v>
      </c>
      <c r="K854" t="s">
        <v>25</v>
      </c>
      <c r="L854" t="s">
        <v>23</v>
      </c>
      <c r="M854" t="s">
        <v>44</v>
      </c>
      <c r="N854" s="1">
        <v>21</v>
      </c>
      <c r="O854" s="1">
        <v>27</v>
      </c>
      <c r="P854" t="s">
        <v>22</v>
      </c>
      <c r="Q854" t="s">
        <v>22</v>
      </c>
      <c r="R854" t="s">
        <v>26</v>
      </c>
    </row>
    <row r="855" spans="1:18">
      <c r="A855">
        <v>8252</v>
      </c>
      <c r="B855" s="1">
        <v>74</v>
      </c>
      <c r="C855" s="1" t="s">
        <v>72</v>
      </c>
      <c r="D855" s="2" t="s">
        <v>17</v>
      </c>
      <c r="E855" s="2" t="s">
        <v>32</v>
      </c>
      <c r="F855" s="2" t="s">
        <v>19</v>
      </c>
      <c r="G855" s="2" t="s">
        <v>46</v>
      </c>
      <c r="H855" s="3">
        <v>44832</v>
      </c>
      <c r="I855" s="1">
        <v>31</v>
      </c>
      <c r="J855" t="s">
        <v>48</v>
      </c>
      <c r="K855" t="s">
        <v>25</v>
      </c>
      <c r="L855" t="s">
        <v>34</v>
      </c>
      <c r="M855" t="s">
        <v>24</v>
      </c>
      <c r="N855" s="1">
        <v>18</v>
      </c>
      <c r="O855" s="1">
        <v>19</v>
      </c>
      <c r="P855" t="s">
        <v>22</v>
      </c>
      <c r="Q855" t="s">
        <v>25</v>
      </c>
      <c r="R855" t="s">
        <v>35</v>
      </c>
    </row>
    <row r="856" spans="1:18">
      <c r="A856">
        <v>1454</v>
      </c>
      <c r="B856" s="1">
        <v>63</v>
      </c>
      <c r="C856" s="1" t="s">
        <v>73</v>
      </c>
      <c r="D856" s="2" t="s">
        <v>27</v>
      </c>
      <c r="E856" s="2" t="s">
        <v>32</v>
      </c>
      <c r="F856" s="2" t="s">
        <v>19</v>
      </c>
      <c r="G856" s="2" t="s">
        <v>46</v>
      </c>
      <c r="H856" s="3">
        <v>43081</v>
      </c>
      <c r="I856" s="1">
        <v>60</v>
      </c>
      <c r="J856" t="s">
        <v>48</v>
      </c>
      <c r="K856" t="s">
        <v>25</v>
      </c>
      <c r="L856" t="s">
        <v>34</v>
      </c>
      <c r="M856" t="s">
        <v>30</v>
      </c>
      <c r="N856" s="1">
        <v>38</v>
      </c>
      <c r="O856" s="1">
        <v>30</v>
      </c>
      <c r="P856" t="s">
        <v>22</v>
      </c>
      <c r="Q856" t="s">
        <v>22</v>
      </c>
      <c r="R856" t="s">
        <v>35</v>
      </c>
    </row>
    <row r="857" spans="1:18">
      <c r="A857">
        <v>3516</v>
      </c>
      <c r="B857" s="1">
        <v>39</v>
      </c>
      <c r="C857" s="1" t="s">
        <v>74</v>
      </c>
      <c r="D857" s="2" t="s">
        <v>27</v>
      </c>
      <c r="E857" s="2" t="s">
        <v>42</v>
      </c>
      <c r="F857" s="2" t="s">
        <v>19</v>
      </c>
      <c r="G857" s="2" t="s">
        <v>46</v>
      </c>
      <c r="H857" s="3">
        <v>41612</v>
      </c>
      <c r="I857" s="1">
        <v>203</v>
      </c>
      <c r="J857" t="s">
        <v>29</v>
      </c>
      <c r="K857" t="s">
        <v>22</v>
      </c>
      <c r="L857" t="s">
        <v>34</v>
      </c>
      <c r="M857" t="s">
        <v>41</v>
      </c>
      <c r="N857" s="1">
        <v>21</v>
      </c>
      <c r="O857" s="1">
        <v>24</v>
      </c>
      <c r="P857" t="s">
        <v>22</v>
      </c>
      <c r="Q857" t="s">
        <v>22</v>
      </c>
      <c r="R857" t="s">
        <v>31</v>
      </c>
    </row>
    <row r="858" spans="1:18">
      <c r="A858">
        <v>8412</v>
      </c>
      <c r="B858" s="1">
        <v>66</v>
      </c>
      <c r="C858" s="1" t="s">
        <v>72</v>
      </c>
      <c r="D858" s="2" t="s">
        <v>17</v>
      </c>
      <c r="E858" s="2" t="s">
        <v>42</v>
      </c>
      <c r="F858" s="2" t="s">
        <v>28</v>
      </c>
      <c r="G858" s="2" t="s">
        <v>20</v>
      </c>
      <c r="H858" s="3">
        <v>44667</v>
      </c>
      <c r="I858" s="1">
        <v>158</v>
      </c>
      <c r="J858" t="s">
        <v>48</v>
      </c>
      <c r="K858" t="s">
        <v>22</v>
      </c>
      <c r="L858" t="s">
        <v>45</v>
      </c>
      <c r="M858" t="s">
        <v>44</v>
      </c>
      <c r="N858" s="1">
        <v>6</v>
      </c>
      <c r="O858" s="1">
        <v>22</v>
      </c>
      <c r="P858" t="s">
        <v>22</v>
      </c>
      <c r="Q858" t="s">
        <v>25</v>
      </c>
      <c r="R858" t="s">
        <v>29</v>
      </c>
    </row>
    <row r="859" spans="1:18">
      <c r="A859">
        <v>5905</v>
      </c>
      <c r="B859" s="1">
        <v>73</v>
      </c>
      <c r="C859" s="1" t="s">
        <v>72</v>
      </c>
      <c r="D859" s="2" t="s">
        <v>17</v>
      </c>
      <c r="E859" s="2" t="s">
        <v>42</v>
      </c>
      <c r="F859" s="2" t="s">
        <v>28</v>
      </c>
      <c r="G859" s="2" t="s">
        <v>33</v>
      </c>
      <c r="H859" s="3">
        <v>43078</v>
      </c>
      <c r="I859" s="1">
        <v>64</v>
      </c>
      <c r="J859" t="s">
        <v>43</v>
      </c>
      <c r="K859" t="s">
        <v>25</v>
      </c>
      <c r="L859" t="s">
        <v>40</v>
      </c>
      <c r="M859" t="s">
        <v>41</v>
      </c>
      <c r="N859" s="1">
        <v>22</v>
      </c>
      <c r="O859" s="1">
        <v>25</v>
      </c>
      <c r="P859" t="s">
        <v>25</v>
      </c>
      <c r="Q859" t="s">
        <v>25</v>
      </c>
      <c r="R859" t="s">
        <v>35</v>
      </c>
    </row>
    <row r="860" spans="1:18">
      <c r="A860">
        <v>8899</v>
      </c>
      <c r="B860" s="1">
        <v>33</v>
      </c>
      <c r="C860" s="1" t="s">
        <v>71</v>
      </c>
      <c r="D860" s="2" t="s">
        <v>17</v>
      </c>
      <c r="E860" s="2" t="s">
        <v>32</v>
      </c>
      <c r="F860" s="2" t="s">
        <v>19</v>
      </c>
      <c r="G860" s="2" t="s">
        <v>20</v>
      </c>
      <c r="H860" s="3">
        <v>42648</v>
      </c>
      <c r="I860" s="1">
        <v>11</v>
      </c>
      <c r="J860" t="s">
        <v>29</v>
      </c>
      <c r="K860" t="s">
        <v>25</v>
      </c>
      <c r="L860" t="s">
        <v>23</v>
      </c>
      <c r="M860" t="s">
        <v>41</v>
      </c>
      <c r="N860" s="1">
        <v>3</v>
      </c>
      <c r="O860" s="1">
        <v>36</v>
      </c>
      <c r="P860" t="s">
        <v>25</v>
      </c>
      <c r="Q860" t="s">
        <v>25</v>
      </c>
      <c r="R860" t="s">
        <v>26</v>
      </c>
    </row>
    <row r="861" spans="1:18">
      <c r="A861">
        <v>1930</v>
      </c>
      <c r="B861" s="1">
        <v>71</v>
      </c>
      <c r="C861" s="1" t="s">
        <v>72</v>
      </c>
      <c r="D861" s="2" t="s">
        <v>27</v>
      </c>
      <c r="E861" s="2" t="s">
        <v>42</v>
      </c>
      <c r="F861" s="2" t="s">
        <v>28</v>
      </c>
      <c r="G861" s="2" t="s">
        <v>46</v>
      </c>
      <c r="H861" s="3">
        <v>43746</v>
      </c>
      <c r="I861" s="1">
        <v>238</v>
      </c>
      <c r="J861" t="s">
        <v>43</v>
      </c>
      <c r="K861" t="s">
        <v>22</v>
      </c>
      <c r="L861" t="s">
        <v>34</v>
      </c>
      <c r="M861" t="s">
        <v>24</v>
      </c>
      <c r="N861" s="1">
        <v>14</v>
      </c>
      <c r="O861" s="1">
        <v>38</v>
      </c>
      <c r="P861" t="s">
        <v>25</v>
      </c>
      <c r="Q861" t="s">
        <v>25</v>
      </c>
      <c r="R861" t="s">
        <v>29</v>
      </c>
    </row>
    <row r="862" spans="1:18">
      <c r="A862">
        <v>2180</v>
      </c>
      <c r="B862" s="1">
        <v>55</v>
      </c>
      <c r="C862" s="1" t="s">
        <v>76</v>
      </c>
      <c r="D862" s="2" t="s">
        <v>27</v>
      </c>
      <c r="E862" s="2" t="s">
        <v>18</v>
      </c>
      <c r="F862" s="2" t="s">
        <v>36</v>
      </c>
      <c r="G862" s="2" t="s">
        <v>20</v>
      </c>
      <c r="H862" s="3">
        <v>44501</v>
      </c>
      <c r="I862" s="1">
        <v>77</v>
      </c>
      <c r="J862" t="s">
        <v>21</v>
      </c>
      <c r="K862" t="s">
        <v>22</v>
      </c>
      <c r="L862" t="s">
        <v>38</v>
      </c>
      <c r="M862" t="s">
        <v>41</v>
      </c>
      <c r="N862" s="1">
        <v>36</v>
      </c>
      <c r="O862" s="1">
        <v>20</v>
      </c>
      <c r="P862" t="s">
        <v>22</v>
      </c>
      <c r="Q862" t="s">
        <v>25</v>
      </c>
      <c r="R862" t="s">
        <v>26</v>
      </c>
    </row>
    <row r="863" spans="1:18">
      <c r="A863">
        <v>8299</v>
      </c>
      <c r="B863" s="1">
        <v>61</v>
      </c>
      <c r="C863" s="1" t="s">
        <v>73</v>
      </c>
      <c r="D863" s="2" t="s">
        <v>17</v>
      </c>
      <c r="E863" s="2" t="s">
        <v>18</v>
      </c>
      <c r="F863" s="2" t="s">
        <v>36</v>
      </c>
      <c r="G863" s="2" t="s">
        <v>39</v>
      </c>
      <c r="H863" s="3">
        <v>43621</v>
      </c>
      <c r="I863" s="1">
        <v>236</v>
      </c>
      <c r="J863" t="s">
        <v>21</v>
      </c>
      <c r="K863" t="s">
        <v>22</v>
      </c>
      <c r="L863" t="s">
        <v>45</v>
      </c>
      <c r="M863" t="s">
        <v>24</v>
      </c>
      <c r="N863" s="1">
        <v>29</v>
      </c>
      <c r="O863" s="1">
        <v>29</v>
      </c>
      <c r="P863" t="s">
        <v>22</v>
      </c>
      <c r="Q863" t="s">
        <v>25</v>
      </c>
      <c r="R863" t="s">
        <v>29</v>
      </c>
    </row>
    <row r="864" spans="1:18">
      <c r="A864">
        <v>2206</v>
      </c>
      <c r="B864" s="1">
        <v>49</v>
      </c>
      <c r="C864" s="1" t="s">
        <v>76</v>
      </c>
      <c r="D864" s="2" t="s">
        <v>17</v>
      </c>
      <c r="E864" s="2" t="s">
        <v>18</v>
      </c>
      <c r="F864" s="2" t="s">
        <v>28</v>
      </c>
      <c r="G864" s="2" t="s">
        <v>33</v>
      </c>
      <c r="H864" s="3">
        <v>41945</v>
      </c>
      <c r="I864" s="1">
        <v>7</v>
      </c>
      <c r="J864" t="s">
        <v>43</v>
      </c>
      <c r="K864" t="s">
        <v>25</v>
      </c>
      <c r="L864" t="s">
        <v>40</v>
      </c>
      <c r="M864" t="s">
        <v>30</v>
      </c>
      <c r="N864" s="1">
        <v>28</v>
      </c>
      <c r="O864" s="1">
        <v>28</v>
      </c>
      <c r="P864" t="s">
        <v>22</v>
      </c>
      <c r="Q864" t="s">
        <v>25</v>
      </c>
      <c r="R864" t="s">
        <v>35</v>
      </c>
    </row>
    <row r="865" spans="1:18">
      <c r="A865">
        <v>8658</v>
      </c>
      <c r="B865" s="1">
        <v>44</v>
      </c>
      <c r="C865" s="1" t="s">
        <v>74</v>
      </c>
      <c r="D865" s="2" t="s">
        <v>27</v>
      </c>
      <c r="E865" s="2" t="s">
        <v>32</v>
      </c>
      <c r="F865" s="2" t="s">
        <v>19</v>
      </c>
      <c r="G865" s="2" t="s">
        <v>39</v>
      </c>
      <c r="H865" s="3">
        <v>44261</v>
      </c>
      <c r="I865" s="1">
        <v>89</v>
      </c>
      <c r="J865" t="s">
        <v>21</v>
      </c>
      <c r="K865" t="s">
        <v>25</v>
      </c>
      <c r="L865" t="s">
        <v>40</v>
      </c>
      <c r="M865" t="s">
        <v>24</v>
      </c>
      <c r="N865" s="1">
        <v>18</v>
      </c>
      <c r="O865" s="1">
        <v>1</v>
      </c>
      <c r="P865" t="s">
        <v>22</v>
      </c>
      <c r="Q865" t="s">
        <v>22</v>
      </c>
      <c r="R865" t="s">
        <v>31</v>
      </c>
    </row>
    <row r="866" spans="1:18">
      <c r="A866">
        <v>1639</v>
      </c>
      <c r="B866" s="1">
        <v>66</v>
      </c>
      <c r="C866" s="1" t="s">
        <v>72</v>
      </c>
      <c r="D866" s="2" t="s">
        <v>27</v>
      </c>
      <c r="E866" s="2" t="s">
        <v>32</v>
      </c>
      <c r="F866" s="2" t="s">
        <v>28</v>
      </c>
      <c r="G866" s="2" t="s">
        <v>39</v>
      </c>
      <c r="H866" s="3">
        <v>41940</v>
      </c>
      <c r="I866" s="1">
        <v>84</v>
      </c>
      <c r="J866" t="s">
        <v>48</v>
      </c>
      <c r="K866" t="s">
        <v>22</v>
      </c>
      <c r="L866" t="s">
        <v>40</v>
      </c>
      <c r="M866" t="s">
        <v>41</v>
      </c>
      <c r="N866" s="1">
        <v>26</v>
      </c>
      <c r="O866" s="1">
        <v>16</v>
      </c>
      <c r="P866" t="s">
        <v>25</v>
      </c>
      <c r="Q866" t="s">
        <v>22</v>
      </c>
      <c r="R866" t="s">
        <v>26</v>
      </c>
    </row>
    <row r="867" spans="1:18">
      <c r="A867">
        <v>9885</v>
      </c>
      <c r="B867" s="1">
        <v>63</v>
      </c>
      <c r="C867" s="1" t="s">
        <v>73</v>
      </c>
      <c r="D867" s="2" t="s">
        <v>27</v>
      </c>
      <c r="E867" s="2" t="s">
        <v>32</v>
      </c>
      <c r="F867" s="2" t="s">
        <v>28</v>
      </c>
      <c r="G867" s="2" t="s">
        <v>39</v>
      </c>
      <c r="H867" s="3">
        <v>42526</v>
      </c>
      <c r="I867" s="1">
        <v>12</v>
      </c>
      <c r="J867" t="s">
        <v>37</v>
      </c>
      <c r="K867" t="s">
        <v>22</v>
      </c>
      <c r="L867" t="s">
        <v>40</v>
      </c>
      <c r="M867" t="s">
        <v>41</v>
      </c>
      <c r="N867" s="1">
        <v>3</v>
      </c>
      <c r="O867" s="1">
        <v>20</v>
      </c>
      <c r="P867" t="s">
        <v>25</v>
      </c>
      <c r="Q867" t="s">
        <v>22</v>
      </c>
      <c r="R867" t="s">
        <v>26</v>
      </c>
    </row>
    <row r="868" spans="1:18">
      <c r="A868">
        <v>1835</v>
      </c>
      <c r="B868" s="1">
        <v>71</v>
      </c>
      <c r="C868" s="1" t="s">
        <v>72</v>
      </c>
      <c r="D868" s="2" t="s">
        <v>27</v>
      </c>
      <c r="E868" s="2" t="s">
        <v>49</v>
      </c>
      <c r="F868" s="2" t="s">
        <v>19</v>
      </c>
      <c r="G868" s="2" t="s">
        <v>46</v>
      </c>
      <c r="H868" s="3">
        <v>43932</v>
      </c>
      <c r="I868" s="1">
        <v>94</v>
      </c>
      <c r="J868" t="s">
        <v>48</v>
      </c>
      <c r="K868" t="s">
        <v>22</v>
      </c>
      <c r="L868" t="s">
        <v>45</v>
      </c>
      <c r="M868" t="s">
        <v>41</v>
      </c>
      <c r="N868" s="1">
        <v>29</v>
      </c>
      <c r="O868" s="1">
        <v>5</v>
      </c>
      <c r="P868" t="s">
        <v>25</v>
      </c>
      <c r="Q868" t="s">
        <v>25</v>
      </c>
      <c r="R868" t="s">
        <v>31</v>
      </c>
    </row>
    <row r="869" spans="1:18">
      <c r="A869">
        <v>6831</v>
      </c>
      <c r="B869" s="1">
        <v>62</v>
      </c>
      <c r="C869" s="1" t="s">
        <v>73</v>
      </c>
      <c r="D869" s="2" t="s">
        <v>17</v>
      </c>
      <c r="E869" s="2" t="s">
        <v>32</v>
      </c>
      <c r="F869" s="2" t="s">
        <v>36</v>
      </c>
      <c r="G869" s="2" t="s">
        <v>33</v>
      </c>
      <c r="H869" s="3">
        <v>42207</v>
      </c>
      <c r="I869" s="1">
        <v>171</v>
      </c>
      <c r="J869" t="s">
        <v>21</v>
      </c>
      <c r="K869" t="s">
        <v>25</v>
      </c>
      <c r="L869" t="s">
        <v>23</v>
      </c>
      <c r="M869" t="s">
        <v>24</v>
      </c>
      <c r="N869" s="1">
        <v>25</v>
      </c>
      <c r="O869" s="1">
        <v>5</v>
      </c>
      <c r="P869" t="s">
        <v>25</v>
      </c>
      <c r="Q869" t="s">
        <v>22</v>
      </c>
      <c r="R869" t="s">
        <v>31</v>
      </c>
    </row>
    <row r="870" spans="1:18">
      <c r="A870">
        <v>4956</v>
      </c>
      <c r="B870" s="1">
        <v>56</v>
      </c>
      <c r="C870" s="1" t="s">
        <v>73</v>
      </c>
      <c r="D870" s="2" t="s">
        <v>17</v>
      </c>
      <c r="E870" s="2" t="s">
        <v>42</v>
      </c>
      <c r="F870" s="2" t="s">
        <v>19</v>
      </c>
      <c r="G870" s="2" t="s">
        <v>33</v>
      </c>
      <c r="H870" s="3">
        <v>43125</v>
      </c>
      <c r="I870" s="1">
        <v>192</v>
      </c>
      <c r="J870" t="s">
        <v>21</v>
      </c>
      <c r="K870" t="s">
        <v>22</v>
      </c>
      <c r="L870" t="s">
        <v>23</v>
      </c>
      <c r="M870" t="s">
        <v>41</v>
      </c>
      <c r="N870" s="1">
        <v>20</v>
      </c>
      <c r="O870" s="1">
        <v>31</v>
      </c>
      <c r="P870" t="s">
        <v>25</v>
      </c>
      <c r="Q870" t="s">
        <v>25</v>
      </c>
      <c r="R870" t="s">
        <v>31</v>
      </c>
    </row>
    <row r="871" spans="1:18">
      <c r="A871">
        <v>3031</v>
      </c>
      <c r="B871" s="1">
        <v>34</v>
      </c>
      <c r="C871" s="1" t="s">
        <v>71</v>
      </c>
      <c r="D871" s="2" t="s">
        <v>27</v>
      </c>
      <c r="E871" s="2" t="s">
        <v>18</v>
      </c>
      <c r="F871" s="2" t="s">
        <v>19</v>
      </c>
      <c r="G871" s="2" t="s">
        <v>39</v>
      </c>
      <c r="H871" s="3">
        <v>42668</v>
      </c>
      <c r="I871" s="1">
        <v>135</v>
      </c>
      <c r="J871" t="s">
        <v>29</v>
      </c>
      <c r="K871" t="s">
        <v>22</v>
      </c>
      <c r="L871" t="s">
        <v>45</v>
      </c>
      <c r="M871" t="s">
        <v>44</v>
      </c>
      <c r="N871" s="1">
        <v>8</v>
      </c>
      <c r="O871" s="1">
        <v>24</v>
      </c>
      <c r="P871" t="s">
        <v>25</v>
      </c>
      <c r="Q871" t="s">
        <v>22</v>
      </c>
      <c r="R871" t="s">
        <v>26</v>
      </c>
    </row>
    <row r="872" spans="1:18">
      <c r="A872">
        <v>4014</v>
      </c>
      <c r="B872" s="1">
        <v>26</v>
      </c>
      <c r="C872" s="1" t="s">
        <v>71</v>
      </c>
      <c r="D872" s="2" t="s">
        <v>17</v>
      </c>
      <c r="E872" s="2" t="s">
        <v>18</v>
      </c>
      <c r="F872" s="2" t="s">
        <v>19</v>
      </c>
      <c r="G872" s="2" t="s">
        <v>20</v>
      </c>
      <c r="H872" s="3">
        <v>42767</v>
      </c>
      <c r="I872" s="1">
        <v>129</v>
      </c>
      <c r="J872" t="s">
        <v>37</v>
      </c>
      <c r="K872" t="s">
        <v>25</v>
      </c>
      <c r="L872" t="s">
        <v>45</v>
      </c>
      <c r="M872" t="s">
        <v>24</v>
      </c>
      <c r="N872" s="1">
        <v>18</v>
      </c>
      <c r="O872" s="1">
        <v>40</v>
      </c>
      <c r="P872" t="s">
        <v>25</v>
      </c>
      <c r="Q872" t="s">
        <v>25</v>
      </c>
      <c r="R872" t="s">
        <v>26</v>
      </c>
    </row>
    <row r="873" spans="1:18">
      <c r="A873">
        <v>9995</v>
      </c>
      <c r="B873" s="1">
        <v>23</v>
      </c>
      <c r="C873" s="1" t="s">
        <v>75</v>
      </c>
      <c r="D873" s="2" t="s">
        <v>27</v>
      </c>
      <c r="E873" s="2" t="s">
        <v>18</v>
      </c>
      <c r="F873" s="2" t="s">
        <v>19</v>
      </c>
      <c r="G873" s="2" t="s">
        <v>46</v>
      </c>
      <c r="H873" s="3">
        <v>44413</v>
      </c>
      <c r="I873" s="1">
        <v>133</v>
      </c>
      <c r="J873" t="s">
        <v>48</v>
      </c>
      <c r="K873" t="s">
        <v>22</v>
      </c>
      <c r="L873" t="s">
        <v>38</v>
      </c>
      <c r="M873" t="s">
        <v>47</v>
      </c>
      <c r="N873" s="1">
        <v>19</v>
      </c>
      <c r="O873" s="1">
        <v>26</v>
      </c>
      <c r="P873" t="s">
        <v>22</v>
      </c>
      <c r="Q873" t="s">
        <v>22</v>
      </c>
      <c r="R873" t="s">
        <v>35</v>
      </c>
    </row>
    <row r="874" spans="1:18">
      <c r="A874">
        <v>3828</v>
      </c>
      <c r="B874" s="1">
        <v>34</v>
      </c>
      <c r="C874" s="1" t="s">
        <v>71</v>
      </c>
      <c r="D874" s="2" t="s">
        <v>17</v>
      </c>
      <c r="E874" s="2" t="s">
        <v>42</v>
      </c>
      <c r="F874" s="2" t="s">
        <v>28</v>
      </c>
      <c r="G874" s="2" t="s">
        <v>46</v>
      </c>
      <c r="H874" s="3">
        <v>42661</v>
      </c>
      <c r="I874" s="1">
        <v>194</v>
      </c>
      <c r="J874" t="s">
        <v>48</v>
      </c>
      <c r="K874" t="s">
        <v>25</v>
      </c>
      <c r="L874" t="s">
        <v>40</v>
      </c>
      <c r="M874" t="s">
        <v>47</v>
      </c>
      <c r="N874" s="1">
        <v>39</v>
      </c>
      <c r="O874" s="1">
        <v>17</v>
      </c>
      <c r="P874" t="s">
        <v>25</v>
      </c>
      <c r="Q874" t="s">
        <v>25</v>
      </c>
      <c r="R874" t="s">
        <v>26</v>
      </c>
    </row>
    <row r="875" spans="1:18">
      <c r="A875">
        <v>8216</v>
      </c>
      <c r="B875" s="1">
        <v>48</v>
      </c>
      <c r="C875" s="1" t="s">
        <v>76</v>
      </c>
      <c r="D875" s="2" t="s">
        <v>27</v>
      </c>
      <c r="E875" s="2" t="s">
        <v>18</v>
      </c>
      <c r="F875" s="2" t="s">
        <v>19</v>
      </c>
      <c r="G875" s="2" t="s">
        <v>39</v>
      </c>
      <c r="H875" s="3">
        <v>42585</v>
      </c>
      <c r="I875" s="1">
        <v>79</v>
      </c>
      <c r="J875" t="s">
        <v>48</v>
      </c>
      <c r="K875" t="s">
        <v>22</v>
      </c>
      <c r="L875" t="s">
        <v>34</v>
      </c>
      <c r="M875" t="s">
        <v>24</v>
      </c>
      <c r="N875" s="1">
        <v>27</v>
      </c>
      <c r="O875" s="1">
        <v>2</v>
      </c>
      <c r="P875" t="s">
        <v>25</v>
      </c>
      <c r="Q875" t="s">
        <v>22</v>
      </c>
      <c r="R875" t="s">
        <v>31</v>
      </c>
    </row>
    <row r="876" spans="1:18">
      <c r="A876">
        <v>5960</v>
      </c>
      <c r="B876" s="1">
        <v>61</v>
      </c>
      <c r="C876" s="1" t="s">
        <v>73</v>
      </c>
      <c r="D876" s="2" t="s">
        <v>27</v>
      </c>
      <c r="E876" s="2" t="s">
        <v>32</v>
      </c>
      <c r="F876" s="2" t="s">
        <v>19</v>
      </c>
      <c r="G876" s="2" t="s">
        <v>20</v>
      </c>
      <c r="H876" s="3">
        <v>42780</v>
      </c>
      <c r="I876" s="1">
        <v>186</v>
      </c>
      <c r="J876" t="s">
        <v>21</v>
      </c>
      <c r="K876" t="s">
        <v>25</v>
      </c>
      <c r="L876" t="s">
        <v>38</v>
      </c>
      <c r="M876" t="s">
        <v>47</v>
      </c>
      <c r="N876" s="1">
        <v>7</v>
      </c>
      <c r="O876" s="1">
        <v>26</v>
      </c>
      <c r="P876" t="s">
        <v>25</v>
      </c>
      <c r="Q876" t="s">
        <v>22</v>
      </c>
      <c r="R876" t="s">
        <v>26</v>
      </c>
    </row>
    <row r="877" spans="1:18">
      <c r="A877">
        <v>4998</v>
      </c>
      <c r="B877" s="1">
        <v>53</v>
      </c>
      <c r="C877" s="1" t="s">
        <v>76</v>
      </c>
      <c r="D877" s="2" t="s">
        <v>17</v>
      </c>
      <c r="E877" s="2" t="s">
        <v>49</v>
      </c>
      <c r="F877" s="2" t="s">
        <v>36</v>
      </c>
      <c r="G877" s="2" t="s">
        <v>33</v>
      </c>
      <c r="H877" s="3">
        <v>44197</v>
      </c>
      <c r="I877" s="1">
        <v>185</v>
      </c>
      <c r="J877" t="s">
        <v>48</v>
      </c>
      <c r="K877" t="s">
        <v>22</v>
      </c>
      <c r="L877" t="s">
        <v>38</v>
      </c>
      <c r="M877" t="s">
        <v>44</v>
      </c>
      <c r="N877" s="1">
        <v>25</v>
      </c>
      <c r="O877" s="1">
        <v>32</v>
      </c>
      <c r="P877" t="s">
        <v>22</v>
      </c>
      <c r="Q877" t="s">
        <v>25</v>
      </c>
      <c r="R877" t="s">
        <v>29</v>
      </c>
    </row>
    <row r="878" spans="1:18">
      <c r="A878">
        <v>2078</v>
      </c>
      <c r="B878" s="1">
        <v>43</v>
      </c>
      <c r="C878" s="1" t="s">
        <v>74</v>
      </c>
      <c r="D878" s="2" t="s">
        <v>17</v>
      </c>
      <c r="E878" s="2" t="s">
        <v>32</v>
      </c>
      <c r="F878" s="2" t="s">
        <v>36</v>
      </c>
      <c r="G878" s="2" t="s">
        <v>46</v>
      </c>
      <c r="H878" s="3">
        <v>43288</v>
      </c>
      <c r="I878" s="1">
        <v>231</v>
      </c>
      <c r="J878" t="s">
        <v>37</v>
      </c>
      <c r="K878" t="s">
        <v>22</v>
      </c>
      <c r="L878" t="s">
        <v>45</v>
      </c>
      <c r="M878" t="s">
        <v>47</v>
      </c>
      <c r="N878" s="1">
        <v>38</v>
      </c>
      <c r="O878" s="1">
        <v>16</v>
      </c>
      <c r="P878" t="s">
        <v>22</v>
      </c>
      <c r="Q878" t="s">
        <v>22</v>
      </c>
      <c r="R878" t="s">
        <v>29</v>
      </c>
    </row>
    <row r="879" spans="1:18">
      <c r="A879">
        <v>4367</v>
      </c>
      <c r="B879" s="1">
        <v>37</v>
      </c>
      <c r="C879" s="1" t="s">
        <v>74</v>
      </c>
      <c r="D879" s="2" t="s">
        <v>27</v>
      </c>
      <c r="E879" s="2" t="s">
        <v>49</v>
      </c>
      <c r="F879" s="2" t="s">
        <v>19</v>
      </c>
      <c r="G879" s="2" t="s">
        <v>33</v>
      </c>
      <c r="H879" s="3">
        <v>42628</v>
      </c>
      <c r="I879" s="1">
        <v>92</v>
      </c>
      <c r="J879" t="s">
        <v>21</v>
      </c>
      <c r="K879" t="s">
        <v>25</v>
      </c>
      <c r="L879" t="s">
        <v>40</v>
      </c>
      <c r="M879" t="s">
        <v>44</v>
      </c>
      <c r="N879" s="1">
        <v>25</v>
      </c>
      <c r="O879" s="1">
        <v>34</v>
      </c>
      <c r="P879" t="s">
        <v>25</v>
      </c>
      <c r="Q879" t="s">
        <v>22</v>
      </c>
      <c r="R879" t="s">
        <v>29</v>
      </c>
    </row>
    <row r="880" spans="1:18">
      <c r="A880">
        <v>8635</v>
      </c>
      <c r="B880" s="1">
        <v>70</v>
      </c>
      <c r="C880" s="1" t="s">
        <v>72</v>
      </c>
      <c r="D880" s="2" t="s">
        <v>17</v>
      </c>
      <c r="E880" s="2" t="s">
        <v>18</v>
      </c>
      <c r="F880" s="2" t="s">
        <v>19</v>
      </c>
      <c r="G880" s="2" t="s">
        <v>20</v>
      </c>
      <c r="H880" s="3">
        <v>43286</v>
      </c>
      <c r="I880" s="1">
        <v>199</v>
      </c>
      <c r="J880" t="s">
        <v>21</v>
      </c>
      <c r="K880" t="s">
        <v>25</v>
      </c>
      <c r="L880" t="s">
        <v>34</v>
      </c>
      <c r="M880" t="s">
        <v>30</v>
      </c>
      <c r="N880" s="1">
        <v>21</v>
      </c>
      <c r="O880" s="1">
        <v>9</v>
      </c>
      <c r="P880" t="s">
        <v>25</v>
      </c>
      <c r="Q880" t="s">
        <v>22</v>
      </c>
      <c r="R880" t="s">
        <v>29</v>
      </c>
    </row>
    <row r="881" spans="1:18">
      <c r="A881">
        <v>6832</v>
      </c>
      <c r="B881" s="1">
        <v>32</v>
      </c>
      <c r="C881" s="1" t="s">
        <v>71</v>
      </c>
      <c r="D881" s="2" t="s">
        <v>17</v>
      </c>
      <c r="E881" s="2" t="s">
        <v>18</v>
      </c>
      <c r="F881" s="2" t="s">
        <v>28</v>
      </c>
      <c r="G881" s="2" t="s">
        <v>20</v>
      </c>
      <c r="H881" s="3">
        <v>43882</v>
      </c>
      <c r="I881" s="1">
        <v>71</v>
      </c>
      <c r="J881" t="s">
        <v>48</v>
      </c>
      <c r="K881" t="s">
        <v>22</v>
      </c>
      <c r="L881" t="s">
        <v>23</v>
      </c>
      <c r="M881" t="s">
        <v>47</v>
      </c>
      <c r="N881" s="1">
        <v>24</v>
      </c>
      <c r="O881" s="1">
        <v>2</v>
      </c>
      <c r="P881" t="s">
        <v>22</v>
      </c>
      <c r="Q881" t="s">
        <v>22</v>
      </c>
      <c r="R881" t="s">
        <v>31</v>
      </c>
    </row>
    <row r="882" spans="1:18">
      <c r="A882">
        <v>4403</v>
      </c>
      <c r="B882" s="1">
        <v>40</v>
      </c>
      <c r="C882" s="1" t="s">
        <v>74</v>
      </c>
      <c r="D882" s="2" t="s">
        <v>17</v>
      </c>
      <c r="E882" s="2" t="s">
        <v>32</v>
      </c>
      <c r="F882" s="2" t="s">
        <v>19</v>
      </c>
      <c r="G882" s="2" t="s">
        <v>46</v>
      </c>
      <c r="H882" s="3">
        <v>43161</v>
      </c>
      <c r="I882" s="1">
        <v>223</v>
      </c>
      <c r="J882" t="s">
        <v>48</v>
      </c>
      <c r="K882" t="s">
        <v>22</v>
      </c>
      <c r="L882" t="s">
        <v>45</v>
      </c>
      <c r="M882" t="s">
        <v>44</v>
      </c>
      <c r="N882" s="1">
        <v>14</v>
      </c>
      <c r="O882" s="1">
        <v>30</v>
      </c>
      <c r="P882" t="s">
        <v>25</v>
      </c>
      <c r="Q882" t="s">
        <v>22</v>
      </c>
      <c r="R882" t="s">
        <v>35</v>
      </c>
    </row>
    <row r="883" spans="1:18">
      <c r="A883">
        <v>6037</v>
      </c>
      <c r="B883" s="1">
        <v>69</v>
      </c>
      <c r="C883" s="1" t="s">
        <v>72</v>
      </c>
      <c r="D883" s="2" t="s">
        <v>27</v>
      </c>
      <c r="E883" s="2" t="s">
        <v>32</v>
      </c>
      <c r="F883" s="2" t="s">
        <v>36</v>
      </c>
      <c r="G883" s="2" t="s">
        <v>39</v>
      </c>
      <c r="H883" s="3">
        <v>44260</v>
      </c>
      <c r="I883" s="1">
        <v>154</v>
      </c>
      <c r="J883" t="s">
        <v>37</v>
      </c>
      <c r="K883" t="s">
        <v>25</v>
      </c>
      <c r="L883" t="s">
        <v>38</v>
      </c>
      <c r="M883" t="s">
        <v>30</v>
      </c>
      <c r="N883" s="1">
        <v>14</v>
      </c>
      <c r="O883" s="1">
        <v>15</v>
      </c>
      <c r="P883" t="s">
        <v>25</v>
      </c>
      <c r="Q883" t="s">
        <v>22</v>
      </c>
      <c r="R883" t="s">
        <v>26</v>
      </c>
    </row>
    <row r="884" spans="1:18">
      <c r="A884">
        <v>4726</v>
      </c>
      <c r="B884" s="1">
        <v>62</v>
      </c>
      <c r="C884" s="1" t="s">
        <v>73</v>
      </c>
      <c r="D884" s="2" t="s">
        <v>27</v>
      </c>
      <c r="E884" s="2" t="s">
        <v>18</v>
      </c>
      <c r="F884" s="2" t="s">
        <v>28</v>
      </c>
      <c r="G884" s="2" t="s">
        <v>33</v>
      </c>
      <c r="H884" s="3">
        <v>43711</v>
      </c>
      <c r="I884" s="1">
        <v>184</v>
      </c>
      <c r="J884" t="s">
        <v>48</v>
      </c>
      <c r="K884" t="s">
        <v>22</v>
      </c>
      <c r="L884" t="s">
        <v>45</v>
      </c>
      <c r="M884" t="s">
        <v>41</v>
      </c>
      <c r="N884" s="1">
        <v>33</v>
      </c>
      <c r="O884" s="1">
        <v>39</v>
      </c>
      <c r="P884" t="s">
        <v>25</v>
      </c>
      <c r="Q884" t="s">
        <v>25</v>
      </c>
      <c r="R884" t="s">
        <v>29</v>
      </c>
    </row>
    <row r="885" spans="1:18">
      <c r="A885">
        <v>5358</v>
      </c>
      <c r="B885" s="1">
        <v>73</v>
      </c>
      <c r="C885" s="1" t="s">
        <v>72</v>
      </c>
      <c r="D885" s="2" t="s">
        <v>27</v>
      </c>
      <c r="E885" s="2" t="s">
        <v>49</v>
      </c>
      <c r="F885" s="2" t="s">
        <v>28</v>
      </c>
      <c r="G885" s="2" t="s">
        <v>46</v>
      </c>
      <c r="H885" s="3">
        <v>43203</v>
      </c>
      <c r="I885" s="1">
        <v>133</v>
      </c>
      <c r="J885" t="s">
        <v>37</v>
      </c>
      <c r="K885" t="s">
        <v>25</v>
      </c>
      <c r="L885" t="s">
        <v>45</v>
      </c>
      <c r="M885" t="s">
        <v>30</v>
      </c>
      <c r="N885" s="1">
        <v>37</v>
      </c>
      <c r="O885" s="1">
        <v>36</v>
      </c>
      <c r="P885" t="s">
        <v>22</v>
      </c>
      <c r="Q885" t="s">
        <v>22</v>
      </c>
      <c r="R885" t="s">
        <v>31</v>
      </c>
    </row>
    <row r="886" spans="1:18">
      <c r="A886">
        <v>6007</v>
      </c>
      <c r="B886" s="1">
        <v>57</v>
      </c>
      <c r="C886" s="1" t="s">
        <v>73</v>
      </c>
      <c r="D886" s="2" t="s">
        <v>17</v>
      </c>
      <c r="E886" s="2" t="s">
        <v>42</v>
      </c>
      <c r="F886" s="2" t="s">
        <v>19</v>
      </c>
      <c r="G886" s="2" t="s">
        <v>46</v>
      </c>
      <c r="H886" s="3">
        <v>43711</v>
      </c>
      <c r="I886" s="1">
        <v>165</v>
      </c>
      <c r="J886" t="s">
        <v>43</v>
      </c>
      <c r="K886" t="s">
        <v>22</v>
      </c>
      <c r="L886" t="s">
        <v>34</v>
      </c>
      <c r="M886" t="s">
        <v>30</v>
      </c>
      <c r="N886" s="1">
        <v>9</v>
      </c>
      <c r="O886" s="1">
        <v>3</v>
      </c>
      <c r="P886" t="s">
        <v>22</v>
      </c>
      <c r="Q886" t="s">
        <v>25</v>
      </c>
      <c r="R886" t="s">
        <v>29</v>
      </c>
    </row>
    <row r="887" spans="1:18">
      <c r="A887">
        <v>7452</v>
      </c>
      <c r="B887" s="1">
        <v>40</v>
      </c>
      <c r="C887" s="1" t="s">
        <v>74</v>
      </c>
      <c r="D887" s="2" t="s">
        <v>27</v>
      </c>
      <c r="E887" s="2" t="s">
        <v>49</v>
      </c>
      <c r="F887" s="2" t="s">
        <v>28</v>
      </c>
      <c r="G887" s="2" t="s">
        <v>39</v>
      </c>
      <c r="H887" s="3">
        <v>43240</v>
      </c>
      <c r="I887" s="1">
        <v>167</v>
      </c>
      <c r="J887" t="s">
        <v>43</v>
      </c>
      <c r="K887" t="s">
        <v>25</v>
      </c>
      <c r="L887" t="s">
        <v>38</v>
      </c>
      <c r="M887" t="s">
        <v>24</v>
      </c>
      <c r="N887" s="1">
        <v>24</v>
      </c>
      <c r="O887" s="1">
        <v>18</v>
      </c>
      <c r="P887" t="s">
        <v>22</v>
      </c>
      <c r="Q887" t="s">
        <v>22</v>
      </c>
      <c r="R887" t="s">
        <v>26</v>
      </c>
    </row>
    <row r="888" spans="1:18">
      <c r="A888">
        <v>5842</v>
      </c>
      <c r="B888" s="1">
        <v>65</v>
      </c>
      <c r="C888" s="1" t="s">
        <v>73</v>
      </c>
      <c r="D888" s="2" t="s">
        <v>17</v>
      </c>
      <c r="E888" s="2" t="s">
        <v>18</v>
      </c>
      <c r="F888" s="2" t="s">
        <v>36</v>
      </c>
      <c r="G888" s="2" t="s">
        <v>33</v>
      </c>
      <c r="H888" s="3">
        <v>43978</v>
      </c>
      <c r="I888" s="1">
        <v>67</v>
      </c>
      <c r="J888" t="s">
        <v>21</v>
      </c>
      <c r="K888" t="s">
        <v>22</v>
      </c>
      <c r="L888" t="s">
        <v>23</v>
      </c>
      <c r="M888" t="s">
        <v>30</v>
      </c>
      <c r="N888" s="1">
        <v>37</v>
      </c>
      <c r="O888" s="1">
        <v>10</v>
      </c>
      <c r="P888" t="s">
        <v>22</v>
      </c>
      <c r="Q888" t="s">
        <v>22</v>
      </c>
      <c r="R888" t="s">
        <v>29</v>
      </c>
    </row>
    <row r="889" spans="1:18">
      <c r="A889">
        <v>2409</v>
      </c>
      <c r="B889" s="1">
        <v>73</v>
      </c>
      <c r="C889" s="1" t="s">
        <v>72</v>
      </c>
      <c r="D889" s="2" t="s">
        <v>27</v>
      </c>
      <c r="E889" s="2" t="s">
        <v>42</v>
      </c>
      <c r="F889" s="2" t="s">
        <v>19</v>
      </c>
      <c r="G889" s="2" t="s">
        <v>39</v>
      </c>
      <c r="H889" s="3">
        <v>42803</v>
      </c>
      <c r="I889" s="1">
        <v>197</v>
      </c>
      <c r="J889" t="s">
        <v>37</v>
      </c>
      <c r="K889" t="s">
        <v>25</v>
      </c>
      <c r="L889" t="s">
        <v>45</v>
      </c>
      <c r="M889" t="s">
        <v>30</v>
      </c>
      <c r="N889" s="1">
        <v>1</v>
      </c>
      <c r="O889" s="1">
        <v>7</v>
      </c>
      <c r="P889" t="s">
        <v>22</v>
      </c>
      <c r="Q889" t="s">
        <v>22</v>
      </c>
      <c r="R889" t="s">
        <v>35</v>
      </c>
    </row>
    <row r="890" spans="1:18">
      <c r="A890">
        <v>4017</v>
      </c>
      <c r="B890" s="1">
        <v>23</v>
      </c>
      <c r="C890" s="1" t="s">
        <v>75</v>
      </c>
      <c r="D890" s="2" t="s">
        <v>27</v>
      </c>
      <c r="E890" s="2" t="s">
        <v>42</v>
      </c>
      <c r="F890" s="2" t="s">
        <v>36</v>
      </c>
      <c r="G890" s="2" t="s">
        <v>33</v>
      </c>
      <c r="H890" s="3">
        <v>43266</v>
      </c>
      <c r="I890" s="1">
        <v>31</v>
      </c>
      <c r="J890" t="s">
        <v>21</v>
      </c>
      <c r="K890" t="s">
        <v>25</v>
      </c>
      <c r="L890" t="s">
        <v>38</v>
      </c>
      <c r="M890" t="s">
        <v>24</v>
      </c>
      <c r="N890" s="1">
        <v>13</v>
      </c>
      <c r="O890" s="1">
        <v>6</v>
      </c>
      <c r="P890" t="s">
        <v>25</v>
      </c>
      <c r="Q890" t="s">
        <v>25</v>
      </c>
      <c r="R890" t="s">
        <v>35</v>
      </c>
    </row>
    <row r="891" spans="1:18">
      <c r="A891">
        <v>6454</v>
      </c>
      <c r="B891" s="1">
        <v>47</v>
      </c>
      <c r="C891" s="1" t="s">
        <v>76</v>
      </c>
      <c r="D891" s="2" t="s">
        <v>17</v>
      </c>
      <c r="E891" s="2" t="s">
        <v>32</v>
      </c>
      <c r="F891" s="2" t="s">
        <v>36</v>
      </c>
      <c r="G891" s="2" t="s">
        <v>39</v>
      </c>
      <c r="H891" s="3">
        <v>42264</v>
      </c>
      <c r="I891" s="1">
        <v>204</v>
      </c>
      <c r="J891" t="s">
        <v>48</v>
      </c>
      <c r="K891" t="s">
        <v>22</v>
      </c>
      <c r="L891" t="s">
        <v>40</v>
      </c>
      <c r="M891" t="s">
        <v>41</v>
      </c>
      <c r="N891" s="1">
        <v>9</v>
      </c>
      <c r="O891" s="1">
        <v>20</v>
      </c>
      <c r="P891" t="s">
        <v>25</v>
      </c>
      <c r="Q891" t="s">
        <v>25</v>
      </c>
      <c r="R891" t="s">
        <v>26</v>
      </c>
    </row>
    <row r="892" spans="1:18">
      <c r="A892">
        <v>1794</v>
      </c>
      <c r="B892" s="1">
        <v>43</v>
      </c>
      <c r="C892" s="1" t="s">
        <v>74</v>
      </c>
      <c r="D892" s="2" t="s">
        <v>17</v>
      </c>
      <c r="E892" s="2" t="s">
        <v>32</v>
      </c>
      <c r="F892" s="2" t="s">
        <v>28</v>
      </c>
      <c r="G892" s="2" t="s">
        <v>39</v>
      </c>
      <c r="H892" s="3">
        <v>43298</v>
      </c>
      <c r="I892" s="1">
        <v>47</v>
      </c>
      <c r="J892" t="s">
        <v>37</v>
      </c>
      <c r="K892" t="s">
        <v>25</v>
      </c>
      <c r="L892" t="s">
        <v>45</v>
      </c>
      <c r="M892" t="s">
        <v>30</v>
      </c>
      <c r="N892" s="1">
        <v>26</v>
      </c>
      <c r="O892" s="1">
        <v>22</v>
      </c>
      <c r="P892" t="s">
        <v>22</v>
      </c>
      <c r="Q892" t="s">
        <v>25</v>
      </c>
      <c r="R892" t="s">
        <v>26</v>
      </c>
    </row>
    <row r="893" spans="1:18">
      <c r="A893">
        <v>9196</v>
      </c>
      <c r="B893" s="1">
        <v>49</v>
      </c>
      <c r="C893" s="1" t="s">
        <v>76</v>
      </c>
      <c r="D893" s="2" t="s">
        <v>17</v>
      </c>
      <c r="E893" s="2" t="s">
        <v>32</v>
      </c>
      <c r="F893" s="2" t="s">
        <v>28</v>
      </c>
      <c r="G893" s="2" t="s">
        <v>20</v>
      </c>
      <c r="H893" s="3">
        <v>43297</v>
      </c>
      <c r="I893" s="1">
        <v>174</v>
      </c>
      <c r="J893" t="s">
        <v>21</v>
      </c>
      <c r="K893" t="s">
        <v>22</v>
      </c>
      <c r="L893" t="s">
        <v>40</v>
      </c>
      <c r="M893" t="s">
        <v>44</v>
      </c>
      <c r="N893" s="1">
        <v>38</v>
      </c>
      <c r="O893" s="1">
        <v>27</v>
      </c>
      <c r="P893" t="s">
        <v>22</v>
      </c>
      <c r="Q893" t="s">
        <v>22</v>
      </c>
      <c r="R893" t="s">
        <v>29</v>
      </c>
    </row>
    <row r="894" spans="1:18">
      <c r="A894">
        <v>4449</v>
      </c>
      <c r="B894" s="1">
        <v>51</v>
      </c>
      <c r="C894" s="1" t="s">
        <v>76</v>
      </c>
      <c r="D894" s="2" t="s">
        <v>27</v>
      </c>
      <c r="E894" s="2" t="s">
        <v>42</v>
      </c>
      <c r="F894" s="2" t="s">
        <v>28</v>
      </c>
      <c r="G894" s="2" t="s">
        <v>46</v>
      </c>
      <c r="H894" s="3">
        <v>43190</v>
      </c>
      <c r="I894" s="1">
        <v>227</v>
      </c>
      <c r="J894" t="s">
        <v>21</v>
      </c>
      <c r="K894" t="s">
        <v>25</v>
      </c>
      <c r="L894" t="s">
        <v>23</v>
      </c>
      <c r="M894" t="s">
        <v>24</v>
      </c>
      <c r="N894" s="1">
        <v>7</v>
      </c>
      <c r="O894" s="1">
        <v>0</v>
      </c>
      <c r="P894" t="s">
        <v>25</v>
      </c>
      <c r="Q894" t="s">
        <v>25</v>
      </c>
      <c r="R894" t="s">
        <v>26</v>
      </c>
    </row>
    <row r="895" spans="1:18">
      <c r="A895">
        <v>5968</v>
      </c>
      <c r="B895" s="1">
        <v>56</v>
      </c>
      <c r="C895" s="1" t="s">
        <v>73</v>
      </c>
      <c r="D895" s="2" t="s">
        <v>27</v>
      </c>
      <c r="E895" s="2" t="s">
        <v>32</v>
      </c>
      <c r="F895" s="2" t="s">
        <v>19</v>
      </c>
      <c r="G895" s="2" t="s">
        <v>39</v>
      </c>
      <c r="H895" s="3">
        <v>44239</v>
      </c>
      <c r="I895" s="1">
        <v>72</v>
      </c>
      <c r="J895" t="s">
        <v>48</v>
      </c>
      <c r="K895" t="s">
        <v>22</v>
      </c>
      <c r="L895" t="s">
        <v>23</v>
      </c>
      <c r="M895" t="s">
        <v>41</v>
      </c>
      <c r="N895" s="1">
        <v>36</v>
      </c>
      <c r="O895" s="1">
        <v>35</v>
      </c>
      <c r="P895" t="s">
        <v>25</v>
      </c>
      <c r="Q895" t="s">
        <v>22</v>
      </c>
      <c r="R895" t="s">
        <v>35</v>
      </c>
    </row>
    <row r="896" spans="1:18">
      <c r="A896">
        <v>1130</v>
      </c>
      <c r="B896" s="1">
        <v>69</v>
      </c>
      <c r="C896" s="1" t="s">
        <v>72</v>
      </c>
      <c r="D896" s="2" t="s">
        <v>27</v>
      </c>
      <c r="E896" s="2" t="s">
        <v>49</v>
      </c>
      <c r="F896" s="2" t="s">
        <v>19</v>
      </c>
      <c r="G896" s="2" t="s">
        <v>39</v>
      </c>
      <c r="H896" s="3">
        <v>44294</v>
      </c>
      <c r="I896" s="1">
        <v>162</v>
      </c>
      <c r="J896" t="s">
        <v>21</v>
      </c>
      <c r="K896" t="s">
        <v>22</v>
      </c>
      <c r="L896" t="s">
        <v>38</v>
      </c>
      <c r="M896" t="s">
        <v>30</v>
      </c>
      <c r="N896" s="1">
        <v>38</v>
      </c>
      <c r="O896" s="1">
        <v>7</v>
      </c>
      <c r="P896" t="s">
        <v>22</v>
      </c>
      <c r="Q896" t="s">
        <v>22</v>
      </c>
      <c r="R896" t="s">
        <v>31</v>
      </c>
    </row>
    <row r="897" spans="1:18">
      <c r="A897">
        <v>9772</v>
      </c>
      <c r="B897" s="1">
        <v>73</v>
      </c>
      <c r="C897" s="1" t="s">
        <v>72</v>
      </c>
      <c r="D897" s="2" t="s">
        <v>27</v>
      </c>
      <c r="E897" s="2" t="s">
        <v>32</v>
      </c>
      <c r="F897" s="2" t="s">
        <v>19</v>
      </c>
      <c r="G897" s="2" t="s">
        <v>46</v>
      </c>
      <c r="H897" s="3">
        <v>42074</v>
      </c>
      <c r="I897" s="1">
        <v>122</v>
      </c>
      <c r="J897" t="s">
        <v>21</v>
      </c>
      <c r="K897" t="s">
        <v>25</v>
      </c>
      <c r="L897" t="s">
        <v>40</v>
      </c>
      <c r="M897" t="s">
        <v>47</v>
      </c>
      <c r="N897" s="1">
        <v>30</v>
      </c>
      <c r="O897" s="1">
        <v>16</v>
      </c>
      <c r="P897" t="s">
        <v>22</v>
      </c>
      <c r="Q897" t="s">
        <v>25</v>
      </c>
      <c r="R897" t="s">
        <v>35</v>
      </c>
    </row>
    <row r="898" spans="1:18">
      <c r="A898">
        <v>8289</v>
      </c>
      <c r="B898" s="1">
        <v>52</v>
      </c>
      <c r="C898" s="1" t="s">
        <v>76</v>
      </c>
      <c r="D898" s="2" t="s">
        <v>27</v>
      </c>
      <c r="E898" s="2" t="s">
        <v>49</v>
      </c>
      <c r="F898" s="2" t="s">
        <v>19</v>
      </c>
      <c r="G898" s="2" t="s">
        <v>33</v>
      </c>
      <c r="H898" s="3">
        <v>42663</v>
      </c>
      <c r="I898" s="1">
        <v>48</v>
      </c>
      <c r="J898" t="s">
        <v>29</v>
      </c>
      <c r="K898" t="s">
        <v>22</v>
      </c>
      <c r="L898" t="s">
        <v>34</v>
      </c>
      <c r="M898" t="s">
        <v>24</v>
      </c>
      <c r="N898" s="1">
        <v>25</v>
      </c>
      <c r="O898" s="1">
        <v>0</v>
      </c>
      <c r="P898" t="s">
        <v>22</v>
      </c>
      <c r="Q898" t="s">
        <v>22</v>
      </c>
      <c r="R898" t="s">
        <v>26</v>
      </c>
    </row>
    <row r="899" spans="1:18">
      <c r="A899">
        <v>6563</v>
      </c>
      <c r="B899" s="1">
        <v>29</v>
      </c>
      <c r="C899" s="1" t="s">
        <v>71</v>
      </c>
      <c r="D899" s="2" t="s">
        <v>17</v>
      </c>
      <c r="E899" s="2" t="s">
        <v>18</v>
      </c>
      <c r="F899" s="2" t="s">
        <v>28</v>
      </c>
      <c r="G899" s="2" t="s">
        <v>39</v>
      </c>
      <c r="H899" s="3">
        <v>43089</v>
      </c>
      <c r="I899" s="1">
        <v>167</v>
      </c>
      <c r="J899" t="s">
        <v>43</v>
      </c>
      <c r="K899" t="s">
        <v>25</v>
      </c>
      <c r="L899" t="s">
        <v>38</v>
      </c>
      <c r="M899" t="s">
        <v>30</v>
      </c>
      <c r="N899" s="1">
        <v>37</v>
      </c>
      <c r="O899" s="1">
        <v>2</v>
      </c>
      <c r="P899" t="s">
        <v>22</v>
      </c>
      <c r="Q899" t="s">
        <v>22</v>
      </c>
      <c r="R899" t="s">
        <v>26</v>
      </c>
    </row>
    <row r="900" spans="1:18">
      <c r="A900">
        <v>9959</v>
      </c>
      <c r="B900" s="1">
        <v>74</v>
      </c>
      <c r="C900" s="1" t="s">
        <v>72</v>
      </c>
      <c r="D900" s="2" t="s">
        <v>27</v>
      </c>
      <c r="E900" s="2" t="s">
        <v>18</v>
      </c>
      <c r="F900" s="2" t="s">
        <v>19</v>
      </c>
      <c r="G900" s="2" t="s">
        <v>20</v>
      </c>
      <c r="H900" s="3">
        <v>43707</v>
      </c>
      <c r="I900" s="1">
        <v>171</v>
      </c>
      <c r="J900" t="s">
        <v>43</v>
      </c>
      <c r="K900" t="s">
        <v>25</v>
      </c>
      <c r="L900" t="s">
        <v>45</v>
      </c>
      <c r="M900" t="s">
        <v>47</v>
      </c>
      <c r="N900" s="1">
        <v>24</v>
      </c>
      <c r="O900" s="1">
        <v>36</v>
      </c>
      <c r="P900" t="s">
        <v>25</v>
      </c>
      <c r="Q900" t="s">
        <v>22</v>
      </c>
      <c r="R900" t="s">
        <v>26</v>
      </c>
    </row>
    <row r="901" spans="1:18">
      <c r="A901">
        <v>1923</v>
      </c>
      <c r="B901" s="1">
        <v>59</v>
      </c>
      <c r="C901" s="1" t="s">
        <v>73</v>
      </c>
      <c r="D901" s="2" t="s">
        <v>27</v>
      </c>
      <c r="E901" s="2" t="s">
        <v>42</v>
      </c>
      <c r="F901" s="2" t="s">
        <v>28</v>
      </c>
      <c r="G901" s="2" t="s">
        <v>20</v>
      </c>
      <c r="H901" s="3">
        <v>43898</v>
      </c>
      <c r="I901" s="1">
        <v>208</v>
      </c>
      <c r="J901" t="s">
        <v>21</v>
      </c>
      <c r="K901" t="s">
        <v>22</v>
      </c>
      <c r="L901" t="s">
        <v>34</v>
      </c>
      <c r="M901" t="s">
        <v>47</v>
      </c>
      <c r="N901" s="1">
        <v>3</v>
      </c>
      <c r="O901" s="1">
        <v>1</v>
      </c>
      <c r="P901" t="s">
        <v>22</v>
      </c>
      <c r="Q901" t="s">
        <v>25</v>
      </c>
      <c r="R901" t="s">
        <v>35</v>
      </c>
    </row>
    <row r="902" spans="1:18">
      <c r="A902">
        <v>4841</v>
      </c>
      <c r="B902" s="1">
        <v>46</v>
      </c>
      <c r="C902" s="1" t="s">
        <v>76</v>
      </c>
      <c r="D902" s="2" t="s">
        <v>27</v>
      </c>
      <c r="E902" s="2" t="s">
        <v>18</v>
      </c>
      <c r="F902" s="2" t="s">
        <v>36</v>
      </c>
      <c r="G902" s="2" t="s">
        <v>46</v>
      </c>
      <c r="H902" s="3">
        <v>44261</v>
      </c>
      <c r="I902" s="1">
        <v>207</v>
      </c>
      <c r="J902" t="s">
        <v>29</v>
      </c>
      <c r="K902" t="s">
        <v>25</v>
      </c>
      <c r="L902" t="s">
        <v>45</v>
      </c>
      <c r="M902" t="s">
        <v>24</v>
      </c>
      <c r="N902" s="1">
        <v>39</v>
      </c>
      <c r="O902" s="1">
        <v>21</v>
      </c>
      <c r="P902" t="s">
        <v>25</v>
      </c>
      <c r="Q902" t="s">
        <v>22</v>
      </c>
      <c r="R902" t="s">
        <v>31</v>
      </c>
    </row>
    <row r="903" spans="1:18">
      <c r="A903">
        <v>9755</v>
      </c>
      <c r="B903" s="1">
        <v>27</v>
      </c>
      <c r="C903" s="1" t="s">
        <v>71</v>
      </c>
      <c r="D903" s="2" t="s">
        <v>27</v>
      </c>
      <c r="E903" s="2" t="s">
        <v>32</v>
      </c>
      <c r="F903" s="2" t="s">
        <v>19</v>
      </c>
      <c r="G903" s="2" t="s">
        <v>20</v>
      </c>
      <c r="H903" s="3">
        <v>44147</v>
      </c>
      <c r="I903" s="1">
        <v>195</v>
      </c>
      <c r="J903" t="s">
        <v>37</v>
      </c>
      <c r="K903" t="s">
        <v>22</v>
      </c>
      <c r="L903" t="s">
        <v>23</v>
      </c>
      <c r="M903" t="s">
        <v>41</v>
      </c>
      <c r="N903" s="1">
        <v>34</v>
      </c>
      <c r="O903" s="1">
        <v>26</v>
      </c>
      <c r="P903" t="s">
        <v>25</v>
      </c>
      <c r="Q903" t="s">
        <v>22</v>
      </c>
      <c r="R903" t="s">
        <v>35</v>
      </c>
    </row>
    <row r="904" spans="1:18">
      <c r="A904">
        <v>3289</v>
      </c>
      <c r="B904" s="1">
        <v>66</v>
      </c>
      <c r="C904" s="1" t="s">
        <v>72</v>
      </c>
      <c r="D904" s="2" t="s">
        <v>27</v>
      </c>
      <c r="E904" s="2" t="s">
        <v>32</v>
      </c>
      <c r="F904" s="2" t="s">
        <v>28</v>
      </c>
      <c r="G904" s="2" t="s">
        <v>46</v>
      </c>
      <c r="H904" s="3">
        <v>44105</v>
      </c>
      <c r="I904" s="1">
        <v>223</v>
      </c>
      <c r="J904" t="s">
        <v>29</v>
      </c>
      <c r="K904" t="s">
        <v>25</v>
      </c>
      <c r="L904" t="s">
        <v>23</v>
      </c>
      <c r="M904" t="s">
        <v>30</v>
      </c>
      <c r="N904" s="1">
        <v>14</v>
      </c>
      <c r="O904" s="1">
        <v>10</v>
      </c>
      <c r="P904" t="s">
        <v>22</v>
      </c>
      <c r="Q904" t="s">
        <v>25</v>
      </c>
      <c r="R904" t="s">
        <v>26</v>
      </c>
    </row>
    <row r="905" spans="1:18">
      <c r="A905">
        <v>8097</v>
      </c>
      <c r="B905" s="1">
        <v>53</v>
      </c>
      <c r="C905" s="1" t="s">
        <v>76</v>
      </c>
      <c r="D905" s="2" t="s">
        <v>17</v>
      </c>
      <c r="E905" s="2" t="s">
        <v>18</v>
      </c>
      <c r="F905" s="2" t="s">
        <v>36</v>
      </c>
      <c r="G905" s="2" t="s">
        <v>33</v>
      </c>
      <c r="H905" s="3">
        <v>44772</v>
      </c>
      <c r="I905" s="1">
        <v>46</v>
      </c>
      <c r="J905" t="s">
        <v>21</v>
      </c>
      <c r="K905" t="s">
        <v>22</v>
      </c>
      <c r="L905" t="s">
        <v>38</v>
      </c>
      <c r="M905" t="s">
        <v>41</v>
      </c>
      <c r="N905" s="1">
        <v>1</v>
      </c>
      <c r="O905" s="1">
        <v>5</v>
      </c>
      <c r="P905" t="s">
        <v>25</v>
      </c>
      <c r="Q905" t="s">
        <v>25</v>
      </c>
      <c r="R905" t="s">
        <v>35</v>
      </c>
    </row>
    <row r="906" spans="1:18">
      <c r="A906">
        <v>5718</v>
      </c>
      <c r="B906" s="1">
        <v>23</v>
      </c>
      <c r="C906" s="1" t="s">
        <v>75</v>
      </c>
      <c r="D906" s="2" t="s">
        <v>17</v>
      </c>
      <c r="E906" s="2" t="s">
        <v>49</v>
      </c>
      <c r="F906" s="2" t="s">
        <v>28</v>
      </c>
      <c r="G906" s="2" t="s">
        <v>33</v>
      </c>
      <c r="H906" s="3">
        <v>42060</v>
      </c>
      <c r="I906" s="1">
        <v>14</v>
      </c>
      <c r="J906" t="s">
        <v>21</v>
      </c>
      <c r="K906" t="s">
        <v>25</v>
      </c>
      <c r="L906" t="s">
        <v>45</v>
      </c>
      <c r="M906" t="s">
        <v>47</v>
      </c>
      <c r="N906" s="1">
        <v>5</v>
      </c>
      <c r="O906" s="1">
        <v>25</v>
      </c>
      <c r="P906" t="s">
        <v>22</v>
      </c>
      <c r="Q906" t="s">
        <v>25</v>
      </c>
      <c r="R906" t="s">
        <v>26</v>
      </c>
    </row>
    <row r="907" spans="1:18">
      <c r="A907">
        <v>1176</v>
      </c>
      <c r="B907" s="1">
        <v>67</v>
      </c>
      <c r="C907" s="1" t="s">
        <v>72</v>
      </c>
      <c r="D907" s="2" t="s">
        <v>27</v>
      </c>
      <c r="E907" s="2" t="s">
        <v>32</v>
      </c>
      <c r="F907" s="2" t="s">
        <v>36</v>
      </c>
      <c r="G907" s="2" t="s">
        <v>20</v>
      </c>
      <c r="H907" s="3">
        <v>44836</v>
      </c>
      <c r="I907" s="1">
        <v>153</v>
      </c>
      <c r="J907" t="s">
        <v>21</v>
      </c>
      <c r="K907" t="s">
        <v>25</v>
      </c>
      <c r="L907" t="s">
        <v>23</v>
      </c>
      <c r="M907" t="s">
        <v>24</v>
      </c>
      <c r="N907" s="1">
        <v>30</v>
      </c>
      <c r="O907" s="1">
        <v>18</v>
      </c>
      <c r="P907" t="s">
        <v>25</v>
      </c>
      <c r="Q907" t="s">
        <v>22</v>
      </c>
      <c r="R907" t="s">
        <v>35</v>
      </c>
    </row>
    <row r="908" spans="1:18">
      <c r="A908">
        <v>3117</v>
      </c>
      <c r="B908" s="1">
        <v>38</v>
      </c>
      <c r="C908" s="1" t="s">
        <v>74</v>
      </c>
      <c r="D908" s="2" t="s">
        <v>27</v>
      </c>
      <c r="E908" s="2" t="s">
        <v>18</v>
      </c>
      <c r="F908" s="2" t="s">
        <v>19</v>
      </c>
      <c r="G908" s="2" t="s">
        <v>33</v>
      </c>
      <c r="H908" s="3">
        <v>42205</v>
      </c>
      <c r="I908" s="1">
        <v>194</v>
      </c>
      <c r="J908" t="s">
        <v>37</v>
      </c>
      <c r="K908" t="s">
        <v>25</v>
      </c>
      <c r="L908" t="s">
        <v>40</v>
      </c>
      <c r="M908" t="s">
        <v>41</v>
      </c>
      <c r="N908" s="1">
        <v>16</v>
      </c>
      <c r="O908" s="1">
        <v>27</v>
      </c>
      <c r="P908" t="s">
        <v>22</v>
      </c>
      <c r="Q908" t="s">
        <v>22</v>
      </c>
      <c r="R908" t="s">
        <v>29</v>
      </c>
    </row>
    <row r="909" spans="1:18">
      <c r="A909">
        <v>1489</v>
      </c>
      <c r="B909" s="1">
        <v>50</v>
      </c>
      <c r="C909" s="1" t="s">
        <v>76</v>
      </c>
      <c r="D909" s="2" t="s">
        <v>17</v>
      </c>
      <c r="E909" s="2" t="s">
        <v>42</v>
      </c>
      <c r="F909" s="2" t="s">
        <v>28</v>
      </c>
      <c r="G909" s="2" t="s">
        <v>20</v>
      </c>
      <c r="H909" s="3">
        <v>41916</v>
      </c>
      <c r="I909" s="1">
        <v>81</v>
      </c>
      <c r="J909" t="s">
        <v>29</v>
      </c>
      <c r="K909" t="s">
        <v>25</v>
      </c>
      <c r="L909" t="s">
        <v>40</v>
      </c>
      <c r="M909" t="s">
        <v>44</v>
      </c>
      <c r="N909" s="1">
        <v>30</v>
      </c>
      <c r="O909" s="1">
        <v>8</v>
      </c>
      <c r="P909" t="s">
        <v>22</v>
      </c>
      <c r="Q909" t="s">
        <v>22</v>
      </c>
      <c r="R909" t="s">
        <v>31</v>
      </c>
    </row>
    <row r="910" spans="1:18">
      <c r="A910">
        <v>9817</v>
      </c>
      <c r="B910" s="1">
        <v>40</v>
      </c>
      <c r="C910" s="1" t="s">
        <v>74</v>
      </c>
      <c r="D910" s="2" t="s">
        <v>27</v>
      </c>
      <c r="E910" s="2" t="s">
        <v>49</v>
      </c>
      <c r="F910" s="2" t="s">
        <v>19</v>
      </c>
      <c r="G910" s="2" t="s">
        <v>33</v>
      </c>
      <c r="H910" s="3">
        <v>42330</v>
      </c>
      <c r="I910" s="1">
        <v>17</v>
      </c>
      <c r="J910" t="s">
        <v>43</v>
      </c>
      <c r="K910" t="s">
        <v>25</v>
      </c>
      <c r="L910" t="s">
        <v>23</v>
      </c>
      <c r="M910" t="s">
        <v>47</v>
      </c>
      <c r="N910" s="1">
        <v>3</v>
      </c>
      <c r="O910" s="1">
        <v>37</v>
      </c>
      <c r="P910" t="s">
        <v>22</v>
      </c>
      <c r="Q910" t="s">
        <v>25</v>
      </c>
      <c r="R910" t="s">
        <v>31</v>
      </c>
    </row>
    <row r="911" spans="1:18">
      <c r="A911">
        <v>2476</v>
      </c>
      <c r="B911" s="1">
        <v>45</v>
      </c>
      <c r="C911" s="1" t="s">
        <v>74</v>
      </c>
      <c r="D911" s="2" t="s">
        <v>27</v>
      </c>
      <c r="E911" s="2" t="s">
        <v>32</v>
      </c>
      <c r="F911" s="2" t="s">
        <v>19</v>
      </c>
      <c r="G911" s="2" t="s">
        <v>20</v>
      </c>
      <c r="H911" s="3">
        <v>42606</v>
      </c>
      <c r="I911" s="1">
        <v>113</v>
      </c>
      <c r="J911" t="s">
        <v>29</v>
      </c>
      <c r="K911" t="s">
        <v>25</v>
      </c>
      <c r="L911" t="s">
        <v>34</v>
      </c>
      <c r="M911" t="s">
        <v>47</v>
      </c>
      <c r="N911" s="1">
        <v>3</v>
      </c>
      <c r="O911" s="1">
        <v>39</v>
      </c>
      <c r="P911" t="s">
        <v>25</v>
      </c>
      <c r="Q911" t="s">
        <v>25</v>
      </c>
      <c r="R911" t="s">
        <v>29</v>
      </c>
    </row>
    <row r="912" spans="1:18">
      <c r="A912">
        <v>4500</v>
      </c>
      <c r="B912" s="1">
        <v>26</v>
      </c>
      <c r="C912" s="1" t="s">
        <v>71</v>
      </c>
      <c r="D912" s="2" t="s">
        <v>27</v>
      </c>
      <c r="E912" s="2" t="s">
        <v>42</v>
      </c>
      <c r="F912" s="2" t="s">
        <v>36</v>
      </c>
      <c r="G912" s="2" t="s">
        <v>20</v>
      </c>
      <c r="H912" s="3">
        <v>44715</v>
      </c>
      <c r="I912" s="1">
        <v>34</v>
      </c>
      <c r="J912" t="s">
        <v>43</v>
      </c>
      <c r="K912" t="s">
        <v>22</v>
      </c>
      <c r="L912" t="s">
        <v>40</v>
      </c>
      <c r="M912" t="s">
        <v>24</v>
      </c>
      <c r="N912" s="1">
        <v>29</v>
      </c>
      <c r="O912" s="1">
        <v>25</v>
      </c>
      <c r="P912" t="s">
        <v>25</v>
      </c>
      <c r="Q912" t="s">
        <v>22</v>
      </c>
      <c r="R912" t="s">
        <v>31</v>
      </c>
    </row>
    <row r="913" spans="1:18">
      <c r="A913">
        <v>9309</v>
      </c>
      <c r="B913" s="1">
        <v>33</v>
      </c>
      <c r="C913" s="1" t="s">
        <v>71</v>
      </c>
      <c r="D913" s="2" t="s">
        <v>27</v>
      </c>
      <c r="E913" s="2" t="s">
        <v>32</v>
      </c>
      <c r="F913" s="2" t="s">
        <v>28</v>
      </c>
      <c r="G913" s="2" t="s">
        <v>46</v>
      </c>
      <c r="H913" s="3">
        <v>44148</v>
      </c>
      <c r="I913" s="1">
        <v>7</v>
      </c>
      <c r="J913" t="s">
        <v>37</v>
      </c>
      <c r="K913" t="s">
        <v>25</v>
      </c>
      <c r="L913" t="s">
        <v>38</v>
      </c>
      <c r="M913" t="s">
        <v>41</v>
      </c>
      <c r="N913" s="1">
        <v>13</v>
      </c>
      <c r="O913" s="1">
        <v>25</v>
      </c>
      <c r="P913" t="s">
        <v>25</v>
      </c>
      <c r="Q913" t="s">
        <v>25</v>
      </c>
      <c r="R913" t="s">
        <v>26</v>
      </c>
    </row>
    <row r="914" spans="1:18">
      <c r="A914">
        <v>2215</v>
      </c>
      <c r="B914" s="1">
        <v>45</v>
      </c>
      <c r="C914" s="1" t="s">
        <v>74</v>
      </c>
      <c r="D914" s="2" t="s">
        <v>27</v>
      </c>
      <c r="E914" s="2" t="s">
        <v>49</v>
      </c>
      <c r="F914" s="2" t="s">
        <v>28</v>
      </c>
      <c r="G914" s="2" t="s">
        <v>33</v>
      </c>
      <c r="H914" s="3">
        <v>44330</v>
      </c>
      <c r="I914" s="1">
        <v>207</v>
      </c>
      <c r="J914" t="s">
        <v>37</v>
      </c>
      <c r="K914" t="s">
        <v>25</v>
      </c>
      <c r="L914" t="s">
        <v>34</v>
      </c>
      <c r="M914" t="s">
        <v>24</v>
      </c>
      <c r="N914" s="1">
        <v>15</v>
      </c>
      <c r="O914" s="1">
        <v>30</v>
      </c>
      <c r="P914" t="s">
        <v>25</v>
      </c>
      <c r="Q914" t="s">
        <v>25</v>
      </c>
      <c r="R914" t="s">
        <v>35</v>
      </c>
    </row>
    <row r="915" spans="1:18">
      <c r="A915">
        <v>4569</v>
      </c>
      <c r="B915" s="1">
        <v>33</v>
      </c>
      <c r="C915" s="1" t="s">
        <v>71</v>
      </c>
      <c r="D915" s="2" t="s">
        <v>27</v>
      </c>
      <c r="E915" s="2" t="s">
        <v>49</v>
      </c>
      <c r="F915" s="2" t="s">
        <v>36</v>
      </c>
      <c r="G915" s="2" t="s">
        <v>20</v>
      </c>
      <c r="H915" s="3">
        <v>43103</v>
      </c>
      <c r="I915" s="1">
        <v>197</v>
      </c>
      <c r="J915" t="s">
        <v>43</v>
      </c>
      <c r="K915" t="s">
        <v>25</v>
      </c>
      <c r="L915" t="s">
        <v>34</v>
      </c>
      <c r="M915" t="s">
        <v>24</v>
      </c>
      <c r="N915" s="1">
        <v>4</v>
      </c>
      <c r="O915" s="1">
        <v>14</v>
      </c>
      <c r="P915" t="s">
        <v>22</v>
      </c>
      <c r="Q915" t="s">
        <v>22</v>
      </c>
      <c r="R915" t="s">
        <v>35</v>
      </c>
    </row>
    <row r="916" spans="1:18">
      <c r="A916">
        <v>5383</v>
      </c>
      <c r="B916" s="1">
        <v>68</v>
      </c>
      <c r="C916" s="1" t="s">
        <v>72</v>
      </c>
      <c r="D916" s="2" t="s">
        <v>27</v>
      </c>
      <c r="E916" s="2" t="s">
        <v>32</v>
      </c>
      <c r="F916" s="2" t="s">
        <v>19</v>
      </c>
      <c r="G916" s="2" t="s">
        <v>39</v>
      </c>
      <c r="H916" s="3">
        <v>42873</v>
      </c>
      <c r="I916" s="1">
        <v>187</v>
      </c>
      <c r="J916" t="s">
        <v>21</v>
      </c>
      <c r="K916" t="s">
        <v>25</v>
      </c>
      <c r="L916" t="s">
        <v>45</v>
      </c>
      <c r="M916" t="s">
        <v>47</v>
      </c>
      <c r="N916" s="1">
        <v>16</v>
      </c>
      <c r="O916" s="1">
        <v>38</v>
      </c>
      <c r="P916" t="s">
        <v>22</v>
      </c>
      <c r="Q916" t="s">
        <v>22</v>
      </c>
      <c r="R916" t="s">
        <v>29</v>
      </c>
    </row>
    <row r="917" spans="1:18">
      <c r="A917">
        <v>1885</v>
      </c>
      <c r="B917" s="1">
        <v>45</v>
      </c>
      <c r="C917" s="1" t="s">
        <v>74</v>
      </c>
      <c r="D917" s="2" t="s">
        <v>17</v>
      </c>
      <c r="E917" s="2" t="s">
        <v>42</v>
      </c>
      <c r="F917" s="2" t="s">
        <v>28</v>
      </c>
      <c r="G917" s="2" t="s">
        <v>20</v>
      </c>
      <c r="H917" s="3">
        <v>41755</v>
      </c>
      <c r="I917" s="1">
        <v>10</v>
      </c>
      <c r="J917" t="s">
        <v>37</v>
      </c>
      <c r="K917" t="s">
        <v>22</v>
      </c>
      <c r="L917" t="s">
        <v>45</v>
      </c>
      <c r="M917" t="s">
        <v>24</v>
      </c>
      <c r="N917" s="1">
        <v>24</v>
      </c>
      <c r="O917" s="1">
        <v>1</v>
      </c>
      <c r="P917" t="s">
        <v>25</v>
      </c>
      <c r="Q917" t="s">
        <v>22</v>
      </c>
      <c r="R917" t="s">
        <v>31</v>
      </c>
    </row>
    <row r="918" spans="1:18">
      <c r="A918">
        <v>1655</v>
      </c>
      <c r="B918" s="1">
        <v>39</v>
      </c>
      <c r="C918" s="1" t="s">
        <v>74</v>
      </c>
      <c r="D918" s="2" t="s">
        <v>17</v>
      </c>
      <c r="E918" s="2" t="s">
        <v>32</v>
      </c>
      <c r="F918" s="2" t="s">
        <v>19</v>
      </c>
      <c r="G918" s="2" t="s">
        <v>20</v>
      </c>
      <c r="H918" s="3">
        <v>44281</v>
      </c>
      <c r="I918" s="1">
        <v>174</v>
      </c>
      <c r="J918" t="s">
        <v>21</v>
      </c>
      <c r="K918" t="s">
        <v>25</v>
      </c>
      <c r="L918" t="s">
        <v>40</v>
      </c>
      <c r="M918" t="s">
        <v>44</v>
      </c>
      <c r="N918" s="1">
        <v>39</v>
      </c>
      <c r="O918" s="1">
        <v>6</v>
      </c>
      <c r="P918" t="s">
        <v>22</v>
      </c>
      <c r="Q918" t="s">
        <v>22</v>
      </c>
      <c r="R918" t="s">
        <v>31</v>
      </c>
    </row>
    <row r="919" spans="1:18">
      <c r="A919">
        <v>4007</v>
      </c>
      <c r="B919" s="1">
        <v>29</v>
      </c>
      <c r="C919" s="1" t="s">
        <v>71</v>
      </c>
      <c r="D919" s="2" t="s">
        <v>27</v>
      </c>
      <c r="E919" s="2" t="s">
        <v>32</v>
      </c>
      <c r="F919" s="2" t="s">
        <v>36</v>
      </c>
      <c r="G919" s="2" t="s">
        <v>39</v>
      </c>
      <c r="H919" s="3">
        <v>44481</v>
      </c>
      <c r="I919" s="1">
        <v>64</v>
      </c>
      <c r="J919" t="s">
        <v>29</v>
      </c>
      <c r="K919" t="s">
        <v>22</v>
      </c>
      <c r="L919" t="s">
        <v>45</v>
      </c>
      <c r="M919" t="s">
        <v>24</v>
      </c>
      <c r="N919" s="1">
        <v>31</v>
      </c>
      <c r="O919" s="1">
        <v>28</v>
      </c>
      <c r="P919" t="s">
        <v>25</v>
      </c>
      <c r="Q919" t="s">
        <v>22</v>
      </c>
      <c r="R919" t="s">
        <v>31</v>
      </c>
    </row>
    <row r="920" spans="1:18">
      <c r="A920">
        <v>3696</v>
      </c>
      <c r="B920" s="1">
        <v>32</v>
      </c>
      <c r="C920" s="1" t="s">
        <v>71</v>
      </c>
      <c r="D920" s="2" t="s">
        <v>17</v>
      </c>
      <c r="E920" s="2" t="s">
        <v>42</v>
      </c>
      <c r="F920" s="2" t="s">
        <v>19</v>
      </c>
      <c r="G920" s="2" t="s">
        <v>20</v>
      </c>
      <c r="H920" s="3">
        <v>42984</v>
      </c>
      <c r="I920" s="1">
        <v>132</v>
      </c>
      <c r="J920" t="s">
        <v>48</v>
      </c>
      <c r="K920" t="s">
        <v>22</v>
      </c>
      <c r="L920" t="s">
        <v>23</v>
      </c>
      <c r="M920" t="s">
        <v>24</v>
      </c>
      <c r="N920" s="1">
        <v>32</v>
      </c>
      <c r="O920" s="1">
        <v>24</v>
      </c>
      <c r="P920" t="s">
        <v>25</v>
      </c>
      <c r="Q920" t="s">
        <v>22</v>
      </c>
      <c r="R920" t="s">
        <v>26</v>
      </c>
    </row>
    <row r="921" spans="1:18">
      <c r="A921">
        <v>3284</v>
      </c>
      <c r="B921" s="1">
        <v>29</v>
      </c>
      <c r="C921" s="1" t="s">
        <v>71</v>
      </c>
      <c r="D921" s="2" t="s">
        <v>17</v>
      </c>
      <c r="E921" s="2" t="s">
        <v>42</v>
      </c>
      <c r="F921" s="2" t="s">
        <v>28</v>
      </c>
      <c r="G921" s="2" t="s">
        <v>33</v>
      </c>
      <c r="H921" s="3">
        <v>42445</v>
      </c>
      <c r="I921" s="1">
        <v>224</v>
      </c>
      <c r="J921" t="s">
        <v>21</v>
      </c>
      <c r="K921" t="s">
        <v>25</v>
      </c>
      <c r="L921" t="s">
        <v>38</v>
      </c>
      <c r="M921" t="s">
        <v>41</v>
      </c>
      <c r="N921" s="1">
        <v>32</v>
      </c>
      <c r="O921" s="1">
        <v>9</v>
      </c>
      <c r="P921" t="s">
        <v>25</v>
      </c>
      <c r="Q921" t="s">
        <v>22</v>
      </c>
      <c r="R921" t="s">
        <v>35</v>
      </c>
    </row>
    <row r="922" spans="1:18">
      <c r="A922">
        <v>4568</v>
      </c>
      <c r="B922" s="1">
        <v>39</v>
      </c>
      <c r="C922" s="1" t="s">
        <v>74</v>
      </c>
      <c r="D922" s="2" t="s">
        <v>27</v>
      </c>
      <c r="E922" s="2" t="s">
        <v>18</v>
      </c>
      <c r="F922" s="2" t="s">
        <v>36</v>
      </c>
      <c r="G922" s="2" t="s">
        <v>39</v>
      </c>
      <c r="H922" s="3">
        <v>43263</v>
      </c>
      <c r="I922" s="1">
        <v>147</v>
      </c>
      <c r="J922" t="s">
        <v>29</v>
      </c>
      <c r="K922" t="s">
        <v>25</v>
      </c>
      <c r="L922" t="s">
        <v>40</v>
      </c>
      <c r="M922" t="s">
        <v>44</v>
      </c>
      <c r="N922" s="1">
        <v>29</v>
      </c>
      <c r="O922" s="1">
        <v>13</v>
      </c>
      <c r="P922" t="s">
        <v>25</v>
      </c>
      <c r="Q922" t="s">
        <v>22</v>
      </c>
      <c r="R922" t="s">
        <v>31</v>
      </c>
    </row>
    <row r="923" spans="1:18">
      <c r="A923">
        <v>6955</v>
      </c>
      <c r="B923" s="1">
        <v>66</v>
      </c>
      <c r="C923" s="1" t="s">
        <v>72</v>
      </c>
      <c r="D923" s="2" t="s">
        <v>27</v>
      </c>
      <c r="E923" s="2" t="s">
        <v>32</v>
      </c>
      <c r="F923" s="2" t="s">
        <v>19</v>
      </c>
      <c r="G923" s="2" t="s">
        <v>20</v>
      </c>
      <c r="H923" s="3">
        <v>42736</v>
      </c>
      <c r="I923" s="1">
        <v>15</v>
      </c>
      <c r="J923" t="s">
        <v>21</v>
      </c>
      <c r="K923" t="s">
        <v>22</v>
      </c>
      <c r="L923" t="s">
        <v>38</v>
      </c>
      <c r="M923" t="s">
        <v>41</v>
      </c>
      <c r="N923" s="1">
        <v>40</v>
      </c>
      <c r="O923" s="1">
        <v>17</v>
      </c>
      <c r="P923" t="s">
        <v>25</v>
      </c>
      <c r="Q923" t="s">
        <v>22</v>
      </c>
      <c r="R923" t="s">
        <v>35</v>
      </c>
    </row>
    <row r="924" spans="1:18">
      <c r="A924">
        <v>3323</v>
      </c>
      <c r="B924" s="1">
        <v>18</v>
      </c>
      <c r="C924" s="1" t="s">
        <v>75</v>
      </c>
      <c r="D924" s="2" t="s">
        <v>27</v>
      </c>
      <c r="E924" s="2" t="s">
        <v>32</v>
      </c>
      <c r="F924" s="2" t="s">
        <v>28</v>
      </c>
      <c r="G924" s="2" t="s">
        <v>46</v>
      </c>
      <c r="H924" s="3">
        <v>42206</v>
      </c>
      <c r="I924" s="1">
        <v>80</v>
      </c>
      <c r="J924" t="s">
        <v>37</v>
      </c>
      <c r="K924" t="s">
        <v>22</v>
      </c>
      <c r="L924" t="s">
        <v>34</v>
      </c>
      <c r="M924" t="s">
        <v>30</v>
      </c>
      <c r="N924" s="1">
        <v>28</v>
      </c>
      <c r="O924" s="1">
        <v>26</v>
      </c>
      <c r="P924" t="s">
        <v>22</v>
      </c>
      <c r="Q924" t="s">
        <v>22</v>
      </c>
      <c r="R924" t="s">
        <v>31</v>
      </c>
    </row>
    <row r="925" spans="1:18">
      <c r="A925">
        <v>4119</v>
      </c>
      <c r="B925" s="1">
        <v>29</v>
      </c>
      <c r="C925" s="1" t="s">
        <v>71</v>
      </c>
      <c r="D925" s="2" t="s">
        <v>27</v>
      </c>
      <c r="E925" s="2" t="s">
        <v>42</v>
      </c>
      <c r="F925" s="2" t="s">
        <v>19</v>
      </c>
      <c r="G925" s="2" t="s">
        <v>39</v>
      </c>
      <c r="H925" s="3">
        <v>43937</v>
      </c>
      <c r="I925" s="1">
        <v>136</v>
      </c>
      <c r="J925" t="s">
        <v>43</v>
      </c>
      <c r="K925" t="s">
        <v>22</v>
      </c>
      <c r="L925" t="s">
        <v>38</v>
      </c>
      <c r="M925" t="s">
        <v>41</v>
      </c>
      <c r="N925" s="1">
        <v>38</v>
      </c>
      <c r="O925" s="1">
        <v>10</v>
      </c>
      <c r="P925" t="s">
        <v>25</v>
      </c>
      <c r="Q925" t="s">
        <v>22</v>
      </c>
      <c r="R925" t="s">
        <v>26</v>
      </c>
    </row>
    <row r="926" spans="1:18">
      <c r="A926">
        <v>6539</v>
      </c>
      <c r="B926" s="1">
        <v>25</v>
      </c>
      <c r="C926" s="1" t="s">
        <v>75</v>
      </c>
      <c r="D926" s="2" t="s">
        <v>27</v>
      </c>
      <c r="E926" s="2" t="s">
        <v>42</v>
      </c>
      <c r="F926" s="2" t="s">
        <v>28</v>
      </c>
      <c r="G926" s="2" t="s">
        <v>20</v>
      </c>
      <c r="H926" s="3">
        <v>44448</v>
      </c>
      <c r="I926" s="1">
        <v>49</v>
      </c>
      <c r="J926" t="s">
        <v>29</v>
      </c>
      <c r="K926" t="s">
        <v>22</v>
      </c>
      <c r="L926" t="s">
        <v>38</v>
      </c>
      <c r="M926" t="s">
        <v>47</v>
      </c>
      <c r="N926" s="1">
        <v>17</v>
      </c>
      <c r="O926" s="1">
        <v>30</v>
      </c>
      <c r="P926" t="s">
        <v>22</v>
      </c>
      <c r="Q926" t="s">
        <v>25</v>
      </c>
      <c r="R926" t="s">
        <v>35</v>
      </c>
    </row>
    <row r="927" spans="1:18">
      <c r="A927">
        <v>2600</v>
      </c>
      <c r="B927" s="1">
        <v>48</v>
      </c>
      <c r="C927" s="1" t="s">
        <v>76</v>
      </c>
      <c r="D927" s="2" t="s">
        <v>17</v>
      </c>
      <c r="E927" s="2" t="s">
        <v>49</v>
      </c>
      <c r="F927" s="2" t="s">
        <v>19</v>
      </c>
      <c r="G927" s="2" t="s">
        <v>46</v>
      </c>
      <c r="H927" s="3">
        <v>43339</v>
      </c>
      <c r="I927" s="1">
        <v>134</v>
      </c>
      <c r="J927" t="s">
        <v>37</v>
      </c>
      <c r="K927" t="s">
        <v>25</v>
      </c>
      <c r="L927" t="s">
        <v>23</v>
      </c>
      <c r="M927" t="s">
        <v>41</v>
      </c>
      <c r="N927" s="1">
        <v>29</v>
      </c>
      <c r="O927" s="1">
        <v>11</v>
      </c>
      <c r="P927" t="s">
        <v>25</v>
      </c>
      <c r="Q927" t="s">
        <v>25</v>
      </c>
      <c r="R927" t="s">
        <v>31</v>
      </c>
    </row>
    <row r="928" spans="1:18">
      <c r="A928">
        <v>5306</v>
      </c>
      <c r="B928" s="1">
        <v>72</v>
      </c>
      <c r="C928" s="1" t="s">
        <v>72</v>
      </c>
      <c r="D928" s="2" t="s">
        <v>27</v>
      </c>
      <c r="E928" s="2" t="s">
        <v>42</v>
      </c>
      <c r="F928" s="2" t="s">
        <v>28</v>
      </c>
      <c r="G928" s="2" t="s">
        <v>33</v>
      </c>
      <c r="H928" s="3">
        <v>42519</v>
      </c>
      <c r="I928" s="1">
        <v>81</v>
      </c>
      <c r="J928" t="s">
        <v>21</v>
      </c>
      <c r="K928" t="s">
        <v>22</v>
      </c>
      <c r="L928" t="s">
        <v>34</v>
      </c>
      <c r="M928" t="s">
        <v>30</v>
      </c>
      <c r="N928" s="1">
        <v>21</v>
      </c>
      <c r="O928" s="1">
        <v>21</v>
      </c>
      <c r="P928" t="s">
        <v>25</v>
      </c>
      <c r="Q928" t="s">
        <v>22</v>
      </c>
      <c r="R928" t="s">
        <v>31</v>
      </c>
    </row>
    <row r="929" spans="1:18">
      <c r="A929">
        <v>8848</v>
      </c>
      <c r="B929" s="1">
        <v>74</v>
      </c>
      <c r="C929" s="1" t="s">
        <v>72</v>
      </c>
      <c r="D929" s="2" t="s">
        <v>27</v>
      </c>
      <c r="E929" s="2" t="s">
        <v>18</v>
      </c>
      <c r="F929" s="2" t="s">
        <v>28</v>
      </c>
      <c r="G929" s="2" t="s">
        <v>39</v>
      </c>
      <c r="H929" s="3">
        <v>44122</v>
      </c>
      <c r="I929" s="1">
        <v>151</v>
      </c>
      <c r="J929" t="s">
        <v>37</v>
      </c>
      <c r="K929" t="s">
        <v>22</v>
      </c>
      <c r="L929" t="s">
        <v>38</v>
      </c>
      <c r="M929" t="s">
        <v>24</v>
      </c>
      <c r="N929" s="1">
        <v>3</v>
      </c>
      <c r="O929" s="1">
        <v>24</v>
      </c>
      <c r="P929" t="s">
        <v>25</v>
      </c>
      <c r="Q929" t="s">
        <v>22</v>
      </c>
      <c r="R929" t="s">
        <v>35</v>
      </c>
    </row>
    <row r="930" spans="1:18">
      <c r="A930">
        <v>9525</v>
      </c>
      <c r="B930" s="1">
        <v>64</v>
      </c>
      <c r="C930" s="1" t="s">
        <v>73</v>
      </c>
      <c r="D930" s="2" t="s">
        <v>27</v>
      </c>
      <c r="E930" s="2" t="s">
        <v>42</v>
      </c>
      <c r="F930" s="2" t="s">
        <v>19</v>
      </c>
      <c r="G930" s="2" t="s">
        <v>33</v>
      </c>
      <c r="H930" s="3">
        <v>43565</v>
      </c>
      <c r="I930" s="1">
        <v>157</v>
      </c>
      <c r="J930" t="s">
        <v>43</v>
      </c>
      <c r="K930" t="s">
        <v>25</v>
      </c>
      <c r="L930" t="s">
        <v>34</v>
      </c>
      <c r="M930" t="s">
        <v>24</v>
      </c>
      <c r="N930" s="1">
        <v>31</v>
      </c>
      <c r="O930" s="1">
        <v>32</v>
      </c>
      <c r="P930" t="s">
        <v>22</v>
      </c>
      <c r="Q930" t="s">
        <v>22</v>
      </c>
      <c r="R930" t="s">
        <v>26</v>
      </c>
    </row>
    <row r="931" spans="1:18">
      <c r="A931">
        <v>3789</v>
      </c>
      <c r="B931" s="1">
        <v>26</v>
      </c>
      <c r="C931" s="1" t="s">
        <v>71</v>
      </c>
      <c r="D931" s="2" t="s">
        <v>27</v>
      </c>
      <c r="E931" s="2" t="s">
        <v>18</v>
      </c>
      <c r="F931" s="2" t="s">
        <v>28</v>
      </c>
      <c r="G931" s="2" t="s">
        <v>20</v>
      </c>
      <c r="H931" s="3">
        <v>44832</v>
      </c>
      <c r="I931" s="1">
        <v>24</v>
      </c>
      <c r="J931" t="s">
        <v>48</v>
      </c>
      <c r="K931" t="s">
        <v>25</v>
      </c>
      <c r="L931" t="s">
        <v>34</v>
      </c>
      <c r="M931" t="s">
        <v>47</v>
      </c>
      <c r="N931" s="1">
        <v>2</v>
      </c>
      <c r="O931" s="1">
        <v>10</v>
      </c>
      <c r="P931" t="s">
        <v>25</v>
      </c>
      <c r="Q931" t="s">
        <v>25</v>
      </c>
      <c r="R931" t="s">
        <v>29</v>
      </c>
    </row>
    <row r="932" spans="1:18">
      <c r="A932">
        <v>7301</v>
      </c>
      <c r="B932" s="1">
        <v>44</v>
      </c>
      <c r="C932" s="1" t="s">
        <v>74</v>
      </c>
      <c r="D932" s="2" t="s">
        <v>17</v>
      </c>
      <c r="E932" s="2" t="s">
        <v>42</v>
      </c>
      <c r="F932" s="2" t="s">
        <v>36</v>
      </c>
      <c r="G932" s="2" t="s">
        <v>33</v>
      </c>
      <c r="H932" s="3">
        <v>42615</v>
      </c>
      <c r="I932" s="1">
        <v>43</v>
      </c>
      <c r="J932" t="s">
        <v>48</v>
      </c>
      <c r="K932" t="s">
        <v>22</v>
      </c>
      <c r="L932" t="s">
        <v>34</v>
      </c>
      <c r="M932" t="s">
        <v>44</v>
      </c>
      <c r="N932" s="1">
        <v>2</v>
      </c>
      <c r="O932" s="1">
        <v>26</v>
      </c>
      <c r="P932" t="s">
        <v>25</v>
      </c>
      <c r="Q932" t="s">
        <v>25</v>
      </c>
      <c r="R932" t="s">
        <v>26</v>
      </c>
    </row>
    <row r="933" spans="1:18">
      <c r="A933">
        <v>9065</v>
      </c>
      <c r="B933" s="1">
        <v>41</v>
      </c>
      <c r="C933" s="1" t="s">
        <v>74</v>
      </c>
      <c r="D933" s="2" t="s">
        <v>27</v>
      </c>
      <c r="E933" s="2" t="s">
        <v>32</v>
      </c>
      <c r="F933" s="2" t="s">
        <v>36</v>
      </c>
      <c r="G933" s="2" t="s">
        <v>33</v>
      </c>
      <c r="H933" s="3">
        <v>44764</v>
      </c>
      <c r="I933" s="1">
        <v>123</v>
      </c>
      <c r="J933" t="s">
        <v>43</v>
      </c>
      <c r="K933" t="s">
        <v>25</v>
      </c>
      <c r="L933" t="s">
        <v>34</v>
      </c>
      <c r="M933" t="s">
        <v>41</v>
      </c>
      <c r="N933" s="1">
        <v>24</v>
      </c>
      <c r="O933" s="1">
        <v>37</v>
      </c>
      <c r="P933" t="s">
        <v>22</v>
      </c>
      <c r="Q933" t="s">
        <v>22</v>
      </c>
      <c r="R933" t="s">
        <v>35</v>
      </c>
    </row>
    <row r="934" spans="1:18">
      <c r="A934">
        <v>3502</v>
      </c>
      <c r="B934" s="1">
        <v>34</v>
      </c>
      <c r="C934" s="1" t="s">
        <v>71</v>
      </c>
      <c r="D934" s="2" t="s">
        <v>27</v>
      </c>
      <c r="E934" s="2" t="s">
        <v>32</v>
      </c>
      <c r="F934" s="2" t="s">
        <v>36</v>
      </c>
      <c r="G934" s="2" t="s">
        <v>20</v>
      </c>
      <c r="H934" s="3">
        <v>44012</v>
      </c>
      <c r="I934" s="1">
        <v>49</v>
      </c>
      <c r="J934" t="s">
        <v>21</v>
      </c>
      <c r="K934" t="s">
        <v>22</v>
      </c>
      <c r="L934" t="s">
        <v>23</v>
      </c>
      <c r="M934" t="s">
        <v>41</v>
      </c>
      <c r="N934" s="1">
        <v>31</v>
      </c>
      <c r="O934" s="1">
        <v>9</v>
      </c>
      <c r="P934" t="s">
        <v>25</v>
      </c>
      <c r="Q934" t="s">
        <v>22</v>
      </c>
      <c r="R934" t="s">
        <v>26</v>
      </c>
    </row>
    <row r="935" spans="1:18">
      <c r="A935">
        <v>3113</v>
      </c>
      <c r="B935" s="1">
        <v>56</v>
      </c>
      <c r="C935" s="1" t="s">
        <v>73</v>
      </c>
      <c r="D935" s="2" t="s">
        <v>27</v>
      </c>
      <c r="E935" s="2" t="s">
        <v>32</v>
      </c>
      <c r="F935" s="2" t="s">
        <v>19</v>
      </c>
      <c r="G935" s="2" t="s">
        <v>33</v>
      </c>
      <c r="H935" s="3">
        <v>41923</v>
      </c>
      <c r="I935" s="1">
        <v>214</v>
      </c>
      <c r="J935" t="s">
        <v>29</v>
      </c>
      <c r="K935" t="s">
        <v>25</v>
      </c>
      <c r="L935" t="s">
        <v>23</v>
      </c>
      <c r="M935" t="s">
        <v>30</v>
      </c>
      <c r="N935" s="1">
        <v>4</v>
      </c>
      <c r="O935" s="1">
        <v>39</v>
      </c>
      <c r="P935" t="s">
        <v>25</v>
      </c>
      <c r="Q935" t="s">
        <v>25</v>
      </c>
      <c r="R935" t="s">
        <v>35</v>
      </c>
    </row>
    <row r="936" spans="1:18">
      <c r="A936">
        <v>4499</v>
      </c>
      <c r="B936" s="1">
        <v>44</v>
      </c>
      <c r="C936" s="1" t="s">
        <v>74</v>
      </c>
      <c r="D936" s="2" t="s">
        <v>27</v>
      </c>
      <c r="E936" s="2" t="s">
        <v>18</v>
      </c>
      <c r="F936" s="2" t="s">
        <v>28</v>
      </c>
      <c r="G936" s="2" t="s">
        <v>20</v>
      </c>
      <c r="H936" s="3">
        <v>42690</v>
      </c>
      <c r="I936" s="1">
        <v>26</v>
      </c>
      <c r="J936" t="s">
        <v>21</v>
      </c>
      <c r="K936" t="s">
        <v>25</v>
      </c>
      <c r="L936" t="s">
        <v>23</v>
      </c>
      <c r="M936" t="s">
        <v>44</v>
      </c>
      <c r="N936" s="1">
        <v>6</v>
      </c>
      <c r="O936" s="1">
        <v>1</v>
      </c>
      <c r="P936" t="s">
        <v>22</v>
      </c>
      <c r="Q936" t="s">
        <v>25</v>
      </c>
      <c r="R936" t="s">
        <v>31</v>
      </c>
    </row>
    <row r="937" spans="1:18">
      <c r="A937">
        <v>3946</v>
      </c>
      <c r="B937" s="1">
        <v>20</v>
      </c>
      <c r="C937" s="1" t="s">
        <v>75</v>
      </c>
      <c r="D937" s="2" t="s">
        <v>17</v>
      </c>
      <c r="E937" s="2" t="s">
        <v>32</v>
      </c>
      <c r="F937" s="2" t="s">
        <v>36</v>
      </c>
      <c r="G937" s="2" t="s">
        <v>33</v>
      </c>
      <c r="H937" s="3">
        <v>42478</v>
      </c>
      <c r="I937" s="1">
        <v>125</v>
      </c>
      <c r="J937" t="s">
        <v>43</v>
      </c>
      <c r="K937" t="s">
        <v>25</v>
      </c>
      <c r="L937" t="s">
        <v>23</v>
      </c>
      <c r="M937" t="s">
        <v>47</v>
      </c>
      <c r="N937" s="1">
        <v>38</v>
      </c>
      <c r="O937" s="1">
        <v>18</v>
      </c>
      <c r="P937" t="s">
        <v>25</v>
      </c>
      <c r="Q937" t="s">
        <v>25</v>
      </c>
      <c r="R937" t="s">
        <v>31</v>
      </c>
    </row>
    <row r="938" spans="1:18">
      <c r="A938">
        <v>3830</v>
      </c>
      <c r="B938" s="1">
        <v>40</v>
      </c>
      <c r="C938" s="1" t="s">
        <v>74</v>
      </c>
      <c r="D938" s="2" t="s">
        <v>27</v>
      </c>
      <c r="E938" s="2" t="s">
        <v>42</v>
      </c>
      <c r="F938" s="2" t="s">
        <v>36</v>
      </c>
      <c r="G938" s="2" t="s">
        <v>33</v>
      </c>
      <c r="H938" s="3">
        <v>44663</v>
      </c>
      <c r="I938" s="1">
        <v>33</v>
      </c>
      <c r="J938" t="s">
        <v>21</v>
      </c>
      <c r="K938" t="s">
        <v>25</v>
      </c>
      <c r="L938" t="s">
        <v>23</v>
      </c>
      <c r="M938" t="s">
        <v>47</v>
      </c>
      <c r="N938" s="1">
        <v>27</v>
      </c>
      <c r="O938" s="1">
        <v>4</v>
      </c>
      <c r="P938" t="s">
        <v>22</v>
      </c>
      <c r="Q938" t="s">
        <v>25</v>
      </c>
      <c r="R938" t="s">
        <v>35</v>
      </c>
    </row>
    <row r="939" spans="1:18">
      <c r="A939">
        <v>9910</v>
      </c>
      <c r="B939" s="1">
        <v>68</v>
      </c>
      <c r="C939" s="1" t="s">
        <v>72</v>
      </c>
      <c r="D939" s="2" t="s">
        <v>27</v>
      </c>
      <c r="E939" s="2" t="s">
        <v>49</v>
      </c>
      <c r="F939" s="2" t="s">
        <v>36</v>
      </c>
      <c r="G939" s="2" t="s">
        <v>46</v>
      </c>
      <c r="H939" s="3">
        <v>44414</v>
      </c>
      <c r="I939" s="1">
        <v>206</v>
      </c>
      <c r="J939" t="s">
        <v>37</v>
      </c>
      <c r="K939" t="s">
        <v>25</v>
      </c>
      <c r="L939" t="s">
        <v>34</v>
      </c>
      <c r="M939" t="s">
        <v>47</v>
      </c>
      <c r="N939" s="1">
        <v>40</v>
      </c>
      <c r="O939" s="1">
        <v>17</v>
      </c>
      <c r="P939" t="s">
        <v>25</v>
      </c>
      <c r="Q939" t="s">
        <v>25</v>
      </c>
      <c r="R939" t="s">
        <v>31</v>
      </c>
    </row>
    <row r="940" spans="1:18">
      <c r="A940">
        <v>6035</v>
      </c>
      <c r="B940" s="1">
        <v>19</v>
      </c>
      <c r="C940" s="1" t="s">
        <v>75</v>
      </c>
      <c r="D940" s="2" t="s">
        <v>17</v>
      </c>
      <c r="E940" s="2" t="s">
        <v>49</v>
      </c>
      <c r="F940" s="2" t="s">
        <v>28</v>
      </c>
      <c r="G940" s="2" t="s">
        <v>46</v>
      </c>
      <c r="H940" s="3">
        <v>42283</v>
      </c>
      <c r="I940" s="1">
        <v>176</v>
      </c>
      <c r="J940" t="s">
        <v>21</v>
      </c>
      <c r="K940" t="s">
        <v>25</v>
      </c>
      <c r="L940" t="s">
        <v>40</v>
      </c>
      <c r="M940" t="s">
        <v>30</v>
      </c>
      <c r="N940" s="1">
        <v>5</v>
      </c>
      <c r="O940" s="1">
        <v>26</v>
      </c>
      <c r="P940" t="s">
        <v>25</v>
      </c>
      <c r="Q940" t="s">
        <v>25</v>
      </c>
      <c r="R940" t="s">
        <v>29</v>
      </c>
    </row>
    <row r="941" spans="1:18">
      <c r="A941">
        <v>6659</v>
      </c>
      <c r="B941" s="1">
        <v>58</v>
      </c>
      <c r="C941" s="1" t="s">
        <v>73</v>
      </c>
      <c r="D941" s="2" t="s">
        <v>17</v>
      </c>
      <c r="E941" s="2" t="s">
        <v>42</v>
      </c>
      <c r="F941" s="2" t="s">
        <v>19</v>
      </c>
      <c r="G941" s="2" t="s">
        <v>20</v>
      </c>
      <c r="H941" s="3">
        <v>43678</v>
      </c>
      <c r="I941" s="1">
        <v>229</v>
      </c>
      <c r="J941" t="s">
        <v>21</v>
      </c>
      <c r="K941" t="s">
        <v>25</v>
      </c>
      <c r="L941" t="s">
        <v>40</v>
      </c>
      <c r="M941" t="s">
        <v>24</v>
      </c>
      <c r="N941" s="1">
        <v>15</v>
      </c>
      <c r="O941" s="1">
        <v>23</v>
      </c>
      <c r="P941" t="s">
        <v>25</v>
      </c>
      <c r="Q941" t="s">
        <v>22</v>
      </c>
      <c r="R941" t="s">
        <v>26</v>
      </c>
    </row>
    <row r="942" spans="1:18">
      <c r="A942">
        <v>8117</v>
      </c>
      <c r="B942" s="1">
        <v>29</v>
      </c>
      <c r="C942" s="1" t="s">
        <v>71</v>
      </c>
      <c r="D942" s="2" t="s">
        <v>27</v>
      </c>
      <c r="E942" s="2" t="s">
        <v>49</v>
      </c>
      <c r="F942" s="2" t="s">
        <v>36</v>
      </c>
      <c r="G942" s="2" t="s">
        <v>20</v>
      </c>
      <c r="H942" s="3">
        <v>43065</v>
      </c>
      <c r="I942" s="1">
        <v>221</v>
      </c>
      <c r="J942" t="s">
        <v>29</v>
      </c>
      <c r="K942" t="s">
        <v>22</v>
      </c>
      <c r="L942" t="s">
        <v>38</v>
      </c>
      <c r="M942" t="s">
        <v>24</v>
      </c>
      <c r="N942" s="1">
        <v>25</v>
      </c>
      <c r="O942" s="1">
        <v>17</v>
      </c>
      <c r="P942" t="s">
        <v>22</v>
      </c>
      <c r="Q942" t="s">
        <v>25</v>
      </c>
      <c r="R942" t="s">
        <v>26</v>
      </c>
    </row>
    <row r="943" spans="1:18">
      <c r="A943">
        <v>5086</v>
      </c>
      <c r="B943" s="1">
        <v>38</v>
      </c>
      <c r="C943" s="1" t="s">
        <v>74</v>
      </c>
      <c r="D943" s="2" t="s">
        <v>27</v>
      </c>
      <c r="E943" s="2" t="s">
        <v>18</v>
      </c>
      <c r="F943" s="2" t="s">
        <v>36</v>
      </c>
      <c r="G943" s="2" t="s">
        <v>39</v>
      </c>
      <c r="H943" s="3">
        <v>43216</v>
      </c>
      <c r="I943" s="1">
        <v>53</v>
      </c>
      <c r="J943" t="s">
        <v>29</v>
      </c>
      <c r="K943" t="s">
        <v>22</v>
      </c>
      <c r="L943" t="s">
        <v>23</v>
      </c>
      <c r="M943" t="s">
        <v>30</v>
      </c>
      <c r="N943" s="1">
        <v>37</v>
      </c>
      <c r="O943" s="1">
        <v>25</v>
      </c>
      <c r="P943" t="s">
        <v>25</v>
      </c>
      <c r="Q943" t="s">
        <v>22</v>
      </c>
      <c r="R943" t="s">
        <v>26</v>
      </c>
    </row>
    <row r="944" spans="1:18">
      <c r="A944">
        <v>8800</v>
      </c>
      <c r="B944" s="1">
        <v>42</v>
      </c>
      <c r="C944" s="1" t="s">
        <v>74</v>
      </c>
      <c r="D944" s="2" t="s">
        <v>27</v>
      </c>
      <c r="E944" s="2" t="s">
        <v>18</v>
      </c>
      <c r="F944" s="2" t="s">
        <v>28</v>
      </c>
      <c r="G944" s="2" t="s">
        <v>20</v>
      </c>
      <c r="H944" s="3">
        <v>43609</v>
      </c>
      <c r="I944" s="1">
        <v>119</v>
      </c>
      <c r="J944" t="s">
        <v>37</v>
      </c>
      <c r="K944" t="s">
        <v>25</v>
      </c>
      <c r="L944" t="s">
        <v>40</v>
      </c>
      <c r="M944" t="s">
        <v>30</v>
      </c>
      <c r="N944" s="1">
        <v>32</v>
      </c>
      <c r="O944" s="1">
        <v>37</v>
      </c>
      <c r="P944" t="s">
        <v>22</v>
      </c>
      <c r="Q944" t="s">
        <v>22</v>
      </c>
      <c r="R944" t="s">
        <v>29</v>
      </c>
    </row>
    <row r="945" spans="1:18">
      <c r="A945">
        <v>4151</v>
      </c>
      <c r="B945" s="1">
        <v>74</v>
      </c>
      <c r="C945" s="1" t="s">
        <v>72</v>
      </c>
      <c r="D945" s="2" t="s">
        <v>27</v>
      </c>
      <c r="E945" s="2" t="s">
        <v>49</v>
      </c>
      <c r="F945" s="2" t="s">
        <v>36</v>
      </c>
      <c r="G945" s="2" t="s">
        <v>20</v>
      </c>
      <c r="H945" s="3">
        <v>41915</v>
      </c>
      <c r="I945" s="1">
        <v>127</v>
      </c>
      <c r="J945" t="s">
        <v>43</v>
      </c>
      <c r="K945" t="s">
        <v>25</v>
      </c>
      <c r="L945" t="s">
        <v>38</v>
      </c>
      <c r="M945" t="s">
        <v>24</v>
      </c>
      <c r="N945" s="1">
        <v>24</v>
      </c>
      <c r="O945" s="1">
        <v>19</v>
      </c>
      <c r="P945" t="s">
        <v>22</v>
      </c>
      <c r="Q945" t="s">
        <v>22</v>
      </c>
      <c r="R945" t="s">
        <v>29</v>
      </c>
    </row>
    <row r="946" spans="1:18">
      <c r="A946">
        <v>3927</v>
      </c>
      <c r="B946" s="1">
        <v>28</v>
      </c>
      <c r="C946" s="1" t="s">
        <v>71</v>
      </c>
      <c r="D946" s="2" t="s">
        <v>27</v>
      </c>
      <c r="E946" s="2" t="s">
        <v>42</v>
      </c>
      <c r="F946" s="2" t="s">
        <v>28</v>
      </c>
      <c r="G946" s="2" t="s">
        <v>20</v>
      </c>
      <c r="H946" s="3">
        <v>42292</v>
      </c>
      <c r="I946" s="1">
        <v>227</v>
      </c>
      <c r="J946" t="s">
        <v>21</v>
      </c>
      <c r="K946" t="s">
        <v>22</v>
      </c>
      <c r="L946" t="s">
        <v>40</v>
      </c>
      <c r="M946" t="s">
        <v>47</v>
      </c>
      <c r="N946" s="1">
        <v>31</v>
      </c>
      <c r="O946" s="1">
        <v>1</v>
      </c>
      <c r="P946" t="s">
        <v>25</v>
      </c>
      <c r="Q946" t="s">
        <v>22</v>
      </c>
      <c r="R946" t="s">
        <v>29</v>
      </c>
    </row>
    <row r="947" spans="1:18">
      <c r="A947">
        <v>8975</v>
      </c>
      <c r="B947" s="1">
        <v>55</v>
      </c>
      <c r="C947" s="1" t="s">
        <v>76</v>
      </c>
      <c r="D947" s="2" t="s">
        <v>27</v>
      </c>
      <c r="E947" s="2" t="s">
        <v>42</v>
      </c>
      <c r="F947" s="2" t="s">
        <v>19</v>
      </c>
      <c r="G947" s="2" t="s">
        <v>39</v>
      </c>
      <c r="H947" s="3">
        <v>42351</v>
      </c>
      <c r="I947" s="1">
        <v>64</v>
      </c>
      <c r="J947" t="s">
        <v>48</v>
      </c>
      <c r="K947" t="s">
        <v>25</v>
      </c>
      <c r="L947" t="s">
        <v>38</v>
      </c>
      <c r="M947" t="s">
        <v>41</v>
      </c>
      <c r="N947" s="1">
        <v>0</v>
      </c>
      <c r="O947" s="1">
        <v>38</v>
      </c>
      <c r="P947" t="s">
        <v>25</v>
      </c>
      <c r="Q947" t="s">
        <v>22</v>
      </c>
      <c r="R947" t="s">
        <v>29</v>
      </c>
    </row>
    <row r="948" spans="1:18">
      <c r="A948">
        <v>4600</v>
      </c>
      <c r="B948" s="1">
        <v>44</v>
      </c>
      <c r="C948" s="1" t="s">
        <v>74</v>
      </c>
      <c r="D948" s="2" t="s">
        <v>17</v>
      </c>
      <c r="E948" s="2" t="s">
        <v>49</v>
      </c>
      <c r="F948" s="2" t="s">
        <v>28</v>
      </c>
      <c r="G948" s="2" t="s">
        <v>33</v>
      </c>
      <c r="H948" s="3">
        <v>43665</v>
      </c>
      <c r="I948" s="1">
        <v>75</v>
      </c>
      <c r="J948" t="s">
        <v>37</v>
      </c>
      <c r="K948" t="s">
        <v>22</v>
      </c>
      <c r="L948" t="s">
        <v>40</v>
      </c>
      <c r="M948" t="s">
        <v>41</v>
      </c>
      <c r="N948" s="1">
        <v>22</v>
      </c>
      <c r="O948" s="1">
        <v>12</v>
      </c>
      <c r="P948" t="s">
        <v>22</v>
      </c>
      <c r="Q948" t="s">
        <v>25</v>
      </c>
      <c r="R948" t="s">
        <v>35</v>
      </c>
    </row>
    <row r="949" spans="1:18">
      <c r="A949">
        <v>7270</v>
      </c>
      <c r="B949" s="1">
        <v>32</v>
      </c>
      <c r="C949" s="1" t="s">
        <v>71</v>
      </c>
      <c r="D949" s="2" t="s">
        <v>27</v>
      </c>
      <c r="E949" s="2" t="s">
        <v>49</v>
      </c>
      <c r="F949" s="2" t="s">
        <v>28</v>
      </c>
      <c r="G949" s="2" t="s">
        <v>46</v>
      </c>
      <c r="H949" s="3">
        <v>43381</v>
      </c>
      <c r="I949" s="1">
        <v>89</v>
      </c>
      <c r="J949" t="s">
        <v>48</v>
      </c>
      <c r="K949" t="s">
        <v>22</v>
      </c>
      <c r="L949" t="s">
        <v>40</v>
      </c>
      <c r="M949" t="s">
        <v>30</v>
      </c>
      <c r="N949" s="1">
        <v>31</v>
      </c>
      <c r="O949" s="1">
        <v>19</v>
      </c>
      <c r="P949" t="s">
        <v>22</v>
      </c>
      <c r="Q949" t="s">
        <v>22</v>
      </c>
      <c r="R949" t="s">
        <v>35</v>
      </c>
    </row>
    <row r="950" spans="1:18">
      <c r="A950">
        <v>6073</v>
      </c>
      <c r="B950" s="1">
        <v>74</v>
      </c>
      <c r="C950" s="1" t="s">
        <v>72</v>
      </c>
      <c r="D950" s="2" t="s">
        <v>17</v>
      </c>
      <c r="E950" s="2" t="s">
        <v>32</v>
      </c>
      <c r="F950" s="2" t="s">
        <v>36</v>
      </c>
      <c r="G950" s="2" t="s">
        <v>46</v>
      </c>
      <c r="H950" s="3">
        <v>43299</v>
      </c>
      <c r="I950" s="1">
        <v>173</v>
      </c>
      <c r="J950" t="s">
        <v>29</v>
      </c>
      <c r="K950" t="s">
        <v>25</v>
      </c>
      <c r="L950" t="s">
        <v>38</v>
      </c>
      <c r="M950" t="s">
        <v>24</v>
      </c>
      <c r="N950" s="1">
        <v>23</v>
      </c>
      <c r="O950" s="1">
        <v>17</v>
      </c>
      <c r="P950" t="s">
        <v>22</v>
      </c>
      <c r="Q950" t="s">
        <v>22</v>
      </c>
      <c r="R950" t="s">
        <v>29</v>
      </c>
    </row>
    <row r="951" spans="1:18">
      <c r="A951">
        <v>3598</v>
      </c>
      <c r="B951" s="1">
        <v>19</v>
      </c>
      <c r="C951" s="1" t="s">
        <v>75</v>
      </c>
      <c r="D951" s="2" t="s">
        <v>27</v>
      </c>
      <c r="E951" s="2" t="s">
        <v>18</v>
      </c>
      <c r="F951" s="2" t="s">
        <v>28</v>
      </c>
      <c r="G951" s="2" t="s">
        <v>39</v>
      </c>
      <c r="H951" s="3">
        <v>43929</v>
      </c>
      <c r="I951" s="1">
        <v>47</v>
      </c>
      <c r="J951" t="s">
        <v>48</v>
      </c>
      <c r="K951" t="s">
        <v>25</v>
      </c>
      <c r="L951" t="s">
        <v>45</v>
      </c>
      <c r="M951" t="s">
        <v>44</v>
      </c>
      <c r="N951" s="1">
        <v>22</v>
      </c>
      <c r="O951" s="1">
        <v>39</v>
      </c>
      <c r="P951" t="s">
        <v>25</v>
      </c>
      <c r="Q951" t="s">
        <v>22</v>
      </c>
      <c r="R951" t="s">
        <v>26</v>
      </c>
    </row>
    <row r="952" spans="1:18">
      <c r="A952">
        <v>4684</v>
      </c>
      <c r="B952" s="1">
        <v>72</v>
      </c>
      <c r="C952" s="1" t="s">
        <v>72</v>
      </c>
      <c r="D952" s="2" t="s">
        <v>17</v>
      </c>
      <c r="E952" s="2" t="s">
        <v>32</v>
      </c>
      <c r="F952" s="2" t="s">
        <v>36</v>
      </c>
      <c r="G952" s="2" t="s">
        <v>20</v>
      </c>
      <c r="H952" s="3">
        <v>43609</v>
      </c>
      <c r="I952" s="1">
        <v>47</v>
      </c>
      <c r="J952" t="s">
        <v>29</v>
      </c>
      <c r="K952" t="s">
        <v>25</v>
      </c>
      <c r="L952" t="s">
        <v>23</v>
      </c>
      <c r="M952" t="s">
        <v>30</v>
      </c>
      <c r="N952" s="1">
        <v>11</v>
      </c>
      <c r="O952" s="1">
        <v>6</v>
      </c>
      <c r="P952" t="s">
        <v>25</v>
      </c>
      <c r="Q952" t="s">
        <v>25</v>
      </c>
      <c r="R952" t="s">
        <v>29</v>
      </c>
    </row>
    <row r="953" spans="1:18">
      <c r="A953">
        <v>2443</v>
      </c>
      <c r="B953" s="1">
        <v>20</v>
      </c>
      <c r="C953" s="1" t="s">
        <v>75</v>
      </c>
      <c r="D953" s="2" t="s">
        <v>17</v>
      </c>
      <c r="E953" s="2" t="s">
        <v>42</v>
      </c>
      <c r="F953" s="2" t="s">
        <v>28</v>
      </c>
      <c r="G953" s="2" t="s">
        <v>46</v>
      </c>
      <c r="H953" s="3">
        <v>43792</v>
      </c>
      <c r="I953" s="1">
        <v>56</v>
      </c>
      <c r="J953" t="s">
        <v>21</v>
      </c>
      <c r="K953" t="s">
        <v>25</v>
      </c>
      <c r="L953" t="s">
        <v>38</v>
      </c>
      <c r="M953" t="s">
        <v>44</v>
      </c>
      <c r="N953" s="1">
        <v>29</v>
      </c>
      <c r="O953" s="1">
        <v>3</v>
      </c>
      <c r="P953" t="s">
        <v>22</v>
      </c>
      <c r="Q953" t="s">
        <v>25</v>
      </c>
      <c r="R953" t="s">
        <v>29</v>
      </c>
    </row>
    <row r="954" spans="1:18">
      <c r="A954">
        <v>5808</v>
      </c>
      <c r="B954" s="1">
        <v>71</v>
      </c>
      <c r="C954" s="1" t="s">
        <v>72</v>
      </c>
      <c r="D954" s="2" t="s">
        <v>27</v>
      </c>
      <c r="E954" s="2" t="s">
        <v>18</v>
      </c>
      <c r="F954" s="2" t="s">
        <v>19</v>
      </c>
      <c r="G954" s="2" t="s">
        <v>39</v>
      </c>
      <c r="H954" s="3">
        <v>43948</v>
      </c>
      <c r="I954" s="1">
        <v>49</v>
      </c>
      <c r="J954" t="s">
        <v>48</v>
      </c>
      <c r="K954" t="s">
        <v>22</v>
      </c>
      <c r="L954" t="s">
        <v>23</v>
      </c>
      <c r="M954" t="s">
        <v>41</v>
      </c>
      <c r="N954" s="1">
        <v>32</v>
      </c>
      <c r="O954" s="1">
        <v>2</v>
      </c>
      <c r="P954" t="s">
        <v>25</v>
      </c>
      <c r="Q954" t="s">
        <v>22</v>
      </c>
      <c r="R954" t="s">
        <v>26</v>
      </c>
    </row>
    <row r="955" spans="1:18">
      <c r="A955">
        <v>2811</v>
      </c>
      <c r="B955" s="1">
        <v>49</v>
      </c>
      <c r="C955" s="1" t="s">
        <v>76</v>
      </c>
      <c r="D955" s="2" t="s">
        <v>17</v>
      </c>
      <c r="E955" s="2" t="s">
        <v>32</v>
      </c>
      <c r="F955" s="2" t="s">
        <v>19</v>
      </c>
      <c r="G955" s="2" t="s">
        <v>20</v>
      </c>
      <c r="H955" s="3">
        <v>43478</v>
      </c>
      <c r="I955" s="1">
        <v>91</v>
      </c>
      <c r="J955" t="s">
        <v>48</v>
      </c>
      <c r="K955" t="s">
        <v>22</v>
      </c>
      <c r="L955" t="s">
        <v>34</v>
      </c>
      <c r="M955" t="s">
        <v>44</v>
      </c>
      <c r="N955" s="1">
        <v>2</v>
      </c>
      <c r="O955" s="1">
        <v>31</v>
      </c>
      <c r="P955" t="s">
        <v>25</v>
      </c>
      <c r="Q955" t="s">
        <v>22</v>
      </c>
      <c r="R955" t="s">
        <v>29</v>
      </c>
    </row>
    <row r="956" spans="1:18">
      <c r="A956">
        <v>6183</v>
      </c>
      <c r="B956" s="1">
        <v>66</v>
      </c>
      <c r="C956" s="1" t="s">
        <v>72</v>
      </c>
      <c r="D956" s="2" t="s">
        <v>17</v>
      </c>
      <c r="E956" s="2" t="s">
        <v>18</v>
      </c>
      <c r="F956" s="2" t="s">
        <v>36</v>
      </c>
      <c r="G956" s="2" t="s">
        <v>33</v>
      </c>
      <c r="H956" s="3">
        <v>42667</v>
      </c>
      <c r="I956" s="1">
        <v>58</v>
      </c>
      <c r="J956" t="s">
        <v>37</v>
      </c>
      <c r="K956" t="s">
        <v>25</v>
      </c>
      <c r="L956" t="s">
        <v>45</v>
      </c>
      <c r="M956" t="s">
        <v>47</v>
      </c>
      <c r="N956" s="1">
        <v>38</v>
      </c>
      <c r="O956" s="1">
        <v>11</v>
      </c>
      <c r="P956" t="s">
        <v>22</v>
      </c>
      <c r="Q956" t="s">
        <v>25</v>
      </c>
      <c r="R956" t="s">
        <v>26</v>
      </c>
    </row>
    <row r="957" spans="1:18">
      <c r="A957">
        <v>8549</v>
      </c>
      <c r="B957" s="1">
        <v>57</v>
      </c>
      <c r="C957" s="1" t="s">
        <v>73</v>
      </c>
      <c r="D957" s="2" t="s">
        <v>17</v>
      </c>
      <c r="E957" s="2" t="s">
        <v>18</v>
      </c>
      <c r="F957" s="2" t="s">
        <v>28</v>
      </c>
      <c r="G957" s="2" t="s">
        <v>39</v>
      </c>
      <c r="H957" s="3">
        <v>42650</v>
      </c>
      <c r="I957" s="1">
        <v>52</v>
      </c>
      <c r="J957" t="s">
        <v>48</v>
      </c>
      <c r="K957" t="s">
        <v>25</v>
      </c>
      <c r="L957" t="s">
        <v>38</v>
      </c>
      <c r="M957" t="s">
        <v>24</v>
      </c>
      <c r="N957" s="1">
        <v>19</v>
      </c>
      <c r="O957" s="1">
        <v>16</v>
      </c>
      <c r="P957" t="s">
        <v>25</v>
      </c>
      <c r="Q957" t="s">
        <v>22</v>
      </c>
      <c r="R957" t="s">
        <v>31</v>
      </c>
    </row>
    <row r="958" spans="1:18">
      <c r="A958">
        <v>1565</v>
      </c>
      <c r="B958" s="1">
        <v>71</v>
      </c>
      <c r="C958" s="1" t="s">
        <v>72</v>
      </c>
      <c r="D958" s="2" t="s">
        <v>17</v>
      </c>
      <c r="E958" s="2" t="s">
        <v>18</v>
      </c>
      <c r="F958" s="2" t="s">
        <v>36</v>
      </c>
      <c r="G958" s="2" t="s">
        <v>46</v>
      </c>
      <c r="H958" s="3">
        <v>43786</v>
      </c>
      <c r="I958" s="1">
        <v>52</v>
      </c>
      <c r="J958" t="s">
        <v>29</v>
      </c>
      <c r="K958" t="s">
        <v>25</v>
      </c>
      <c r="L958" t="s">
        <v>38</v>
      </c>
      <c r="M958" t="s">
        <v>30</v>
      </c>
      <c r="N958" s="1">
        <v>8</v>
      </c>
      <c r="O958" s="1">
        <v>6</v>
      </c>
      <c r="P958" t="s">
        <v>22</v>
      </c>
      <c r="Q958" t="s">
        <v>22</v>
      </c>
      <c r="R958" t="s">
        <v>31</v>
      </c>
    </row>
    <row r="959" spans="1:18">
      <c r="A959">
        <v>7812</v>
      </c>
      <c r="B959" s="1">
        <v>68</v>
      </c>
      <c r="C959" s="1" t="s">
        <v>72</v>
      </c>
      <c r="D959" s="2" t="s">
        <v>17</v>
      </c>
      <c r="E959" s="2" t="s">
        <v>18</v>
      </c>
      <c r="F959" s="2" t="s">
        <v>19</v>
      </c>
      <c r="G959" s="2" t="s">
        <v>39</v>
      </c>
      <c r="H959" s="3">
        <v>44269</v>
      </c>
      <c r="I959" s="1">
        <v>148</v>
      </c>
      <c r="J959" t="s">
        <v>29</v>
      </c>
      <c r="K959" t="s">
        <v>22</v>
      </c>
      <c r="L959" t="s">
        <v>34</v>
      </c>
      <c r="M959" t="s">
        <v>47</v>
      </c>
      <c r="N959" s="1">
        <v>9</v>
      </c>
      <c r="O959" s="1">
        <v>16</v>
      </c>
      <c r="P959" t="s">
        <v>25</v>
      </c>
      <c r="Q959" t="s">
        <v>22</v>
      </c>
      <c r="R959" t="s">
        <v>31</v>
      </c>
    </row>
    <row r="960" spans="1:18">
      <c r="A960">
        <v>4099</v>
      </c>
      <c r="B960" s="1">
        <v>21</v>
      </c>
      <c r="C960" s="1" t="s">
        <v>75</v>
      </c>
      <c r="D960" s="2" t="s">
        <v>27</v>
      </c>
      <c r="E960" s="2" t="s">
        <v>42</v>
      </c>
      <c r="F960" s="2" t="s">
        <v>19</v>
      </c>
      <c r="G960" s="2" t="s">
        <v>33</v>
      </c>
      <c r="H960" s="3">
        <v>43036</v>
      </c>
      <c r="I960" s="1">
        <v>161</v>
      </c>
      <c r="J960" t="s">
        <v>21</v>
      </c>
      <c r="K960" t="s">
        <v>25</v>
      </c>
      <c r="L960" t="s">
        <v>40</v>
      </c>
      <c r="M960" t="s">
        <v>47</v>
      </c>
      <c r="N960" s="1">
        <v>32</v>
      </c>
      <c r="O960" s="1">
        <v>21</v>
      </c>
      <c r="P960" t="s">
        <v>22</v>
      </c>
      <c r="Q960" t="s">
        <v>25</v>
      </c>
      <c r="R960" t="s">
        <v>31</v>
      </c>
    </row>
    <row r="961" spans="1:18">
      <c r="A961">
        <v>9896</v>
      </c>
      <c r="B961" s="1">
        <v>75</v>
      </c>
      <c r="C961" s="1" t="s">
        <v>77</v>
      </c>
      <c r="D961" s="2" t="s">
        <v>27</v>
      </c>
      <c r="E961" s="2" t="s">
        <v>18</v>
      </c>
      <c r="F961" s="2" t="s">
        <v>19</v>
      </c>
      <c r="G961" s="2" t="s">
        <v>33</v>
      </c>
      <c r="H961" s="3">
        <v>43571</v>
      </c>
      <c r="I961" s="1">
        <v>178</v>
      </c>
      <c r="J961" t="s">
        <v>37</v>
      </c>
      <c r="K961" t="s">
        <v>22</v>
      </c>
      <c r="L961" t="s">
        <v>40</v>
      </c>
      <c r="M961" t="s">
        <v>30</v>
      </c>
      <c r="N961" s="1">
        <v>9</v>
      </c>
      <c r="O961" s="1">
        <v>38</v>
      </c>
      <c r="P961" t="s">
        <v>25</v>
      </c>
      <c r="Q961" t="s">
        <v>25</v>
      </c>
      <c r="R961" t="s">
        <v>35</v>
      </c>
    </row>
    <row r="962" spans="1:18">
      <c r="A962">
        <v>9455</v>
      </c>
      <c r="B962" s="1">
        <v>53</v>
      </c>
      <c r="C962" s="1" t="s">
        <v>76</v>
      </c>
      <c r="D962" s="2" t="s">
        <v>17</v>
      </c>
      <c r="E962" s="2" t="s">
        <v>42</v>
      </c>
      <c r="F962" s="2" t="s">
        <v>19</v>
      </c>
      <c r="G962" s="2" t="s">
        <v>20</v>
      </c>
      <c r="H962" s="3">
        <v>42640</v>
      </c>
      <c r="I962" s="1">
        <v>136</v>
      </c>
      <c r="J962" t="s">
        <v>29</v>
      </c>
      <c r="K962" t="s">
        <v>25</v>
      </c>
      <c r="L962" t="s">
        <v>23</v>
      </c>
      <c r="M962" t="s">
        <v>41</v>
      </c>
      <c r="N962" s="1">
        <v>11</v>
      </c>
      <c r="O962" s="1">
        <v>33</v>
      </c>
      <c r="P962" t="s">
        <v>22</v>
      </c>
      <c r="Q962" t="s">
        <v>22</v>
      </c>
      <c r="R962" t="s">
        <v>35</v>
      </c>
    </row>
    <row r="963" spans="1:18">
      <c r="A963">
        <v>4056</v>
      </c>
      <c r="B963" s="1">
        <v>44</v>
      </c>
      <c r="C963" s="1" t="s">
        <v>74</v>
      </c>
      <c r="D963" s="2" t="s">
        <v>27</v>
      </c>
      <c r="E963" s="2" t="s">
        <v>32</v>
      </c>
      <c r="F963" s="2" t="s">
        <v>28</v>
      </c>
      <c r="G963" s="2" t="s">
        <v>39</v>
      </c>
      <c r="H963" s="3">
        <v>44843</v>
      </c>
      <c r="I963" s="1">
        <v>142</v>
      </c>
      <c r="J963" t="s">
        <v>29</v>
      </c>
      <c r="K963" t="s">
        <v>22</v>
      </c>
      <c r="L963" t="s">
        <v>23</v>
      </c>
      <c r="M963" t="s">
        <v>30</v>
      </c>
      <c r="N963" s="1">
        <v>22</v>
      </c>
      <c r="O963" s="1">
        <v>5</v>
      </c>
      <c r="P963" t="s">
        <v>22</v>
      </c>
      <c r="Q963" t="s">
        <v>25</v>
      </c>
      <c r="R963" t="s">
        <v>26</v>
      </c>
    </row>
    <row r="964" spans="1:18">
      <c r="A964">
        <v>1252</v>
      </c>
      <c r="B964" s="1">
        <v>30</v>
      </c>
      <c r="C964" s="1" t="s">
        <v>71</v>
      </c>
      <c r="D964" s="2" t="s">
        <v>17</v>
      </c>
      <c r="E964" s="2" t="s">
        <v>42</v>
      </c>
      <c r="F964" s="2" t="s">
        <v>19</v>
      </c>
      <c r="G964" s="2" t="s">
        <v>20</v>
      </c>
      <c r="H964" s="3">
        <v>42076</v>
      </c>
      <c r="I964" s="1">
        <v>232</v>
      </c>
      <c r="J964" t="s">
        <v>21</v>
      </c>
      <c r="K964" t="s">
        <v>22</v>
      </c>
      <c r="L964" t="s">
        <v>40</v>
      </c>
      <c r="M964" t="s">
        <v>41</v>
      </c>
      <c r="N964" s="1">
        <v>0</v>
      </c>
      <c r="O964" s="1">
        <v>30</v>
      </c>
      <c r="P964" t="s">
        <v>25</v>
      </c>
      <c r="Q964" t="s">
        <v>22</v>
      </c>
      <c r="R964" t="s">
        <v>31</v>
      </c>
    </row>
    <row r="965" spans="1:18">
      <c r="A965">
        <v>9764</v>
      </c>
      <c r="B965" s="1">
        <v>22</v>
      </c>
      <c r="C965" s="1" t="s">
        <v>75</v>
      </c>
      <c r="D965" s="2" t="s">
        <v>27</v>
      </c>
      <c r="E965" s="2" t="s">
        <v>42</v>
      </c>
      <c r="F965" s="2" t="s">
        <v>36</v>
      </c>
      <c r="G965" s="2" t="s">
        <v>33</v>
      </c>
      <c r="H965" s="3">
        <v>42606</v>
      </c>
      <c r="I965" s="1">
        <v>208</v>
      </c>
      <c r="J965" t="s">
        <v>37</v>
      </c>
      <c r="K965" t="s">
        <v>22</v>
      </c>
      <c r="L965" t="s">
        <v>34</v>
      </c>
      <c r="M965" t="s">
        <v>24</v>
      </c>
      <c r="N965" s="1">
        <v>3</v>
      </c>
      <c r="O965" s="1">
        <v>4</v>
      </c>
      <c r="P965" t="s">
        <v>25</v>
      </c>
      <c r="Q965" t="s">
        <v>25</v>
      </c>
      <c r="R965" t="s">
        <v>29</v>
      </c>
    </row>
    <row r="966" spans="1:18">
      <c r="A966">
        <v>8689</v>
      </c>
      <c r="B966" s="1">
        <v>25</v>
      </c>
      <c r="C966" s="1" t="s">
        <v>75</v>
      </c>
      <c r="D966" s="2" t="s">
        <v>17</v>
      </c>
      <c r="E966" s="2" t="s">
        <v>42</v>
      </c>
      <c r="F966" s="2" t="s">
        <v>36</v>
      </c>
      <c r="G966" s="2" t="s">
        <v>46</v>
      </c>
      <c r="H966" s="3">
        <v>43710</v>
      </c>
      <c r="I966" s="1">
        <v>200</v>
      </c>
      <c r="J966" t="s">
        <v>48</v>
      </c>
      <c r="K966" t="s">
        <v>25</v>
      </c>
      <c r="L966" t="s">
        <v>34</v>
      </c>
      <c r="M966" t="s">
        <v>30</v>
      </c>
      <c r="N966" s="1">
        <v>37</v>
      </c>
      <c r="O966" s="1">
        <v>17</v>
      </c>
      <c r="P966" t="s">
        <v>22</v>
      </c>
      <c r="Q966" t="s">
        <v>22</v>
      </c>
      <c r="R966" t="s">
        <v>35</v>
      </c>
    </row>
    <row r="967" spans="1:18">
      <c r="A967">
        <v>2692</v>
      </c>
      <c r="B967" s="1">
        <v>68</v>
      </c>
      <c r="C967" s="1" t="s">
        <v>72</v>
      </c>
      <c r="D967" s="2" t="s">
        <v>27</v>
      </c>
      <c r="E967" s="2" t="s">
        <v>18</v>
      </c>
      <c r="F967" s="2" t="s">
        <v>28</v>
      </c>
      <c r="G967" s="2" t="s">
        <v>20</v>
      </c>
      <c r="H967" s="3">
        <v>43344</v>
      </c>
      <c r="I967" s="1">
        <v>132</v>
      </c>
      <c r="J967" t="s">
        <v>37</v>
      </c>
      <c r="K967" t="s">
        <v>25</v>
      </c>
      <c r="L967" t="s">
        <v>23</v>
      </c>
      <c r="M967" t="s">
        <v>47</v>
      </c>
      <c r="N967" s="1">
        <v>34</v>
      </c>
      <c r="O967" s="1">
        <v>24</v>
      </c>
      <c r="P967" t="s">
        <v>22</v>
      </c>
      <c r="Q967" t="s">
        <v>25</v>
      </c>
      <c r="R967" t="s">
        <v>35</v>
      </c>
    </row>
    <row r="968" spans="1:18">
      <c r="A968">
        <v>8933</v>
      </c>
      <c r="B968" s="1">
        <v>19</v>
      </c>
      <c r="C968" s="1" t="s">
        <v>75</v>
      </c>
      <c r="D968" s="2" t="s">
        <v>17</v>
      </c>
      <c r="E968" s="2" t="s">
        <v>32</v>
      </c>
      <c r="F968" s="2" t="s">
        <v>28</v>
      </c>
      <c r="G968" s="2" t="s">
        <v>46</v>
      </c>
      <c r="H968" s="3">
        <v>42160</v>
      </c>
      <c r="I968" s="1">
        <v>187</v>
      </c>
      <c r="J968" t="s">
        <v>48</v>
      </c>
      <c r="K968" t="s">
        <v>25</v>
      </c>
      <c r="L968" t="s">
        <v>38</v>
      </c>
      <c r="M968" t="s">
        <v>41</v>
      </c>
      <c r="N968" s="1">
        <v>19</v>
      </c>
      <c r="O968" s="1">
        <v>6</v>
      </c>
      <c r="P968" t="s">
        <v>25</v>
      </c>
      <c r="Q968" t="s">
        <v>25</v>
      </c>
      <c r="R968" t="s">
        <v>35</v>
      </c>
    </row>
    <row r="969" spans="1:18">
      <c r="A969">
        <v>6571</v>
      </c>
      <c r="B969" s="1">
        <v>47</v>
      </c>
      <c r="C969" s="1" t="s">
        <v>76</v>
      </c>
      <c r="D969" s="2" t="s">
        <v>17</v>
      </c>
      <c r="E969" s="2" t="s">
        <v>42</v>
      </c>
      <c r="F969" s="2" t="s">
        <v>19</v>
      </c>
      <c r="G969" s="2" t="s">
        <v>33</v>
      </c>
      <c r="H969" s="3">
        <v>44292</v>
      </c>
      <c r="I969" s="1">
        <v>8</v>
      </c>
      <c r="J969" t="s">
        <v>21</v>
      </c>
      <c r="K969" t="s">
        <v>22</v>
      </c>
      <c r="L969" t="s">
        <v>23</v>
      </c>
      <c r="M969" t="s">
        <v>41</v>
      </c>
      <c r="N969" s="1">
        <v>25</v>
      </c>
      <c r="O969" s="1">
        <v>14</v>
      </c>
      <c r="P969" t="s">
        <v>22</v>
      </c>
      <c r="Q969" t="s">
        <v>25</v>
      </c>
      <c r="R969" t="s">
        <v>31</v>
      </c>
    </row>
    <row r="970" spans="1:18">
      <c r="A970">
        <v>8241</v>
      </c>
      <c r="B970" s="1">
        <v>23</v>
      </c>
      <c r="C970" s="1" t="s">
        <v>75</v>
      </c>
      <c r="D970" s="2" t="s">
        <v>27</v>
      </c>
      <c r="E970" s="2" t="s">
        <v>42</v>
      </c>
      <c r="F970" s="2" t="s">
        <v>19</v>
      </c>
      <c r="G970" s="2" t="s">
        <v>39</v>
      </c>
      <c r="H970" s="3">
        <v>44584</v>
      </c>
      <c r="I970" s="1">
        <v>51</v>
      </c>
      <c r="J970" t="s">
        <v>37</v>
      </c>
      <c r="K970" t="s">
        <v>25</v>
      </c>
      <c r="L970" t="s">
        <v>38</v>
      </c>
      <c r="M970" t="s">
        <v>47</v>
      </c>
      <c r="N970" s="1">
        <v>12</v>
      </c>
      <c r="O970" s="1">
        <v>14</v>
      </c>
      <c r="P970" t="s">
        <v>25</v>
      </c>
      <c r="Q970" t="s">
        <v>25</v>
      </c>
      <c r="R970" t="s">
        <v>35</v>
      </c>
    </row>
    <row r="971" spans="1:18">
      <c r="A971">
        <v>7818</v>
      </c>
      <c r="B971" s="1">
        <v>24</v>
      </c>
      <c r="C971" s="1" t="s">
        <v>75</v>
      </c>
      <c r="D971" s="2" t="s">
        <v>27</v>
      </c>
      <c r="E971" s="2" t="s">
        <v>18</v>
      </c>
      <c r="F971" s="2" t="s">
        <v>36</v>
      </c>
      <c r="G971" s="2" t="s">
        <v>20</v>
      </c>
      <c r="H971" s="3">
        <v>44631</v>
      </c>
      <c r="I971" s="1">
        <v>109</v>
      </c>
      <c r="J971" t="s">
        <v>29</v>
      </c>
      <c r="K971" t="s">
        <v>25</v>
      </c>
      <c r="L971" t="s">
        <v>34</v>
      </c>
      <c r="M971" t="s">
        <v>44</v>
      </c>
      <c r="N971" s="1">
        <v>31</v>
      </c>
      <c r="O971" s="1">
        <v>25</v>
      </c>
      <c r="P971" t="s">
        <v>25</v>
      </c>
      <c r="Q971" t="s">
        <v>22</v>
      </c>
      <c r="R971" t="s">
        <v>29</v>
      </c>
    </row>
    <row r="972" spans="1:18">
      <c r="A972">
        <v>8226</v>
      </c>
      <c r="B972" s="1">
        <v>58</v>
      </c>
      <c r="C972" s="1" t="s">
        <v>73</v>
      </c>
      <c r="D972" s="2" t="s">
        <v>17</v>
      </c>
      <c r="E972" s="2" t="s">
        <v>49</v>
      </c>
      <c r="F972" s="2" t="s">
        <v>28</v>
      </c>
      <c r="G972" s="2" t="s">
        <v>20</v>
      </c>
      <c r="H972" s="3">
        <v>43161</v>
      </c>
      <c r="I972" s="1">
        <v>106</v>
      </c>
      <c r="J972" t="s">
        <v>21</v>
      </c>
      <c r="K972" t="s">
        <v>25</v>
      </c>
      <c r="L972" t="s">
        <v>34</v>
      </c>
      <c r="M972" t="s">
        <v>30</v>
      </c>
      <c r="N972" s="1">
        <v>16</v>
      </c>
      <c r="O972" s="1">
        <v>6</v>
      </c>
      <c r="P972" t="s">
        <v>22</v>
      </c>
      <c r="Q972" t="s">
        <v>25</v>
      </c>
      <c r="R972" t="s">
        <v>35</v>
      </c>
    </row>
    <row r="973" spans="1:18">
      <c r="A973">
        <v>4830</v>
      </c>
      <c r="B973" s="1">
        <v>62</v>
      </c>
      <c r="C973" s="1" t="s">
        <v>73</v>
      </c>
      <c r="D973" s="2" t="s">
        <v>17</v>
      </c>
      <c r="E973" s="2" t="s">
        <v>18</v>
      </c>
      <c r="F973" s="2" t="s">
        <v>28</v>
      </c>
      <c r="G973" s="2" t="s">
        <v>39</v>
      </c>
      <c r="H973" s="3">
        <v>41980</v>
      </c>
      <c r="I973" s="1">
        <v>205</v>
      </c>
      <c r="J973" t="s">
        <v>37</v>
      </c>
      <c r="K973" t="s">
        <v>25</v>
      </c>
      <c r="L973" t="s">
        <v>34</v>
      </c>
      <c r="M973" t="s">
        <v>44</v>
      </c>
      <c r="N973" s="1">
        <v>11</v>
      </c>
      <c r="O973" s="1">
        <v>0</v>
      </c>
      <c r="P973" t="s">
        <v>22</v>
      </c>
      <c r="Q973" t="s">
        <v>25</v>
      </c>
      <c r="R973" t="s">
        <v>31</v>
      </c>
    </row>
    <row r="974" spans="1:18">
      <c r="A974">
        <v>1020</v>
      </c>
      <c r="B974" s="1">
        <v>29</v>
      </c>
      <c r="C974" s="1" t="s">
        <v>71</v>
      </c>
      <c r="D974" s="2" t="s">
        <v>27</v>
      </c>
      <c r="E974" s="2" t="s">
        <v>18</v>
      </c>
      <c r="F974" s="2" t="s">
        <v>36</v>
      </c>
      <c r="G974" s="2" t="s">
        <v>39</v>
      </c>
      <c r="H974" s="3">
        <v>42023</v>
      </c>
      <c r="I974" s="1">
        <v>109</v>
      </c>
      <c r="J974" t="s">
        <v>21</v>
      </c>
      <c r="K974" t="s">
        <v>25</v>
      </c>
      <c r="L974" t="s">
        <v>38</v>
      </c>
      <c r="M974" t="s">
        <v>44</v>
      </c>
      <c r="N974" s="1">
        <v>11</v>
      </c>
      <c r="O974" s="1">
        <v>36</v>
      </c>
      <c r="P974" t="s">
        <v>22</v>
      </c>
      <c r="Q974" t="s">
        <v>22</v>
      </c>
      <c r="R974" t="s">
        <v>35</v>
      </c>
    </row>
    <row r="975" spans="1:18">
      <c r="A975">
        <v>1171</v>
      </c>
      <c r="B975" s="1">
        <v>39</v>
      </c>
      <c r="C975" s="1" t="s">
        <v>74</v>
      </c>
      <c r="D975" s="2" t="s">
        <v>27</v>
      </c>
      <c r="E975" s="2" t="s">
        <v>49</v>
      </c>
      <c r="F975" s="2" t="s">
        <v>28</v>
      </c>
      <c r="G975" s="2" t="s">
        <v>46</v>
      </c>
      <c r="H975" s="3">
        <v>43370</v>
      </c>
      <c r="I975" s="1">
        <v>193</v>
      </c>
      <c r="J975" t="s">
        <v>43</v>
      </c>
      <c r="K975" t="s">
        <v>25</v>
      </c>
      <c r="L975" t="s">
        <v>34</v>
      </c>
      <c r="M975" t="s">
        <v>47</v>
      </c>
      <c r="N975" s="1">
        <v>28</v>
      </c>
      <c r="O975" s="1">
        <v>5</v>
      </c>
      <c r="P975" t="s">
        <v>22</v>
      </c>
      <c r="Q975" t="s">
        <v>25</v>
      </c>
      <c r="R975" t="s">
        <v>35</v>
      </c>
    </row>
    <row r="976" spans="1:18">
      <c r="A976">
        <v>7044</v>
      </c>
      <c r="B976" s="1">
        <v>34</v>
      </c>
      <c r="C976" s="1" t="s">
        <v>71</v>
      </c>
      <c r="D976" s="2" t="s">
        <v>27</v>
      </c>
      <c r="E976" s="2" t="s">
        <v>42</v>
      </c>
      <c r="F976" s="2" t="s">
        <v>19</v>
      </c>
      <c r="G976" s="2" t="s">
        <v>39</v>
      </c>
      <c r="H976" s="3">
        <v>42840</v>
      </c>
      <c r="I976" s="1">
        <v>198</v>
      </c>
      <c r="J976" t="s">
        <v>48</v>
      </c>
      <c r="K976" t="s">
        <v>22</v>
      </c>
      <c r="L976" t="s">
        <v>38</v>
      </c>
      <c r="M976" t="s">
        <v>47</v>
      </c>
      <c r="N976" s="1">
        <v>40</v>
      </c>
      <c r="O976" s="1">
        <v>24</v>
      </c>
      <c r="P976" t="s">
        <v>22</v>
      </c>
      <c r="Q976" t="s">
        <v>22</v>
      </c>
      <c r="R976" t="s">
        <v>29</v>
      </c>
    </row>
    <row r="977" spans="1:18">
      <c r="A977">
        <v>3507</v>
      </c>
      <c r="B977" s="1">
        <v>25</v>
      </c>
      <c r="C977" s="1" t="s">
        <v>75</v>
      </c>
      <c r="D977" s="2" t="s">
        <v>27</v>
      </c>
      <c r="E977" s="2" t="s">
        <v>42</v>
      </c>
      <c r="F977" s="2" t="s">
        <v>28</v>
      </c>
      <c r="G977" s="2" t="s">
        <v>20</v>
      </c>
      <c r="H977" s="3">
        <v>42752</v>
      </c>
      <c r="I977" s="1">
        <v>187</v>
      </c>
      <c r="J977" t="s">
        <v>43</v>
      </c>
      <c r="K977" t="s">
        <v>25</v>
      </c>
      <c r="L977" t="s">
        <v>34</v>
      </c>
      <c r="M977" t="s">
        <v>30</v>
      </c>
      <c r="N977" s="1">
        <v>39</v>
      </c>
      <c r="O977" s="1">
        <v>6</v>
      </c>
      <c r="P977" t="s">
        <v>22</v>
      </c>
      <c r="Q977" t="s">
        <v>25</v>
      </c>
      <c r="R977" t="s">
        <v>26</v>
      </c>
    </row>
    <row r="978" spans="1:18">
      <c r="A978">
        <v>8361</v>
      </c>
      <c r="B978" s="1">
        <v>75</v>
      </c>
      <c r="C978" s="1" t="s">
        <v>77</v>
      </c>
      <c r="D978" s="2" t="s">
        <v>17</v>
      </c>
      <c r="E978" s="2" t="s">
        <v>32</v>
      </c>
      <c r="F978" s="2" t="s">
        <v>19</v>
      </c>
      <c r="G978" s="2" t="s">
        <v>33</v>
      </c>
      <c r="H978" s="3">
        <v>42809</v>
      </c>
      <c r="I978" s="1">
        <v>154</v>
      </c>
      <c r="J978" t="s">
        <v>21</v>
      </c>
      <c r="K978" t="s">
        <v>22</v>
      </c>
      <c r="L978" t="s">
        <v>23</v>
      </c>
      <c r="M978" t="s">
        <v>44</v>
      </c>
      <c r="N978" s="1">
        <v>40</v>
      </c>
      <c r="O978" s="1">
        <v>35</v>
      </c>
      <c r="P978" t="s">
        <v>25</v>
      </c>
      <c r="Q978" t="s">
        <v>22</v>
      </c>
      <c r="R978" t="s">
        <v>35</v>
      </c>
    </row>
    <row r="979" spans="1:18">
      <c r="A979">
        <v>2967</v>
      </c>
      <c r="B979" s="1">
        <v>38</v>
      </c>
      <c r="C979" s="1" t="s">
        <v>74</v>
      </c>
      <c r="D979" s="2" t="s">
        <v>27</v>
      </c>
      <c r="E979" s="2" t="s">
        <v>49</v>
      </c>
      <c r="F979" s="2" t="s">
        <v>36</v>
      </c>
      <c r="G979" s="2" t="s">
        <v>39</v>
      </c>
      <c r="H979" s="3">
        <v>42758</v>
      </c>
      <c r="I979" s="1">
        <v>131</v>
      </c>
      <c r="J979" t="s">
        <v>21</v>
      </c>
      <c r="K979" t="s">
        <v>22</v>
      </c>
      <c r="L979" t="s">
        <v>34</v>
      </c>
      <c r="M979" t="s">
        <v>41</v>
      </c>
      <c r="N979" s="1">
        <v>7</v>
      </c>
      <c r="O979" s="1">
        <v>2</v>
      </c>
      <c r="P979" t="s">
        <v>25</v>
      </c>
      <c r="Q979" t="s">
        <v>25</v>
      </c>
      <c r="R979" t="s">
        <v>26</v>
      </c>
    </row>
    <row r="980" spans="1:18">
      <c r="A980">
        <v>4855</v>
      </c>
      <c r="B980" s="1">
        <v>31</v>
      </c>
      <c r="C980" s="1" t="s">
        <v>71</v>
      </c>
      <c r="D980" s="2" t="s">
        <v>27</v>
      </c>
      <c r="E980" s="2" t="s">
        <v>18</v>
      </c>
      <c r="F980" s="2" t="s">
        <v>36</v>
      </c>
      <c r="G980" s="2" t="s">
        <v>20</v>
      </c>
      <c r="H980" s="3">
        <v>43683</v>
      </c>
      <c r="I980" s="1">
        <v>97</v>
      </c>
      <c r="J980" t="s">
        <v>29</v>
      </c>
      <c r="K980" t="s">
        <v>22</v>
      </c>
      <c r="L980" t="s">
        <v>34</v>
      </c>
      <c r="M980" t="s">
        <v>44</v>
      </c>
      <c r="N980" s="1">
        <v>9</v>
      </c>
      <c r="O980" s="1">
        <v>19</v>
      </c>
      <c r="P980" t="s">
        <v>22</v>
      </c>
      <c r="Q980" t="s">
        <v>22</v>
      </c>
      <c r="R980" t="s">
        <v>35</v>
      </c>
    </row>
    <row r="981" spans="1:18">
      <c r="A981">
        <v>1271</v>
      </c>
      <c r="B981" s="1">
        <v>70</v>
      </c>
      <c r="C981" s="1" t="s">
        <v>72</v>
      </c>
      <c r="D981" s="2" t="s">
        <v>17</v>
      </c>
      <c r="E981" s="2" t="s">
        <v>49</v>
      </c>
      <c r="F981" s="2" t="s">
        <v>28</v>
      </c>
      <c r="G981" s="2" t="s">
        <v>20</v>
      </c>
      <c r="H981" s="3">
        <v>44802</v>
      </c>
      <c r="I981" s="1">
        <v>80</v>
      </c>
      <c r="J981" t="s">
        <v>48</v>
      </c>
      <c r="K981" t="s">
        <v>22</v>
      </c>
      <c r="L981" t="s">
        <v>34</v>
      </c>
      <c r="M981" t="s">
        <v>24</v>
      </c>
      <c r="N981" s="1">
        <v>34</v>
      </c>
      <c r="O981" s="1">
        <v>10</v>
      </c>
      <c r="P981" t="s">
        <v>22</v>
      </c>
      <c r="Q981" t="s">
        <v>25</v>
      </c>
      <c r="R981" t="s">
        <v>29</v>
      </c>
    </row>
    <row r="982" spans="1:18">
      <c r="A982">
        <v>3940</v>
      </c>
      <c r="B982" s="1">
        <v>31</v>
      </c>
      <c r="C982" s="1" t="s">
        <v>71</v>
      </c>
      <c r="D982" s="2" t="s">
        <v>27</v>
      </c>
      <c r="E982" s="2" t="s">
        <v>42</v>
      </c>
      <c r="F982" s="2" t="s">
        <v>36</v>
      </c>
      <c r="G982" s="2" t="s">
        <v>33</v>
      </c>
      <c r="H982" s="3">
        <v>43549</v>
      </c>
      <c r="I982" s="1">
        <v>190</v>
      </c>
      <c r="J982" t="s">
        <v>37</v>
      </c>
      <c r="K982" t="s">
        <v>25</v>
      </c>
      <c r="L982" t="s">
        <v>34</v>
      </c>
      <c r="M982" t="s">
        <v>24</v>
      </c>
      <c r="N982" s="1">
        <v>5</v>
      </c>
      <c r="O982" s="1">
        <v>15</v>
      </c>
      <c r="P982" t="s">
        <v>25</v>
      </c>
      <c r="Q982" t="s">
        <v>22</v>
      </c>
      <c r="R982" t="s">
        <v>35</v>
      </c>
    </row>
    <row r="983" spans="1:18">
      <c r="A983">
        <v>1214</v>
      </c>
      <c r="B983" s="1">
        <v>50</v>
      </c>
      <c r="C983" s="1" t="s">
        <v>76</v>
      </c>
      <c r="D983" s="2" t="s">
        <v>17</v>
      </c>
      <c r="E983" s="2" t="s">
        <v>42</v>
      </c>
      <c r="F983" s="2" t="s">
        <v>36</v>
      </c>
      <c r="G983" s="2" t="s">
        <v>33</v>
      </c>
      <c r="H983" s="3">
        <v>42595</v>
      </c>
      <c r="I983" s="1">
        <v>93</v>
      </c>
      <c r="J983" t="s">
        <v>21</v>
      </c>
      <c r="K983" t="s">
        <v>25</v>
      </c>
      <c r="L983" t="s">
        <v>34</v>
      </c>
      <c r="M983" t="s">
        <v>44</v>
      </c>
      <c r="N983" s="1">
        <v>28</v>
      </c>
      <c r="O983" s="1">
        <v>25</v>
      </c>
      <c r="P983" t="s">
        <v>25</v>
      </c>
      <c r="Q983" t="s">
        <v>22</v>
      </c>
      <c r="R983" t="s">
        <v>26</v>
      </c>
    </row>
    <row r="984" spans="1:18">
      <c r="A984">
        <v>3013</v>
      </c>
      <c r="B984" s="1">
        <v>75</v>
      </c>
      <c r="C984" s="1" t="s">
        <v>77</v>
      </c>
      <c r="D984" s="2" t="s">
        <v>27</v>
      </c>
      <c r="E984" s="2" t="s">
        <v>42</v>
      </c>
      <c r="F984" s="2" t="s">
        <v>36</v>
      </c>
      <c r="G984" s="2" t="s">
        <v>33</v>
      </c>
      <c r="H984" s="3">
        <v>43287</v>
      </c>
      <c r="I984" s="1">
        <v>59</v>
      </c>
      <c r="J984" t="s">
        <v>37</v>
      </c>
      <c r="K984" t="s">
        <v>25</v>
      </c>
      <c r="L984" t="s">
        <v>23</v>
      </c>
      <c r="M984" t="s">
        <v>41</v>
      </c>
      <c r="N984" s="1">
        <v>1</v>
      </c>
      <c r="O984" s="1">
        <v>7</v>
      </c>
      <c r="P984" t="s">
        <v>22</v>
      </c>
      <c r="Q984" t="s">
        <v>22</v>
      </c>
      <c r="R984" t="s">
        <v>29</v>
      </c>
    </row>
    <row r="985" spans="1:18">
      <c r="A985">
        <v>8724</v>
      </c>
      <c r="B985" s="1">
        <v>28</v>
      </c>
      <c r="C985" s="1" t="s">
        <v>71</v>
      </c>
      <c r="D985" s="2" t="s">
        <v>17</v>
      </c>
      <c r="E985" s="2" t="s">
        <v>42</v>
      </c>
      <c r="F985" s="2" t="s">
        <v>28</v>
      </c>
      <c r="G985" s="2" t="s">
        <v>20</v>
      </c>
      <c r="H985" s="3">
        <v>44119</v>
      </c>
      <c r="I985" s="1">
        <v>70</v>
      </c>
      <c r="J985" t="s">
        <v>21</v>
      </c>
      <c r="K985" t="s">
        <v>25</v>
      </c>
      <c r="L985" t="s">
        <v>45</v>
      </c>
      <c r="M985" t="s">
        <v>30</v>
      </c>
      <c r="N985" s="1">
        <v>17</v>
      </c>
      <c r="O985" s="1">
        <v>13</v>
      </c>
      <c r="P985" t="s">
        <v>25</v>
      </c>
      <c r="Q985" t="s">
        <v>25</v>
      </c>
      <c r="R985" t="s">
        <v>31</v>
      </c>
    </row>
    <row r="986" spans="1:18">
      <c r="A986">
        <v>6605</v>
      </c>
      <c r="B986" s="1">
        <v>33</v>
      </c>
      <c r="C986" s="1" t="s">
        <v>71</v>
      </c>
      <c r="D986" s="2" t="s">
        <v>27</v>
      </c>
      <c r="E986" s="2" t="s">
        <v>49</v>
      </c>
      <c r="F986" s="2" t="s">
        <v>36</v>
      </c>
      <c r="G986" s="2" t="s">
        <v>39</v>
      </c>
      <c r="H986" s="3">
        <v>42326</v>
      </c>
      <c r="I986" s="1">
        <v>148</v>
      </c>
      <c r="J986" t="s">
        <v>21</v>
      </c>
      <c r="K986" t="s">
        <v>22</v>
      </c>
      <c r="L986" t="s">
        <v>38</v>
      </c>
      <c r="M986" t="s">
        <v>30</v>
      </c>
      <c r="N986" s="1">
        <v>21</v>
      </c>
      <c r="O986" s="1">
        <v>12</v>
      </c>
      <c r="P986" t="s">
        <v>22</v>
      </c>
      <c r="Q986" t="s">
        <v>22</v>
      </c>
      <c r="R986" t="s">
        <v>29</v>
      </c>
    </row>
    <row r="987" spans="1:18">
      <c r="A987">
        <v>5272</v>
      </c>
      <c r="B987" s="1">
        <v>72</v>
      </c>
      <c r="C987" s="1" t="s">
        <v>72</v>
      </c>
      <c r="D987" s="2" t="s">
        <v>27</v>
      </c>
      <c r="E987" s="2" t="s">
        <v>42</v>
      </c>
      <c r="F987" s="2" t="s">
        <v>36</v>
      </c>
      <c r="G987" s="2" t="s">
        <v>39</v>
      </c>
      <c r="H987" s="3">
        <v>43745</v>
      </c>
      <c r="I987" s="1">
        <v>193</v>
      </c>
      <c r="J987" t="s">
        <v>43</v>
      </c>
      <c r="K987" t="s">
        <v>22</v>
      </c>
      <c r="L987" t="s">
        <v>34</v>
      </c>
      <c r="M987" t="s">
        <v>24</v>
      </c>
      <c r="N987" s="1">
        <v>5</v>
      </c>
      <c r="O987" s="1">
        <v>29</v>
      </c>
      <c r="P987" t="s">
        <v>22</v>
      </c>
      <c r="Q987" t="s">
        <v>25</v>
      </c>
      <c r="R987" t="s">
        <v>35</v>
      </c>
    </row>
    <row r="988" spans="1:18">
      <c r="A988">
        <v>9321</v>
      </c>
      <c r="B988" s="1">
        <v>31</v>
      </c>
      <c r="C988" s="1" t="s">
        <v>71</v>
      </c>
      <c r="D988" s="2" t="s">
        <v>27</v>
      </c>
      <c r="E988" s="2" t="s">
        <v>32</v>
      </c>
      <c r="F988" s="2" t="s">
        <v>19</v>
      </c>
      <c r="G988" s="2" t="s">
        <v>39</v>
      </c>
      <c r="H988" s="3">
        <v>43341</v>
      </c>
      <c r="I988" s="1">
        <v>96</v>
      </c>
      <c r="J988" t="s">
        <v>21</v>
      </c>
      <c r="K988" t="s">
        <v>25</v>
      </c>
      <c r="L988" t="s">
        <v>40</v>
      </c>
      <c r="M988" t="s">
        <v>30</v>
      </c>
      <c r="N988" s="1">
        <v>27</v>
      </c>
      <c r="O988" s="1">
        <v>9</v>
      </c>
      <c r="P988" t="s">
        <v>25</v>
      </c>
      <c r="Q988" t="s">
        <v>25</v>
      </c>
      <c r="R988" t="s">
        <v>35</v>
      </c>
    </row>
    <row r="989" spans="1:18">
      <c r="A989">
        <v>9949</v>
      </c>
      <c r="B989" s="1">
        <v>55</v>
      </c>
      <c r="C989" s="1" t="s">
        <v>76</v>
      </c>
      <c r="D989" s="2" t="s">
        <v>17</v>
      </c>
      <c r="E989" s="2" t="s">
        <v>18</v>
      </c>
      <c r="F989" s="2" t="s">
        <v>28</v>
      </c>
      <c r="G989" s="2" t="s">
        <v>39</v>
      </c>
      <c r="H989" s="3">
        <v>43952</v>
      </c>
      <c r="I989" s="1">
        <v>17</v>
      </c>
      <c r="J989" t="s">
        <v>21</v>
      </c>
      <c r="K989" t="s">
        <v>25</v>
      </c>
      <c r="L989" t="s">
        <v>38</v>
      </c>
      <c r="M989" t="s">
        <v>44</v>
      </c>
      <c r="N989" s="1">
        <v>31</v>
      </c>
      <c r="O989" s="1">
        <v>36</v>
      </c>
      <c r="P989" t="s">
        <v>25</v>
      </c>
      <c r="Q989" t="s">
        <v>25</v>
      </c>
      <c r="R989" t="s">
        <v>31</v>
      </c>
    </row>
    <row r="990" spans="1:18">
      <c r="A990">
        <v>4026</v>
      </c>
      <c r="B990" s="1">
        <v>26</v>
      </c>
      <c r="C990" s="1" t="s">
        <v>71</v>
      </c>
      <c r="D990" s="2" t="s">
        <v>27</v>
      </c>
      <c r="E990" s="2" t="s">
        <v>18</v>
      </c>
      <c r="F990" s="2" t="s">
        <v>19</v>
      </c>
      <c r="G990" s="2" t="s">
        <v>20</v>
      </c>
      <c r="H990" s="3">
        <v>42916</v>
      </c>
      <c r="I990" s="1">
        <v>238</v>
      </c>
      <c r="J990" t="s">
        <v>37</v>
      </c>
      <c r="K990" t="s">
        <v>25</v>
      </c>
      <c r="L990" t="s">
        <v>45</v>
      </c>
      <c r="M990" t="s">
        <v>24</v>
      </c>
      <c r="N990" s="1">
        <v>14</v>
      </c>
      <c r="O990" s="1">
        <v>37</v>
      </c>
      <c r="P990" t="s">
        <v>22</v>
      </c>
      <c r="Q990" t="s">
        <v>25</v>
      </c>
      <c r="R990" t="s">
        <v>26</v>
      </c>
    </row>
    <row r="991" spans="1:18">
      <c r="A991">
        <v>7478</v>
      </c>
      <c r="B991" s="1">
        <v>47</v>
      </c>
      <c r="C991" s="1" t="s">
        <v>76</v>
      </c>
      <c r="D991" s="2" t="s">
        <v>17</v>
      </c>
      <c r="E991" s="2" t="s">
        <v>42</v>
      </c>
      <c r="F991" s="2" t="s">
        <v>36</v>
      </c>
      <c r="G991" s="2" t="s">
        <v>39</v>
      </c>
      <c r="H991" s="3">
        <v>43990</v>
      </c>
      <c r="I991" s="1">
        <v>92</v>
      </c>
      <c r="J991" t="s">
        <v>21</v>
      </c>
      <c r="K991" t="s">
        <v>25</v>
      </c>
      <c r="L991" t="s">
        <v>34</v>
      </c>
      <c r="M991" t="s">
        <v>30</v>
      </c>
      <c r="N991" s="1">
        <v>40</v>
      </c>
      <c r="O991" s="1">
        <v>26</v>
      </c>
      <c r="P991" t="s">
        <v>22</v>
      </c>
      <c r="Q991" t="s">
        <v>25</v>
      </c>
      <c r="R991" t="s">
        <v>31</v>
      </c>
    </row>
    <row r="992" spans="1:18">
      <c r="A992">
        <v>2644</v>
      </c>
      <c r="B992" s="1">
        <v>53</v>
      </c>
      <c r="C992" s="1" t="s">
        <v>76</v>
      </c>
      <c r="D992" s="2" t="s">
        <v>17</v>
      </c>
      <c r="E992" s="2" t="s">
        <v>49</v>
      </c>
      <c r="F992" s="2" t="s">
        <v>36</v>
      </c>
      <c r="G992" s="2" t="s">
        <v>39</v>
      </c>
      <c r="H992" s="3">
        <v>44698</v>
      </c>
      <c r="I992" s="1">
        <v>82</v>
      </c>
      <c r="J992" t="s">
        <v>29</v>
      </c>
      <c r="K992" t="s">
        <v>22</v>
      </c>
      <c r="L992" t="s">
        <v>23</v>
      </c>
      <c r="M992" t="s">
        <v>24</v>
      </c>
      <c r="N992" s="1">
        <v>38</v>
      </c>
      <c r="O992" s="1">
        <v>21</v>
      </c>
      <c r="P992" t="s">
        <v>22</v>
      </c>
      <c r="Q992" t="s">
        <v>22</v>
      </c>
      <c r="R992" t="s">
        <v>29</v>
      </c>
    </row>
    <row r="993" spans="1:18">
      <c r="A993">
        <v>7936</v>
      </c>
      <c r="B993" s="1">
        <v>57</v>
      </c>
      <c r="C993" s="1" t="s">
        <v>73</v>
      </c>
      <c r="D993" s="2" t="s">
        <v>17</v>
      </c>
      <c r="E993" s="2" t="s">
        <v>18</v>
      </c>
      <c r="F993" s="2" t="s">
        <v>36</v>
      </c>
      <c r="G993" s="2" t="s">
        <v>39</v>
      </c>
      <c r="H993" s="3">
        <v>42315</v>
      </c>
      <c r="I993" s="1">
        <v>79</v>
      </c>
      <c r="J993" t="s">
        <v>48</v>
      </c>
      <c r="K993" t="s">
        <v>22</v>
      </c>
      <c r="L993" t="s">
        <v>45</v>
      </c>
      <c r="M993" t="s">
        <v>30</v>
      </c>
      <c r="N993" s="1">
        <v>28</v>
      </c>
      <c r="O993" s="1">
        <v>21</v>
      </c>
      <c r="P993" t="s">
        <v>22</v>
      </c>
      <c r="Q993" t="s">
        <v>25</v>
      </c>
      <c r="R993" t="s">
        <v>35</v>
      </c>
    </row>
    <row r="994" spans="1:18">
      <c r="A994">
        <v>5475</v>
      </c>
      <c r="B994" s="1">
        <v>47</v>
      </c>
      <c r="C994" s="1" t="s">
        <v>76</v>
      </c>
      <c r="D994" s="2" t="s">
        <v>27</v>
      </c>
      <c r="E994" s="2" t="s">
        <v>49</v>
      </c>
      <c r="F994" s="2" t="s">
        <v>19</v>
      </c>
      <c r="G994" s="2" t="s">
        <v>39</v>
      </c>
      <c r="H994" s="3">
        <v>41746</v>
      </c>
      <c r="I994" s="1">
        <v>24</v>
      </c>
      <c r="J994" t="s">
        <v>43</v>
      </c>
      <c r="K994" t="s">
        <v>25</v>
      </c>
      <c r="L994" t="s">
        <v>23</v>
      </c>
      <c r="M994" t="s">
        <v>41</v>
      </c>
      <c r="N994" s="1">
        <v>16</v>
      </c>
      <c r="O994" s="1">
        <v>7</v>
      </c>
      <c r="P994" t="s">
        <v>25</v>
      </c>
      <c r="Q994" t="s">
        <v>22</v>
      </c>
      <c r="R994" t="s">
        <v>35</v>
      </c>
    </row>
    <row r="995" spans="1:18">
      <c r="A995">
        <v>6142</v>
      </c>
      <c r="B995" s="1">
        <v>33</v>
      </c>
      <c r="C995" s="1" t="s">
        <v>71</v>
      </c>
      <c r="D995" s="2" t="s">
        <v>27</v>
      </c>
      <c r="E995" s="2" t="s">
        <v>18</v>
      </c>
      <c r="F995" s="2" t="s">
        <v>28</v>
      </c>
      <c r="G995" s="2" t="s">
        <v>39</v>
      </c>
      <c r="H995" s="3">
        <v>43910</v>
      </c>
      <c r="I995" s="1">
        <v>140</v>
      </c>
      <c r="J995" t="s">
        <v>21</v>
      </c>
      <c r="K995" t="s">
        <v>25</v>
      </c>
      <c r="L995" t="s">
        <v>34</v>
      </c>
      <c r="M995" t="s">
        <v>24</v>
      </c>
      <c r="N995" s="1">
        <v>4</v>
      </c>
      <c r="O995" s="1">
        <v>37</v>
      </c>
      <c r="P995" t="s">
        <v>22</v>
      </c>
      <c r="Q995" t="s">
        <v>25</v>
      </c>
      <c r="R995" t="s">
        <v>35</v>
      </c>
    </row>
    <row r="996" spans="1:18">
      <c r="A996">
        <v>7123</v>
      </c>
      <c r="B996" s="1">
        <v>70</v>
      </c>
      <c r="C996" s="1" t="s">
        <v>72</v>
      </c>
      <c r="D996" s="2" t="s">
        <v>27</v>
      </c>
      <c r="E996" s="2" t="s">
        <v>49</v>
      </c>
      <c r="F996" s="2" t="s">
        <v>36</v>
      </c>
      <c r="G996" s="2" t="s">
        <v>20</v>
      </c>
      <c r="H996" s="3">
        <v>44732</v>
      </c>
      <c r="I996" s="1">
        <v>100</v>
      </c>
      <c r="J996" t="s">
        <v>21</v>
      </c>
      <c r="K996" t="s">
        <v>25</v>
      </c>
      <c r="L996" t="s">
        <v>38</v>
      </c>
      <c r="M996" t="s">
        <v>30</v>
      </c>
      <c r="N996" s="1">
        <v>11</v>
      </c>
      <c r="O996" s="1">
        <v>7</v>
      </c>
      <c r="P996" t="s">
        <v>25</v>
      </c>
      <c r="Q996" t="s">
        <v>25</v>
      </c>
      <c r="R996" t="s">
        <v>31</v>
      </c>
    </row>
    <row r="997" spans="1:18">
      <c r="A997">
        <v>9749</v>
      </c>
      <c r="B997" s="1">
        <v>71</v>
      </c>
      <c r="C997" s="1" t="s">
        <v>72</v>
      </c>
      <c r="D997" s="2" t="s">
        <v>27</v>
      </c>
      <c r="E997" s="2" t="s">
        <v>18</v>
      </c>
      <c r="F997" s="2" t="s">
        <v>36</v>
      </c>
      <c r="G997" s="2" t="s">
        <v>46</v>
      </c>
      <c r="H997" s="3">
        <v>44506</v>
      </c>
      <c r="I997" s="1">
        <v>101</v>
      </c>
      <c r="J997" t="s">
        <v>43</v>
      </c>
      <c r="K997" t="s">
        <v>25</v>
      </c>
      <c r="L997" t="s">
        <v>23</v>
      </c>
      <c r="M997" t="s">
        <v>24</v>
      </c>
      <c r="N997" s="1">
        <v>14</v>
      </c>
      <c r="O997" s="1">
        <v>8</v>
      </c>
      <c r="P997" t="s">
        <v>22</v>
      </c>
      <c r="Q997" t="s">
        <v>22</v>
      </c>
      <c r="R997" t="s">
        <v>31</v>
      </c>
    </row>
    <row r="998" spans="1:18">
      <c r="A998">
        <v>8933</v>
      </c>
      <c r="B998" s="1">
        <v>43</v>
      </c>
      <c r="C998" s="1" t="s">
        <v>74</v>
      </c>
      <c r="D998" s="2" t="s">
        <v>27</v>
      </c>
      <c r="E998" s="2" t="s">
        <v>32</v>
      </c>
      <c r="F998" s="2" t="s">
        <v>28</v>
      </c>
      <c r="G998" s="2" t="s">
        <v>33</v>
      </c>
      <c r="H998" s="3">
        <v>42691</v>
      </c>
      <c r="I998" s="1">
        <v>214</v>
      </c>
      <c r="J998" t="s">
        <v>21</v>
      </c>
      <c r="K998" t="s">
        <v>25</v>
      </c>
      <c r="L998" t="s">
        <v>45</v>
      </c>
      <c r="M998" t="s">
        <v>47</v>
      </c>
      <c r="N998" s="1">
        <v>32</v>
      </c>
      <c r="O998" s="1">
        <v>38</v>
      </c>
      <c r="P998" t="s">
        <v>25</v>
      </c>
      <c r="Q998" t="s">
        <v>22</v>
      </c>
      <c r="R998" t="s">
        <v>26</v>
      </c>
    </row>
    <row r="999" spans="1:18">
      <c r="A999">
        <v>5731</v>
      </c>
      <c r="B999" s="1">
        <v>34</v>
      </c>
      <c r="C999" s="1" t="s">
        <v>71</v>
      </c>
      <c r="D999" s="2" t="s">
        <v>27</v>
      </c>
      <c r="E999" s="2" t="s">
        <v>49</v>
      </c>
      <c r="F999" s="2" t="s">
        <v>28</v>
      </c>
      <c r="G999" s="2" t="s">
        <v>46</v>
      </c>
      <c r="H999" s="3">
        <v>43383</v>
      </c>
      <c r="I999" s="1">
        <v>26</v>
      </c>
      <c r="J999" t="s">
        <v>21</v>
      </c>
      <c r="K999" t="s">
        <v>25</v>
      </c>
      <c r="L999" t="s">
        <v>38</v>
      </c>
      <c r="M999" t="s">
        <v>41</v>
      </c>
      <c r="N999" s="1">
        <v>24</v>
      </c>
      <c r="O999" s="1">
        <v>25</v>
      </c>
      <c r="P999" t="s">
        <v>25</v>
      </c>
      <c r="Q999" t="s">
        <v>22</v>
      </c>
      <c r="R999" t="s">
        <v>35</v>
      </c>
    </row>
    <row r="1000" spans="1:18">
      <c r="A1000">
        <v>7904</v>
      </c>
      <c r="B1000" s="1">
        <v>33</v>
      </c>
      <c r="C1000" s="1" t="s">
        <v>71</v>
      </c>
      <c r="D1000" s="2" t="s">
        <v>27</v>
      </c>
      <c r="E1000" s="2" t="s">
        <v>49</v>
      </c>
      <c r="F1000" s="2" t="s">
        <v>36</v>
      </c>
      <c r="G1000" s="2" t="s">
        <v>39</v>
      </c>
      <c r="H1000" s="3">
        <v>43898</v>
      </c>
      <c r="I1000" s="1">
        <v>197</v>
      </c>
      <c r="J1000" t="s">
        <v>21</v>
      </c>
      <c r="K1000" t="s">
        <v>25</v>
      </c>
      <c r="L1000" t="s">
        <v>34</v>
      </c>
      <c r="M1000" t="s">
        <v>41</v>
      </c>
      <c r="N1000" s="1">
        <v>1</v>
      </c>
      <c r="O1000" s="1">
        <v>17</v>
      </c>
      <c r="P1000" t="s">
        <v>22</v>
      </c>
      <c r="Q1000" t="s">
        <v>25</v>
      </c>
      <c r="R1000" t="s">
        <v>26</v>
      </c>
    </row>
    <row r="1001" spans="1:18">
      <c r="A1001">
        <v>7862</v>
      </c>
      <c r="B1001" s="1">
        <v>57</v>
      </c>
      <c r="C1001" s="1" t="s">
        <v>73</v>
      </c>
      <c r="D1001" s="2" t="s">
        <v>17</v>
      </c>
      <c r="E1001" s="2" t="s">
        <v>49</v>
      </c>
      <c r="F1001" s="2" t="s">
        <v>28</v>
      </c>
      <c r="G1001" s="2" t="s">
        <v>46</v>
      </c>
      <c r="H1001" s="3">
        <v>41942</v>
      </c>
      <c r="I1001" s="1">
        <v>86</v>
      </c>
      <c r="J1001" t="s">
        <v>48</v>
      </c>
      <c r="K1001" t="s">
        <v>22</v>
      </c>
      <c r="L1001" t="s">
        <v>40</v>
      </c>
      <c r="M1001" t="s">
        <v>30</v>
      </c>
      <c r="N1001" s="1">
        <v>5</v>
      </c>
      <c r="O1001" s="1">
        <v>29</v>
      </c>
      <c r="P1001" t="s">
        <v>25</v>
      </c>
      <c r="Q1001" t="s">
        <v>25</v>
      </c>
      <c r="R1001" t="s">
        <v>31</v>
      </c>
    </row>
    <row r="1002" spans="1:18">
      <c r="A1002">
        <v>4194</v>
      </c>
      <c r="B1002" s="1">
        <v>70</v>
      </c>
      <c r="C1002" s="1" t="s">
        <v>72</v>
      </c>
      <c r="D1002" s="2" t="s">
        <v>17</v>
      </c>
      <c r="E1002" s="2" t="s">
        <v>18</v>
      </c>
      <c r="F1002" s="2" t="s">
        <v>28</v>
      </c>
      <c r="G1002" s="2" t="s">
        <v>39</v>
      </c>
      <c r="H1002" s="3">
        <v>44592</v>
      </c>
      <c r="I1002" s="1">
        <v>136</v>
      </c>
      <c r="J1002" t="s">
        <v>29</v>
      </c>
      <c r="K1002" t="s">
        <v>25</v>
      </c>
      <c r="L1002" t="s">
        <v>45</v>
      </c>
      <c r="M1002" t="s">
        <v>41</v>
      </c>
      <c r="N1002" s="1">
        <v>35</v>
      </c>
      <c r="O1002" s="1">
        <v>6</v>
      </c>
      <c r="P1002" t="s">
        <v>25</v>
      </c>
      <c r="Q1002" t="s">
        <v>22</v>
      </c>
      <c r="R1002" t="s">
        <v>31</v>
      </c>
    </row>
    <row r="1003" spans="1:18">
      <c r="A1003">
        <v>5859</v>
      </c>
      <c r="B1003" s="1">
        <v>75</v>
      </c>
      <c r="C1003" s="1" t="s">
        <v>77</v>
      </c>
      <c r="D1003" s="2" t="s">
        <v>17</v>
      </c>
      <c r="E1003" s="2" t="s">
        <v>32</v>
      </c>
      <c r="F1003" s="2" t="s">
        <v>28</v>
      </c>
      <c r="G1003" s="2" t="s">
        <v>39</v>
      </c>
      <c r="H1003" s="3">
        <v>43194</v>
      </c>
      <c r="I1003" s="1">
        <v>116</v>
      </c>
      <c r="J1003" t="s">
        <v>37</v>
      </c>
      <c r="K1003" t="s">
        <v>25</v>
      </c>
      <c r="L1003" t="s">
        <v>45</v>
      </c>
      <c r="M1003" t="s">
        <v>30</v>
      </c>
      <c r="N1003" s="1">
        <v>9</v>
      </c>
      <c r="O1003" s="1">
        <v>3</v>
      </c>
      <c r="P1003" t="s">
        <v>25</v>
      </c>
      <c r="Q1003" t="s">
        <v>22</v>
      </c>
      <c r="R1003" t="s">
        <v>31</v>
      </c>
    </row>
    <row r="1004" spans="1:18">
      <c r="A1004">
        <v>2364</v>
      </c>
      <c r="B1004" s="1">
        <v>73</v>
      </c>
      <c r="C1004" s="1" t="s">
        <v>72</v>
      </c>
      <c r="D1004" s="2" t="s">
        <v>17</v>
      </c>
      <c r="E1004" s="2" t="s">
        <v>18</v>
      </c>
      <c r="F1004" s="2" t="s">
        <v>19</v>
      </c>
      <c r="G1004" s="2" t="s">
        <v>39</v>
      </c>
      <c r="H1004" s="3">
        <v>42379</v>
      </c>
      <c r="I1004" s="1">
        <v>141</v>
      </c>
      <c r="J1004" t="s">
        <v>29</v>
      </c>
      <c r="K1004" t="s">
        <v>22</v>
      </c>
      <c r="L1004" t="s">
        <v>45</v>
      </c>
      <c r="M1004" t="s">
        <v>24</v>
      </c>
      <c r="N1004" s="1">
        <v>29</v>
      </c>
      <c r="O1004" s="1">
        <v>36</v>
      </c>
      <c r="P1004" t="s">
        <v>25</v>
      </c>
      <c r="Q1004" t="s">
        <v>22</v>
      </c>
      <c r="R1004" t="s">
        <v>31</v>
      </c>
    </row>
    <row r="1005" spans="1:18">
      <c r="A1005">
        <v>5822</v>
      </c>
      <c r="B1005" s="1">
        <v>37</v>
      </c>
      <c r="C1005" s="1" t="s">
        <v>74</v>
      </c>
      <c r="D1005" s="2" t="s">
        <v>17</v>
      </c>
      <c r="E1005" s="2" t="s">
        <v>32</v>
      </c>
      <c r="F1005" s="2" t="s">
        <v>36</v>
      </c>
      <c r="G1005" s="2" t="s">
        <v>33</v>
      </c>
      <c r="H1005" s="3">
        <v>42013</v>
      </c>
      <c r="I1005" s="1">
        <v>22</v>
      </c>
      <c r="J1005" t="s">
        <v>48</v>
      </c>
      <c r="K1005" t="s">
        <v>25</v>
      </c>
      <c r="L1005" t="s">
        <v>34</v>
      </c>
      <c r="M1005" t="s">
        <v>44</v>
      </c>
      <c r="N1005" s="1">
        <v>6</v>
      </c>
      <c r="O1005" s="1">
        <v>37</v>
      </c>
      <c r="P1005" t="s">
        <v>25</v>
      </c>
      <c r="Q1005" t="s">
        <v>25</v>
      </c>
      <c r="R1005" t="s">
        <v>26</v>
      </c>
    </row>
    <row r="1006" spans="1:18">
      <c r="A1006">
        <v>2470</v>
      </c>
      <c r="B1006" s="1">
        <v>71</v>
      </c>
      <c r="C1006" s="1" t="s">
        <v>72</v>
      </c>
      <c r="D1006" s="2" t="s">
        <v>27</v>
      </c>
      <c r="E1006" s="2" t="s">
        <v>42</v>
      </c>
      <c r="F1006" s="2" t="s">
        <v>36</v>
      </c>
      <c r="G1006" s="2" t="s">
        <v>33</v>
      </c>
      <c r="H1006" s="3">
        <v>43060</v>
      </c>
      <c r="I1006" s="1">
        <v>55</v>
      </c>
      <c r="J1006" t="s">
        <v>29</v>
      </c>
      <c r="K1006" t="s">
        <v>22</v>
      </c>
      <c r="L1006" t="s">
        <v>40</v>
      </c>
      <c r="M1006" t="s">
        <v>44</v>
      </c>
      <c r="N1006" s="1">
        <v>15</v>
      </c>
      <c r="O1006" s="1">
        <v>10</v>
      </c>
      <c r="P1006" t="s">
        <v>25</v>
      </c>
      <c r="Q1006" t="s">
        <v>22</v>
      </c>
      <c r="R1006" t="s">
        <v>31</v>
      </c>
    </row>
    <row r="1007" spans="1:18">
      <c r="A1007">
        <v>2917</v>
      </c>
      <c r="B1007" s="1">
        <v>25</v>
      </c>
      <c r="C1007" s="1" t="s">
        <v>75</v>
      </c>
      <c r="D1007" s="2" t="s">
        <v>27</v>
      </c>
      <c r="E1007" s="2" t="s">
        <v>49</v>
      </c>
      <c r="F1007" s="2" t="s">
        <v>28</v>
      </c>
      <c r="G1007" s="2" t="s">
        <v>39</v>
      </c>
      <c r="H1007" s="3">
        <v>43916</v>
      </c>
      <c r="I1007" s="1">
        <v>66</v>
      </c>
      <c r="J1007" t="s">
        <v>21</v>
      </c>
      <c r="K1007" t="s">
        <v>22</v>
      </c>
      <c r="L1007" t="s">
        <v>23</v>
      </c>
      <c r="M1007" t="s">
        <v>30</v>
      </c>
      <c r="N1007" s="1">
        <v>39</v>
      </c>
      <c r="O1007" s="1">
        <v>37</v>
      </c>
      <c r="P1007" t="s">
        <v>22</v>
      </c>
      <c r="Q1007" t="s">
        <v>25</v>
      </c>
      <c r="R1007" t="s">
        <v>35</v>
      </c>
    </row>
    <row r="1008" spans="1:18">
      <c r="A1008">
        <v>5082</v>
      </c>
      <c r="B1008" s="1">
        <v>28</v>
      </c>
      <c r="C1008" s="1" t="s">
        <v>71</v>
      </c>
      <c r="D1008" s="2" t="s">
        <v>27</v>
      </c>
      <c r="E1008" s="2" t="s">
        <v>32</v>
      </c>
      <c r="F1008" s="2" t="s">
        <v>19</v>
      </c>
      <c r="G1008" s="2" t="s">
        <v>39</v>
      </c>
      <c r="H1008" s="3">
        <v>43880</v>
      </c>
      <c r="I1008" s="1">
        <v>85</v>
      </c>
      <c r="J1008" t="s">
        <v>37</v>
      </c>
      <c r="K1008" t="s">
        <v>22</v>
      </c>
      <c r="L1008" t="s">
        <v>45</v>
      </c>
      <c r="M1008" t="s">
        <v>24</v>
      </c>
      <c r="N1008" s="1">
        <v>22</v>
      </c>
      <c r="O1008" s="1">
        <v>26</v>
      </c>
      <c r="P1008" t="s">
        <v>22</v>
      </c>
      <c r="Q1008" t="s">
        <v>25</v>
      </c>
      <c r="R1008" t="s">
        <v>31</v>
      </c>
    </row>
    <row r="1009" spans="1:18">
      <c r="A1009">
        <v>5054</v>
      </c>
      <c r="B1009" s="1">
        <v>63</v>
      </c>
      <c r="C1009" s="1" t="s">
        <v>73</v>
      </c>
      <c r="D1009" s="2" t="s">
        <v>17</v>
      </c>
      <c r="E1009" s="2" t="s">
        <v>49</v>
      </c>
      <c r="F1009" s="2" t="s">
        <v>36</v>
      </c>
      <c r="G1009" s="2" t="s">
        <v>33</v>
      </c>
      <c r="H1009" s="3">
        <v>43896</v>
      </c>
      <c r="I1009" s="1">
        <v>45</v>
      </c>
      <c r="J1009" t="s">
        <v>43</v>
      </c>
      <c r="K1009" t="s">
        <v>25</v>
      </c>
      <c r="L1009" t="s">
        <v>40</v>
      </c>
      <c r="M1009" t="s">
        <v>47</v>
      </c>
      <c r="N1009" s="1">
        <v>39</v>
      </c>
      <c r="O1009" s="1">
        <v>27</v>
      </c>
      <c r="P1009" t="s">
        <v>22</v>
      </c>
      <c r="Q1009" t="s">
        <v>22</v>
      </c>
      <c r="R1009" t="s">
        <v>31</v>
      </c>
    </row>
    <row r="1010" spans="1:18">
      <c r="A1010">
        <v>5399</v>
      </c>
      <c r="B1010" s="1">
        <v>41</v>
      </c>
      <c r="C1010" s="1" t="s">
        <v>74</v>
      </c>
      <c r="D1010" s="2" t="s">
        <v>27</v>
      </c>
      <c r="E1010" s="2" t="s">
        <v>49</v>
      </c>
      <c r="F1010" s="2" t="s">
        <v>28</v>
      </c>
      <c r="G1010" s="2" t="s">
        <v>33</v>
      </c>
      <c r="H1010" s="3">
        <v>42685</v>
      </c>
      <c r="I1010" s="1">
        <v>31</v>
      </c>
      <c r="J1010" t="s">
        <v>48</v>
      </c>
      <c r="K1010" t="s">
        <v>22</v>
      </c>
      <c r="L1010" t="s">
        <v>40</v>
      </c>
      <c r="M1010" t="s">
        <v>30</v>
      </c>
      <c r="N1010" s="1">
        <v>33</v>
      </c>
      <c r="O1010" s="1">
        <v>34</v>
      </c>
      <c r="P1010" t="s">
        <v>22</v>
      </c>
      <c r="Q1010" t="s">
        <v>25</v>
      </c>
      <c r="R1010" t="s">
        <v>31</v>
      </c>
    </row>
    <row r="1011" spans="1:18">
      <c r="A1011">
        <v>9528</v>
      </c>
      <c r="B1011" s="1">
        <v>59</v>
      </c>
      <c r="C1011" s="1" t="s">
        <v>73</v>
      </c>
      <c r="D1011" s="2" t="s">
        <v>27</v>
      </c>
      <c r="E1011" s="2" t="s">
        <v>42</v>
      </c>
      <c r="F1011" s="2" t="s">
        <v>28</v>
      </c>
      <c r="G1011" s="2" t="s">
        <v>46</v>
      </c>
      <c r="H1011" s="3">
        <v>44113</v>
      </c>
      <c r="I1011" s="1">
        <v>12</v>
      </c>
      <c r="J1011" t="s">
        <v>37</v>
      </c>
      <c r="K1011" t="s">
        <v>22</v>
      </c>
      <c r="L1011" t="s">
        <v>23</v>
      </c>
      <c r="M1011" t="s">
        <v>44</v>
      </c>
      <c r="N1011" s="1">
        <v>18</v>
      </c>
      <c r="O1011" s="1">
        <v>38</v>
      </c>
      <c r="P1011" t="s">
        <v>22</v>
      </c>
      <c r="Q1011" t="s">
        <v>22</v>
      </c>
      <c r="R1011" t="s">
        <v>29</v>
      </c>
    </row>
    <row r="1012" spans="1:18">
      <c r="A1012">
        <v>1150</v>
      </c>
      <c r="B1012" s="1">
        <v>26</v>
      </c>
      <c r="C1012" s="1" t="s">
        <v>71</v>
      </c>
      <c r="D1012" s="2" t="s">
        <v>27</v>
      </c>
      <c r="E1012" s="2" t="s">
        <v>32</v>
      </c>
      <c r="F1012" s="2" t="s">
        <v>19</v>
      </c>
      <c r="G1012" s="2" t="s">
        <v>20</v>
      </c>
      <c r="H1012" s="3">
        <v>43697</v>
      </c>
      <c r="I1012" s="1">
        <v>178</v>
      </c>
      <c r="J1012" t="s">
        <v>21</v>
      </c>
      <c r="K1012" t="s">
        <v>22</v>
      </c>
      <c r="L1012" t="s">
        <v>38</v>
      </c>
      <c r="M1012" t="s">
        <v>47</v>
      </c>
      <c r="N1012" s="1">
        <v>34</v>
      </c>
      <c r="O1012" s="1">
        <v>15</v>
      </c>
      <c r="P1012" t="s">
        <v>22</v>
      </c>
      <c r="Q1012" t="s">
        <v>25</v>
      </c>
      <c r="R1012" t="s">
        <v>31</v>
      </c>
    </row>
    <row r="1013" spans="1:18">
      <c r="A1013">
        <v>8012</v>
      </c>
      <c r="B1013" s="1">
        <v>30</v>
      </c>
      <c r="C1013" s="1" t="s">
        <v>71</v>
      </c>
      <c r="D1013" s="2" t="s">
        <v>27</v>
      </c>
      <c r="E1013" s="2" t="s">
        <v>49</v>
      </c>
      <c r="F1013" s="2" t="s">
        <v>28</v>
      </c>
      <c r="G1013" s="2" t="s">
        <v>46</v>
      </c>
      <c r="H1013" s="3">
        <v>42364</v>
      </c>
      <c r="I1013" s="1">
        <v>58</v>
      </c>
      <c r="J1013" t="s">
        <v>21</v>
      </c>
      <c r="K1013" t="s">
        <v>25</v>
      </c>
      <c r="L1013" t="s">
        <v>45</v>
      </c>
      <c r="M1013" t="s">
        <v>30</v>
      </c>
      <c r="N1013" s="1">
        <v>18</v>
      </c>
      <c r="O1013" s="1">
        <v>4</v>
      </c>
      <c r="P1013" t="s">
        <v>25</v>
      </c>
      <c r="Q1013" t="s">
        <v>25</v>
      </c>
      <c r="R1013" t="s">
        <v>29</v>
      </c>
    </row>
    <row r="1014" spans="1:18">
      <c r="A1014">
        <v>4934</v>
      </c>
      <c r="B1014" s="1">
        <v>44</v>
      </c>
      <c r="C1014" s="1" t="s">
        <v>74</v>
      </c>
      <c r="D1014" s="2" t="s">
        <v>27</v>
      </c>
      <c r="E1014" s="2" t="s">
        <v>32</v>
      </c>
      <c r="F1014" s="2" t="s">
        <v>19</v>
      </c>
      <c r="G1014" s="2" t="s">
        <v>20</v>
      </c>
      <c r="H1014" s="3">
        <v>43592</v>
      </c>
      <c r="I1014" s="1">
        <v>204</v>
      </c>
      <c r="J1014" t="s">
        <v>37</v>
      </c>
      <c r="K1014" t="s">
        <v>25</v>
      </c>
      <c r="L1014" t="s">
        <v>34</v>
      </c>
      <c r="M1014" t="s">
        <v>24</v>
      </c>
      <c r="N1014" s="1">
        <v>37</v>
      </c>
      <c r="O1014" s="1">
        <v>39</v>
      </c>
      <c r="P1014" t="s">
        <v>22</v>
      </c>
      <c r="Q1014" t="s">
        <v>25</v>
      </c>
      <c r="R1014" t="s">
        <v>29</v>
      </c>
    </row>
    <row r="1015" spans="1:18">
      <c r="A1015">
        <v>1434</v>
      </c>
      <c r="B1015" s="1">
        <v>26</v>
      </c>
      <c r="C1015" s="1" t="s">
        <v>71</v>
      </c>
      <c r="D1015" s="2" t="s">
        <v>27</v>
      </c>
      <c r="E1015" s="2" t="s">
        <v>18</v>
      </c>
      <c r="F1015" s="2" t="s">
        <v>28</v>
      </c>
      <c r="G1015" s="2" t="s">
        <v>39</v>
      </c>
      <c r="H1015" s="3">
        <v>41723</v>
      </c>
      <c r="I1015" s="1">
        <v>223</v>
      </c>
      <c r="J1015" t="s">
        <v>21</v>
      </c>
      <c r="K1015" t="s">
        <v>22</v>
      </c>
      <c r="L1015" t="s">
        <v>40</v>
      </c>
      <c r="M1015" t="s">
        <v>47</v>
      </c>
      <c r="N1015" s="1">
        <v>36</v>
      </c>
      <c r="O1015" s="1">
        <v>39</v>
      </c>
      <c r="P1015" t="s">
        <v>22</v>
      </c>
      <c r="Q1015" t="s">
        <v>22</v>
      </c>
      <c r="R1015" t="s">
        <v>29</v>
      </c>
    </row>
    <row r="1016" spans="1:18">
      <c r="A1016">
        <v>2934</v>
      </c>
      <c r="B1016" s="1">
        <v>54</v>
      </c>
      <c r="C1016" s="1" t="s">
        <v>76</v>
      </c>
      <c r="D1016" s="2" t="s">
        <v>27</v>
      </c>
      <c r="E1016" s="2" t="s">
        <v>32</v>
      </c>
      <c r="F1016" s="2" t="s">
        <v>28</v>
      </c>
      <c r="G1016" s="2" t="s">
        <v>46</v>
      </c>
      <c r="H1016" s="3">
        <v>44548</v>
      </c>
      <c r="I1016" s="1">
        <v>103</v>
      </c>
      <c r="J1016" t="s">
        <v>43</v>
      </c>
      <c r="K1016" t="s">
        <v>25</v>
      </c>
      <c r="L1016" t="s">
        <v>34</v>
      </c>
      <c r="M1016" t="s">
        <v>41</v>
      </c>
      <c r="N1016" s="1">
        <v>15</v>
      </c>
      <c r="O1016" s="1">
        <v>34</v>
      </c>
      <c r="P1016" t="s">
        <v>22</v>
      </c>
      <c r="Q1016" t="s">
        <v>22</v>
      </c>
      <c r="R1016" t="s">
        <v>35</v>
      </c>
    </row>
    <row r="1017" spans="1:18">
      <c r="A1017">
        <v>4571</v>
      </c>
      <c r="B1017" s="1">
        <v>42</v>
      </c>
      <c r="C1017" s="1" t="s">
        <v>74</v>
      </c>
      <c r="D1017" s="2" t="s">
        <v>27</v>
      </c>
      <c r="E1017" s="2" t="s">
        <v>49</v>
      </c>
      <c r="F1017" s="2" t="s">
        <v>28</v>
      </c>
      <c r="G1017" s="2" t="s">
        <v>39</v>
      </c>
      <c r="H1017" s="3">
        <v>44388</v>
      </c>
      <c r="I1017" s="1">
        <v>125</v>
      </c>
      <c r="J1017" t="s">
        <v>37</v>
      </c>
      <c r="K1017" t="s">
        <v>25</v>
      </c>
      <c r="L1017" t="s">
        <v>34</v>
      </c>
      <c r="M1017" t="s">
        <v>44</v>
      </c>
      <c r="N1017" s="1">
        <v>6</v>
      </c>
      <c r="O1017" s="1">
        <v>14</v>
      </c>
      <c r="P1017" t="s">
        <v>22</v>
      </c>
      <c r="Q1017" t="s">
        <v>25</v>
      </c>
      <c r="R1017" t="s">
        <v>29</v>
      </c>
    </row>
    <row r="1018" spans="1:18">
      <c r="A1018">
        <v>7506</v>
      </c>
      <c r="B1018" s="1">
        <v>54</v>
      </c>
      <c r="C1018" s="1" t="s">
        <v>76</v>
      </c>
      <c r="D1018" s="2" t="s">
        <v>27</v>
      </c>
      <c r="E1018" s="2" t="s">
        <v>42</v>
      </c>
      <c r="F1018" s="2" t="s">
        <v>36</v>
      </c>
      <c r="G1018" s="2" t="s">
        <v>20</v>
      </c>
      <c r="H1018" s="3">
        <v>43771</v>
      </c>
      <c r="I1018" s="1">
        <v>180</v>
      </c>
      <c r="J1018" t="s">
        <v>48</v>
      </c>
      <c r="K1018" t="s">
        <v>22</v>
      </c>
      <c r="L1018" t="s">
        <v>45</v>
      </c>
      <c r="M1018" t="s">
        <v>24</v>
      </c>
      <c r="N1018" s="1">
        <v>23</v>
      </c>
      <c r="O1018" s="1">
        <v>25</v>
      </c>
      <c r="P1018" t="s">
        <v>22</v>
      </c>
      <c r="Q1018" t="s">
        <v>22</v>
      </c>
      <c r="R1018" t="s">
        <v>29</v>
      </c>
    </row>
    <row r="1019" spans="1:18">
      <c r="A1019">
        <v>6933</v>
      </c>
      <c r="B1019" s="1">
        <v>73</v>
      </c>
      <c r="C1019" s="1" t="s">
        <v>72</v>
      </c>
      <c r="D1019" s="2" t="s">
        <v>17</v>
      </c>
      <c r="E1019" s="2" t="s">
        <v>49</v>
      </c>
      <c r="F1019" s="2" t="s">
        <v>28</v>
      </c>
      <c r="G1019" s="2" t="s">
        <v>46</v>
      </c>
      <c r="H1019" s="3">
        <v>42565</v>
      </c>
      <c r="I1019" s="1">
        <v>47</v>
      </c>
      <c r="J1019" t="s">
        <v>48</v>
      </c>
      <c r="K1019" t="s">
        <v>25</v>
      </c>
      <c r="L1019" t="s">
        <v>34</v>
      </c>
      <c r="M1019" t="s">
        <v>47</v>
      </c>
      <c r="N1019" s="1">
        <v>29</v>
      </c>
      <c r="O1019" s="1">
        <v>31</v>
      </c>
      <c r="P1019" t="s">
        <v>22</v>
      </c>
      <c r="Q1019" t="s">
        <v>25</v>
      </c>
      <c r="R1019" t="s">
        <v>31</v>
      </c>
    </row>
    <row r="1020" spans="1:18">
      <c r="A1020">
        <v>5293</v>
      </c>
      <c r="B1020" s="1">
        <v>23</v>
      </c>
      <c r="C1020" s="1" t="s">
        <v>75</v>
      </c>
      <c r="D1020" s="2" t="s">
        <v>27</v>
      </c>
      <c r="E1020" s="2" t="s">
        <v>49</v>
      </c>
      <c r="F1020" s="2" t="s">
        <v>28</v>
      </c>
      <c r="G1020" s="2" t="s">
        <v>39</v>
      </c>
      <c r="H1020" s="3">
        <v>41635</v>
      </c>
      <c r="I1020" s="1">
        <v>234</v>
      </c>
      <c r="J1020" t="s">
        <v>29</v>
      </c>
      <c r="K1020" t="s">
        <v>22</v>
      </c>
      <c r="L1020" t="s">
        <v>23</v>
      </c>
      <c r="M1020" t="s">
        <v>44</v>
      </c>
      <c r="N1020" s="1">
        <v>28</v>
      </c>
      <c r="O1020" s="1">
        <v>34</v>
      </c>
      <c r="P1020" t="s">
        <v>22</v>
      </c>
      <c r="Q1020" t="s">
        <v>25</v>
      </c>
      <c r="R1020" t="s">
        <v>35</v>
      </c>
    </row>
    <row r="1021" spans="1:18">
      <c r="A1021">
        <v>9103</v>
      </c>
      <c r="B1021" s="1">
        <v>53</v>
      </c>
      <c r="C1021" s="1" t="s">
        <v>76</v>
      </c>
      <c r="D1021" s="2" t="s">
        <v>27</v>
      </c>
      <c r="E1021" s="2" t="s">
        <v>49</v>
      </c>
      <c r="F1021" s="2" t="s">
        <v>19</v>
      </c>
      <c r="G1021" s="2" t="s">
        <v>39</v>
      </c>
      <c r="H1021" s="3">
        <v>43684</v>
      </c>
      <c r="I1021" s="1">
        <v>9</v>
      </c>
      <c r="J1021" t="s">
        <v>48</v>
      </c>
      <c r="K1021" t="s">
        <v>22</v>
      </c>
      <c r="L1021" t="s">
        <v>38</v>
      </c>
      <c r="M1021" t="s">
        <v>30</v>
      </c>
      <c r="N1021" s="1">
        <v>29</v>
      </c>
      <c r="O1021" s="1">
        <v>24</v>
      </c>
      <c r="P1021" t="s">
        <v>22</v>
      </c>
      <c r="Q1021" t="s">
        <v>25</v>
      </c>
      <c r="R1021" t="s">
        <v>29</v>
      </c>
    </row>
    <row r="1022" spans="1:18">
      <c r="A1022">
        <v>9181</v>
      </c>
      <c r="B1022" s="1">
        <v>28</v>
      </c>
      <c r="C1022" s="1" t="s">
        <v>71</v>
      </c>
      <c r="D1022" s="2" t="s">
        <v>17</v>
      </c>
      <c r="E1022" s="2" t="s">
        <v>32</v>
      </c>
      <c r="F1022" s="2" t="s">
        <v>36</v>
      </c>
      <c r="G1022" s="2" t="s">
        <v>20</v>
      </c>
      <c r="H1022" s="3">
        <v>44102</v>
      </c>
      <c r="I1022" s="1">
        <v>167</v>
      </c>
      <c r="J1022" t="s">
        <v>43</v>
      </c>
      <c r="K1022" t="s">
        <v>22</v>
      </c>
      <c r="L1022" t="s">
        <v>38</v>
      </c>
      <c r="M1022" t="s">
        <v>30</v>
      </c>
      <c r="N1022" s="1">
        <v>34</v>
      </c>
      <c r="O1022" s="1">
        <v>40</v>
      </c>
      <c r="P1022" t="s">
        <v>25</v>
      </c>
      <c r="Q1022" t="s">
        <v>25</v>
      </c>
      <c r="R1022" t="s">
        <v>26</v>
      </c>
    </row>
    <row r="1023" spans="1:18">
      <c r="A1023">
        <v>2298</v>
      </c>
      <c r="B1023" s="1">
        <v>21</v>
      </c>
      <c r="C1023" s="1" t="s">
        <v>75</v>
      </c>
      <c r="D1023" s="2" t="s">
        <v>17</v>
      </c>
      <c r="E1023" s="2" t="s">
        <v>42</v>
      </c>
      <c r="F1023" s="2" t="s">
        <v>36</v>
      </c>
      <c r="G1023" s="2" t="s">
        <v>46</v>
      </c>
      <c r="H1023" s="3">
        <v>44599</v>
      </c>
      <c r="I1023" s="1">
        <v>73</v>
      </c>
      <c r="J1023" t="s">
        <v>37</v>
      </c>
      <c r="K1023" t="s">
        <v>22</v>
      </c>
      <c r="L1023" t="s">
        <v>23</v>
      </c>
      <c r="M1023" t="s">
        <v>24</v>
      </c>
      <c r="N1023" s="1">
        <v>12</v>
      </c>
      <c r="O1023" s="1">
        <v>1</v>
      </c>
      <c r="P1023" t="s">
        <v>25</v>
      </c>
      <c r="Q1023" t="s">
        <v>25</v>
      </c>
      <c r="R1023" t="s">
        <v>26</v>
      </c>
    </row>
    <row r="1024" spans="1:18">
      <c r="A1024">
        <v>8335</v>
      </c>
      <c r="B1024" s="1">
        <v>42</v>
      </c>
      <c r="C1024" s="1" t="s">
        <v>74</v>
      </c>
      <c r="D1024" s="2" t="s">
        <v>27</v>
      </c>
      <c r="E1024" s="2" t="s">
        <v>49</v>
      </c>
      <c r="F1024" s="2" t="s">
        <v>28</v>
      </c>
      <c r="G1024" s="2" t="s">
        <v>33</v>
      </c>
      <c r="H1024" s="3">
        <v>41771</v>
      </c>
      <c r="I1024" s="1">
        <v>214</v>
      </c>
      <c r="J1024" t="s">
        <v>21</v>
      </c>
      <c r="K1024" t="s">
        <v>22</v>
      </c>
      <c r="L1024" t="s">
        <v>23</v>
      </c>
      <c r="M1024" t="s">
        <v>41</v>
      </c>
      <c r="N1024" s="1">
        <v>34</v>
      </c>
      <c r="O1024" s="1">
        <v>39</v>
      </c>
      <c r="P1024" t="s">
        <v>25</v>
      </c>
      <c r="Q1024" t="s">
        <v>22</v>
      </c>
      <c r="R1024" t="s">
        <v>29</v>
      </c>
    </row>
    <row r="1025" spans="1:18">
      <c r="A1025">
        <v>1286</v>
      </c>
      <c r="B1025" s="1">
        <v>19</v>
      </c>
      <c r="C1025" s="1" t="s">
        <v>75</v>
      </c>
      <c r="D1025" s="2" t="s">
        <v>17</v>
      </c>
      <c r="E1025" s="2" t="s">
        <v>32</v>
      </c>
      <c r="F1025" s="2" t="s">
        <v>28</v>
      </c>
      <c r="G1025" s="2" t="s">
        <v>20</v>
      </c>
      <c r="H1025" s="3">
        <v>42329</v>
      </c>
      <c r="I1025" s="1">
        <v>63</v>
      </c>
      <c r="J1025" t="s">
        <v>48</v>
      </c>
      <c r="K1025" t="s">
        <v>22</v>
      </c>
      <c r="L1025" t="s">
        <v>23</v>
      </c>
      <c r="M1025" t="s">
        <v>41</v>
      </c>
      <c r="N1025" s="1">
        <v>9</v>
      </c>
      <c r="O1025" s="1">
        <v>7</v>
      </c>
      <c r="P1025" t="s">
        <v>25</v>
      </c>
      <c r="Q1025" t="s">
        <v>22</v>
      </c>
      <c r="R1025" t="s">
        <v>26</v>
      </c>
    </row>
    <row r="1026" spans="1:18">
      <c r="A1026">
        <v>9628</v>
      </c>
      <c r="B1026" s="1">
        <v>18</v>
      </c>
      <c r="C1026" s="1" t="s">
        <v>75</v>
      </c>
      <c r="D1026" s="2" t="s">
        <v>27</v>
      </c>
      <c r="E1026" s="2" t="s">
        <v>18</v>
      </c>
      <c r="F1026" s="2" t="s">
        <v>36</v>
      </c>
      <c r="G1026" s="2" t="s">
        <v>46</v>
      </c>
      <c r="H1026" s="3">
        <v>42119</v>
      </c>
      <c r="I1026" s="1">
        <v>74</v>
      </c>
      <c r="J1026" t="s">
        <v>48</v>
      </c>
      <c r="K1026" t="s">
        <v>22</v>
      </c>
      <c r="L1026" t="s">
        <v>38</v>
      </c>
      <c r="M1026" t="s">
        <v>24</v>
      </c>
      <c r="N1026" s="1">
        <v>19</v>
      </c>
      <c r="O1026" s="1">
        <v>33</v>
      </c>
      <c r="P1026" t="s">
        <v>25</v>
      </c>
      <c r="Q1026" t="s">
        <v>25</v>
      </c>
      <c r="R1026" t="s">
        <v>31</v>
      </c>
    </row>
    <row r="1027" spans="1:18">
      <c r="A1027">
        <v>8510</v>
      </c>
      <c r="B1027" s="1">
        <v>25</v>
      </c>
      <c r="C1027" s="1" t="s">
        <v>75</v>
      </c>
      <c r="D1027" s="2" t="s">
        <v>27</v>
      </c>
      <c r="E1027" s="2" t="s">
        <v>49</v>
      </c>
      <c r="F1027" s="2" t="s">
        <v>28</v>
      </c>
      <c r="G1027" s="2" t="s">
        <v>33</v>
      </c>
      <c r="H1027" s="3">
        <v>44090</v>
      </c>
      <c r="I1027" s="1">
        <v>77</v>
      </c>
      <c r="J1027" t="s">
        <v>21</v>
      </c>
      <c r="K1027" t="s">
        <v>25</v>
      </c>
      <c r="L1027" t="s">
        <v>34</v>
      </c>
      <c r="M1027" t="s">
        <v>30</v>
      </c>
      <c r="N1027" s="1">
        <v>1</v>
      </c>
      <c r="O1027" s="1">
        <v>31</v>
      </c>
      <c r="P1027" t="s">
        <v>22</v>
      </c>
      <c r="Q1027" t="s">
        <v>25</v>
      </c>
      <c r="R1027" t="s">
        <v>29</v>
      </c>
    </row>
    <row r="1028" spans="1:18">
      <c r="A1028">
        <v>1955</v>
      </c>
      <c r="B1028" s="1">
        <v>34</v>
      </c>
      <c r="C1028" s="1" t="s">
        <v>71</v>
      </c>
      <c r="D1028" s="2" t="s">
        <v>27</v>
      </c>
      <c r="E1028" s="2" t="s">
        <v>42</v>
      </c>
      <c r="F1028" s="2" t="s">
        <v>28</v>
      </c>
      <c r="G1028" s="2" t="s">
        <v>39</v>
      </c>
      <c r="H1028" s="3">
        <v>43822</v>
      </c>
      <c r="I1028" s="1">
        <v>171</v>
      </c>
      <c r="J1028" t="s">
        <v>29</v>
      </c>
      <c r="K1028" t="s">
        <v>22</v>
      </c>
      <c r="L1028" t="s">
        <v>45</v>
      </c>
      <c r="M1028" t="s">
        <v>24</v>
      </c>
      <c r="N1028" s="1">
        <v>34</v>
      </c>
      <c r="O1028" s="1">
        <v>4</v>
      </c>
      <c r="P1028" t="s">
        <v>25</v>
      </c>
      <c r="Q1028" t="s">
        <v>22</v>
      </c>
      <c r="R1028" t="s">
        <v>35</v>
      </c>
    </row>
    <row r="1029" spans="1:18">
      <c r="A1029">
        <v>8003</v>
      </c>
      <c r="B1029" s="1">
        <v>21</v>
      </c>
      <c r="C1029" s="1" t="s">
        <v>75</v>
      </c>
      <c r="D1029" s="2" t="s">
        <v>27</v>
      </c>
      <c r="E1029" s="2" t="s">
        <v>18</v>
      </c>
      <c r="F1029" s="2" t="s">
        <v>28</v>
      </c>
      <c r="G1029" s="2" t="s">
        <v>46</v>
      </c>
      <c r="H1029" s="3">
        <v>44613</v>
      </c>
      <c r="I1029" s="1">
        <v>220</v>
      </c>
      <c r="J1029" t="s">
        <v>21</v>
      </c>
      <c r="K1029" t="s">
        <v>22</v>
      </c>
      <c r="L1029" t="s">
        <v>23</v>
      </c>
      <c r="M1029" t="s">
        <v>47</v>
      </c>
      <c r="N1029" s="1">
        <v>3</v>
      </c>
      <c r="O1029" s="1">
        <v>26</v>
      </c>
      <c r="P1029" t="s">
        <v>22</v>
      </c>
      <c r="Q1029" t="s">
        <v>25</v>
      </c>
      <c r="R1029" t="s">
        <v>26</v>
      </c>
    </row>
    <row r="1030" spans="1:18">
      <c r="A1030">
        <v>7499</v>
      </c>
      <c r="B1030" s="1">
        <v>37</v>
      </c>
      <c r="C1030" s="1" t="s">
        <v>74</v>
      </c>
      <c r="D1030" s="2" t="s">
        <v>17</v>
      </c>
      <c r="E1030" s="2" t="s">
        <v>49</v>
      </c>
      <c r="F1030" s="2" t="s">
        <v>19</v>
      </c>
      <c r="G1030" s="2" t="s">
        <v>33</v>
      </c>
      <c r="H1030" s="3">
        <v>43888</v>
      </c>
      <c r="I1030" s="1">
        <v>219</v>
      </c>
      <c r="J1030" t="s">
        <v>37</v>
      </c>
      <c r="K1030" t="s">
        <v>25</v>
      </c>
      <c r="L1030" t="s">
        <v>45</v>
      </c>
      <c r="M1030" t="s">
        <v>30</v>
      </c>
      <c r="N1030" s="1">
        <v>6</v>
      </c>
      <c r="O1030" s="1">
        <v>4</v>
      </c>
      <c r="P1030" t="s">
        <v>25</v>
      </c>
      <c r="Q1030" t="s">
        <v>25</v>
      </c>
      <c r="R1030" t="s">
        <v>26</v>
      </c>
    </row>
    <row r="1031" spans="1:18">
      <c r="A1031">
        <v>6489</v>
      </c>
      <c r="B1031" s="1">
        <v>75</v>
      </c>
      <c r="C1031" s="1" t="s">
        <v>77</v>
      </c>
      <c r="D1031" s="2" t="s">
        <v>17</v>
      </c>
      <c r="E1031" s="2" t="s">
        <v>42</v>
      </c>
      <c r="F1031" s="2" t="s">
        <v>19</v>
      </c>
      <c r="G1031" s="2" t="s">
        <v>46</v>
      </c>
      <c r="H1031" s="3">
        <v>44175</v>
      </c>
      <c r="I1031" s="1">
        <v>9</v>
      </c>
      <c r="J1031" t="s">
        <v>37</v>
      </c>
      <c r="K1031" t="s">
        <v>22</v>
      </c>
      <c r="L1031" t="s">
        <v>23</v>
      </c>
      <c r="M1031" t="s">
        <v>41</v>
      </c>
      <c r="N1031" s="1">
        <v>31</v>
      </c>
      <c r="O1031" s="1">
        <v>14</v>
      </c>
      <c r="P1031" t="s">
        <v>22</v>
      </c>
      <c r="Q1031" t="s">
        <v>25</v>
      </c>
      <c r="R1031" t="s">
        <v>26</v>
      </c>
    </row>
    <row r="1032" spans="1:18">
      <c r="A1032">
        <v>2223</v>
      </c>
      <c r="B1032" s="1">
        <v>51</v>
      </c>
      <c r="C1032" s="1" t="s">
        <v>76</v>
      </c>
      <c r="D1032" s="2" t="s">
        <v>27</v>
      </c>
      <c r="E1032" s="2" t="s">
        <v>18</v>
      </c>
      <c r="F1032" s="2" t="s">
        <v>19</v>
      </c>
      <c r="G1032" s="2" t="s">
        <v>46</v>
      </c>
      <c r="H1032" s="3">
        <v>42616</v>
      </c>
      <c r="I1032" s="1">
        <v>187</v>
      </c>
      <c r="J1032" t="s">
        <v>37</v>
      </c>
      <c r="K1032" t="s">
        <v>25</v>
      </c>
      <c r="L1032" t="s">
        <v>23</v>
      </c>
      <c r="M1032" t="s">
        <v>30</v>
      </c>
      <c r="N1032" s="1">
        <v>30</v>
      </c>
      <c r="O1032" s="1">
        <v>16</v>
      </c>
      <c r="P1032" t="s">
        <v>25</v>
      </c>
      <c r="Q1032" t="s">
        <v>25</v>
      </c>
      <c r="R1032" t="s">
        <v>35</v>
      </c>
    </row>
    <row r="1033" spans="1:18">
      <c r="A1033">
        <v>7055</v>
      </c>
      <c r="B1033" s="1">
        <v>36</v>
      </c>
      <c r="C1033" s="1" t="s">
        <v>74</v>
      </c>
      <c r="D1033" s="2" t="s">
        <v>17</v>
      </c>
      <c r="E1033" s="2" t="s">
        <v>49</v>
      </c>
      <c r="F1033" s="2" t="s">
        <v>19</v>
      </c>
      <c r="G1033" s="2" t="s">
        <v>33</v>
      </c>
      <c r="H1033" s="3">
        <v>42526</v>
      </c>
      <c r="I1033" s="1">
        <v>107</v>
      </c>
      <c r="J1033" t="s">
        <v>43</v>
      </c>
      <c r="K1033" t="s">
        <v>22</v>
      </c>
      <c r="L1033" t="s">
        <v>45</v>
      </c>
      <c r="M1033" t="s">
        <v>24</v>
      </c>
      <c r="N1033" s="1">
        <v>39</v>
      </c>
      <c r="O1033" s="1">
        <v>4</v>
      </c>
      <c r="P1033" t="s">
        <v>25</v>
      </c>
      <c r="Q1033" t="s">
        <v>22</v>
      </c>
      <c r="R1033" t="s">
        <v>26</v>
      </c>
    </row>
    <row r="1034" spans="1:18">
      <c r="A1034">
        <v>2215</v>
      </c>
      <c r="B1034" s="1">
        <v>45</v>
      </c>
      <c r="C1034" s="1" t="s">
        <v>74</v>
      </c>
      <c r="D1034" s="2" t="s">
        <v>17</v>
      </c>
      <c r="E1034" s="2" t="s">
        <v>42</v>
      </c>
      <c r="F1034" s="2" t="s">
        <v>28</v>
      </c>
      <c r="G1034" s="2" t="s">
        <v>39</v>
      </c>
      <c r="H1034" s="3">
        <v>44002</v>
      </c>
      <c r="I1034" s="1">
        <v>96</v>
      </c>
      <c r="J1034" t="s">
        <v>37</v>
      </c>
      <c r="K1034" t="s">
        <v>22</v>
      </c>
      <c r="L1034" t="s">
        <v>34</v>
      </c>
      <c r="M1034" t="s">
        <v>41</v>
      </c>
      <c r="N1034" s="1">
        <v>1</v>
      </c>
      <c r="O1034" s="1">
        <v>4</v>
      </c>
      <c r="P1034" t="s">
        <v>25</v>
      </c>
      <c r="Q1034" t="s">
        <v>22</v>
      </c>
      <c r="R1034" t="s">
        <v>31</v>
      </c>
    </row>
    <row r="1035" spans="1:18">
      <c r="A1035">
        <v>7327</v>
      </c>
      <c r="B1035" s="1">
        <v>66</v>
      </c>
      <c r="C1035" s="1" t="s">
        <v>72</v>
      </c>
      <c r="D1035" s="2" t="s">
        <v>17</v>
      </c>
      <c r="E1035" s="2" t="s">
        <v>32</v>
      </c>
      <c r="F1035" s="2" t="s">
        <v>19</v>
      </c>
      <c r="G1035" s="2" t="s">
        <v>46</v>
      </c>
      <c r="H1035" s="3">
        <v>41964</v>
      </c>
      <c r="I1035" s="1">
        <v>108</v>
      </c>
      <c r="J1035" t="s">
        <v>48</v>
      </c>
      <c r="K1035" t="s">
        <v>25</v>
      </c>
      <c r="L1035" t="s">
        <v>34</v>
      </c>
      <c r="M1035" t="s">
        <v>24</v>
      </c>
      <c r="N1035" s="1">
        <v>10</v>
      </c>
      <c r="O1035" s="1">
        <v>11</v>
      </c>
      <c r="P1035" t="s">
        <v>25</v>
      </c>
      <c r="Q1035" t="s">
        <v>22</v>
      </c>
      <c r="R1035" t="s">
        <v>35</v>
      </c>
    </row>
    <row r="1036" spans="1:18">
      <c r="A1036">
        <v>6147</v>
      </c>
      <c r="B1036" s="1">
        <v>39</v>
      </c>
      <c r="C1036" s="1" t="s">
        <v>74</v>
      </c>
      <c r="D1036" s="2" t="s">
        <v>17</v>
      </c>
      <c r="E1036" s="2" t="s">
        <v>32</v>
      </c>
      <c r="F1036" s="2" t="s">
        <v>36</v>
      </c>
      <c r="G1036" s="2" t="s">
        <v>20</v>
      </c>
      <c r="H1036" s="3">
        <v>44308</v>
      </c>
      <c r="I1036" s="1">
        <v>194</v>
      </c>
      <c r="J1036" t="s">
        <v>21</v>
      </c>
      <c r="K1036" t="s">
        <v>22</v>
      </c>
      <c r="L1036" t="s">
        <v>34</v>
      </c>
      <c r="M1036" t="s">
        <v>24</v>
      </c>
      <c r="N1036" s="1">
        <v>31</v>
      </c>
      <c r="O1036" s="1">
        <v>38</v>
      </c>
      <c r="P1036" t="s">
        <v>22</v>
      </c>
      <c r="Q1036" t="s">
        <v>25</v>
      </c>
      <c r="R1036" t="s">
        <v>35</v>
      </c>
    </row>
    <row r="1037" spans="1:18">
      <c r="A1037">
        <v>5032</v>
      </c>
      <c r="B1037" s="1">
        <v>20</v>
      </c>
      <c r="C1037" s="1" t="s">
        <v>75</v>
      </c>
      <c r="D1037" s="2" t="s">
        <v>17</v>
      </c>
      <c r="E1037" s="2" t="s">
        <v>18</v>
      </c>
      <c r="F1037" s="2" t="s">
        <v>19</v>
      </c>
      <c r="G1037" s="2" t="s">
        <v>46</v>
      </c>
      <c r="H1037" s="3">
        <v>41954</v>
      </c>
      <c r="I1037" s="1">
        <v>131</v>
      </c>
      <c r="J1037" t="s">
        <v>43</v>
      </c>
      <c r="K1037" t="s">
        <v>22</v>
      </c>
      <c r="L1037" t="s">
        <v>34</v>
      </c>
      <c r="M1037" t="s">
        <v>30</v>
      </c>
      <c r="N1037" s="1">
        <v>1</v>
      </c>
      <c r="O1037" s="1">
        <v>8</v>
      </c>
      <c r="P1037" t="s">
        <v>22</v>
      </c>
      <c r="Q1037" t="s">
        <v>22</v>
      </c>
      <c r="R1037" t="s">
        <v>31</v>
      </c>
    </row>
    <row r="1038" spans="1:18">
      <c r="A1038">
        <v>5110</v>
      </c>
      <c r="B1038" s="1">
        <v>69</v>
      </c>
      <c r="C1038" s="1" t="s">
        <v>72</v>
      </c>
      <c r="D1038" s="2" t="s">
        <v>27</v>
      </c>
      <c r="E1038" s="2" t="s">
        <v>32</v>
      </c>
      <c r="F1038" s="2" t="s">
        <v>28</v>
      </c>
      <c r="G1038" s="2" t="s">
        <v>46</v>
      </c>
      <c r="H1038" s="3">
        <v>44567</v>
      </c>
      <c r="I1038" s="1">
        <v>8</v>
      </c>
      <c r="J1038" t="s">
        <v>48</v>
      </c>
      <c r="K1038" t="s">
        <v>25</v>
      </c>
      <c r="L1038" t="s">
        <v>23</v>
      </c>
      <c r="M1038" t="s">
        <v>47</v>
      </c>
      <c r="N1038" s="1">
        <v>36</v>
      </c>
      <c r="O1038" s="1">
        <v>10</v>
      </c>
      <c r="P1038" t="s">
        <v>22</v>
      </c>
      <c r="Q1038" t="s">
        <v>22</v>
      </c>
      <c r="R1038" t="s">
        <v>35</v>
      </c>
    </row>
    <row r="1039" spans="1:18">
      <c r="A1039">
        <v>5095</v>
      </c>
      <c r="B1039" s="1">
        <v>66</v>
      </c>
      <c r="C1039" s="1" t="s">
        <v>72</v>
      </c>
      <c r="D1039" s="2" t="s">
        <v>17</v>
      </c>
      <c r="E1039" s="2" t="s">
        <v>18</v>
      </c>
      <c r="F1039" s="2" t="s">
        <v>28</v>
      </c>
      <c r="G1039" s="2" t="s">
        <v>46</v>
      </c>
      <c r="H1039" s="3">
        <v>42366</v>
      </c>
      <c r="I1039" s="1">
        <v>8</v>
      </c>
      <c r="J1039" t="s">
        <v>43</v>
      </c>
      <c r="K1039" t="s">
        <v>25</v>
      </c>
      <c r="L1039" t="s">
        <v>23</v>
      </c>
      <c r="M1039" t="s">
        <v>47</v>
      </c>
      <c r="N1039" s="1">
        <v>29</v>
      </c>
      <c r="O1039" s="1">
        <v>6</v>
      </c>
      <c r="P1039" t="s">
        <v>25</v>
      </c>
      <c r="Q1039" t="s">
        <v>25</v>
      </c>
      <c r="R1039" t="s">
        <v>29</v>
      </c>
    </row>
    <row r="1040" spans="1:18">
      <c r="A1040">
        <v>7459</v>
      </c>
      <c r="B1040" s="1">
        <v>65</v>
      </c>
      <c r="C1040" s="1" t="s">
        <v>73</v>
      </c>
      <c r="D1040" s="2" t="s">
        <v>17</v>
      </c>
      <c r="E1040" s="2" t="s">
        <v>32</v>
      </c>
      <c r="F1040" s="2" t="s">
        <v>36</v>
      </c>
      <c r="G1040" s="2" t="s">
        <v>33</v>
      </c>
      <c r="H1040" s="3">
        <v>41866</v>
      </c>
      <c r="I1040" s="1">
        <v>56</v>
      </c>
      <c r="J1040" t="s">
        <v>37</v>
      </c>
      <c r="K1040" t="s">
        <v>22</v>
      </c>
      <c r="L1040" t="s">
        <v>45</v>
      </c>
      <c r="M1040" t="s">
        <v>30</v>
      </c>
      <c r="N1040" s="1">
        <v>3</v>
      </c>
      <c r="O1040" s="1">
        <v>39</v>
      </c>
      <c r="P1040" t="s">
        <v>25</v>
      </c>
      <c r="Q1040" t="s">
        <v>22</v>
      </c>
      <c r="R1040" t="s">
        <v>35</v>
      </c>
    </row>
    <row r="1041" spans="1:18">
      <c r="A1041">
        <v>1270</v>
      </c>
      <c r="B1041" s="1">
        <v>50</v>
      </c>
      <c r="C1041" s="1" t="s">
        <v>76</v>
      </c>
      <c r="D1041" s="2" t="s">
        <v>17</v>
      </c>
      <c r="E1041" s="2" t="s">
        <v>32</v>
      </c>
      <c r="F1041" s="2" t="s">
        <v>28</v>
      </c>
      <c r="G1041" s="2" t="s">
        <v>33</v>
      </c>
      <c r="H1041" s="3">
        <v>44755</v>
      </c>
      <c r="I1041" s="1">
        <v>218</v>
      </c>
      <c r="J1041" t="s">
        <v>21</v>
      </c>
      <c r="K1041" t="s">
        <v>22</v>
      </c>
      <c r="L1041" t="s">
        <v>45</v>
      </c>
      <c r="M1041" t="s">
        <v>47</v>
      </c>
      <c r="N1041" s="1">
        <v>37</v>
      </c>
      <c r="O1041" s="1">
        <v>34</v>
      </c>
      <c r="P1041" t="s">
        <v>25</v>
      </c>
      <c r="Q1041" t="s">
        <v>25</v>
      </c>
      <c r="R1041" t="s">
        <v>26</v>
      </c>
    </row>
    <row r="1042" spans="1:18">
      <c r="A1042">
        <v>5304</v>
      </c>
      <c r="B1042" s="1">
        <v>25</v>
      </c>
      <c r="C1042" s="1" t="s">
        <v>75</v>
      </c>
      <c r="D1042" s="2" t="s">
        <v>27</v>
      </c>
      <c r="E1042" s="2" t="s">
        <v>18</v>
      </c>
      <c r="F1042" s="2" t="s">
        <v>36</v>
      </c>
      <c r="G1042" s="2" t="s">
        <v>46</v>
      </c>
      <c r="H1042" s="3">
        <v>42946</v>
      </c>
      <c r="I1042" s="1">
        <v>222</v>
      </c>
      <c r="J1042" t="s">
        <v>43</v>
      </c>
      <c r="K1042" t="s">
        <v>22</v>
      </c>
      <c r="L1042" t="s">
        <v>38</v>
      </c>
      <c r="M1042" t="s">
        <v>41</v>
      </c>
      <c r="N1042" s="1">
        <v>36</v>
      </c>
      <c r="O1042" s="1">
        <v>39</v>
      </c>
      <c r="P1042" t="s">
        <v>22</v>
      </c>
      <c r="Q1042" t="s">
        <v>25</v>
      </c>
      <c r="R1042" t="s">
        <v>29</v>
      </c>
    </row>
    <row r="1043" spans="1:18">
      <c r="A1043">
        <v>8877</v>
      </c>
      <c r="B1043" s="1">
        <v>64</v>
      </c>
      <c r="C1043" s="1" t="s">
        <v>73</v>
      </c>
      <c r="D1043" s="2" t="s">
        <v>27</v>
      </c>
      <c r="E1043" s="2" t="s">
        <v>32</v>
      </c>
      <c r="F1043" s="2" t="s">
        <v>28</v>
      </c>
      <c r="G1043" s="2" t="s">
        <v>20</v>
      </c>
      <c r="H1043" s="3">
        <v>44804</v>
      </c>
      <c r="I1043" s="1">
        <v>22</v>
      </c>
      <c r="J1043" t="s">
        <v>48</v>
      </c>
      <c r="K1043" t="s">
        <v>22</v>
      </c>
      <c r="L1043" t="s">
        <v>23</v>
      </c>
      <c r="M1043" t="s">
        <v>30</v>
      </c>
      <c r="N1043" s="1">
        <v>18</v>
      </c>
      <c r="O1043" s="1">
        <v>38</v>
      </c>
      <c r="P1043" t="s">
        <v>25</v>
      </c>
      <c r="Q1043" t="s">
        <v>22</v>
      </c>
      <c r="R1043" t="s">
        <v>35</v>
      </c>
    </row>
    <row r="1044" spans="1:18">
      <c r="A1044">
        <v>3046</v>
      </c>
      <c r="B1044" s="1">
        <v>55</v>
      </c>
      <c r="C1044" s="1" t="s">
        <v>76</v>
      </c>
      <c r="D1044" s="2" t="s">
        <v>17</v>
      </c>
      <c r="E1044" s="2" t="s">
        <v>32</v>
      </c>
      <c r="F1044" s="2" t="s">
        <v>19</v>
      </c>
      <c r="G1044" s="2" t="s">
        <v>46</v>
      </c>
      <c r="H1044" s="3">
        <v>43857</v>
      </c>
      <c r="I1044" s="1">
        <v>226</v>
      </c>
      <c r="J1044" t="s">
        <v>48</v>
      </c>
      <c r="K1044" t="s">
        <v>25</v>
      </c>
      <c r="L1044" t="s">
        <v>45</v>
      </c>
      <c r="M1044" t="s">
        <v>30</v>
      </c>
      <c r="N1044" s="1">
        <v>16</v>
      </c>
      <c r="O1044" s="1">
        <v>20</v>
      </c>
      <c r="P1044" t="s">
        <v>25</v>
      </c>
      <c r="Q1044" t="s">
        <v>22</v>
      </c>
      <c r="R1044" t="s">
        <v>29</v>
      </c>
    </row>
    <row r="1045" spans="1:18">
      <c r="A1045">
        <v>4501</v>
      </c>
      <c r="B1045" s="1">
        <v>69</v>
      </c>
      <c r="C1045" s="1" t="s">
        <v>72</v>
      </c>
      <c r="D1045" s="2" t="s">
        <v>27</v>
      </c>
      <c r="E1045" s="2" t="s">
        <v>18</v>
      </c>
      <c r="F1045" s="2" t="s">
        <v>36</v>
      </c>
      <c r="G1045" s="2" t="s">
        <v>20</v>
      </c>
      <c r="H1045" s="3">
        <v>44301</v>
      </c>
      <c r="I1045" s="1">
        <v>48</v>
      </c>
      <c r="J1045" t="s">
        <v>48</v>
      </c>
      <c r="K1045" t="s">
        <v>25</v>
      </c>
      <c r="L1045" t="s">
        <v>40</v>
      </c>
      <c r="M1045" t="s">
        <v>24</v>
      </c>
      <c r="N1045" s="1">
        <v>20</v>
      </c>
      <c r="O1045" s="1">
        <v>19</v>
      </c>
      <c r="P1045" t="s">
        <v>22</v>
      </c>
      <c r="Q1045" t="s">
        <v>25</v>
      </c>
      <c r="R1045" t="s">
        <v>35</v>
      </c>
    </row>
    <row r="1046" spans="1:18">
      <c r="A1046">
        <v>8016</v>
      </c>
      <c r="B1046" s="1">
        <v>30</v>
      </c>
      <c r="C1046" s="1" t="s">
        <v>71</v>
      </c>
      <c r="D1046" s="2" t="s">
        <v>17</v>
      </c>
      <c r="E1046" s="2" t="s">
        <v>49</v>
      </c>
      <c r="F1046" s="2" t="s">
        <v>36</v>
      </c>
      <c r="G1046" s="2" t="s">
        <v>33</v>
      </c>
      <c r="H1046" s="3">
        <v>42484</v>
      </c>
      <c r="I1046" s="1">
        <v>98</v>
      </c>
      <c r="J1046" t="s">
        <v>21</v>
      </c>
      <c r="K1046" t="s">
        <v>22</v>
      </c>
      <c r="L1046" t="s">
        <v>23</v>
      </c>
      <c r="M1046" t="s">
        <v>47</v>
      </c>
      <c r="N1046" s="1">
        <v>6</v>
      </c>
      <c r="O1046" s="1">
        <v>21</v>
      </c>
      <c r="P1046" t="s">
        <v>22</v>
      </c>
      <c r="Q1046" t="s">
        <v>25</v>
      </c>
      <c r="R1046" t="s">
        <v>31</v>
      </c>
    </row>
    <row r="1047" spans="1:18">
      <c r="A1047">
        <v>2628</v>
      </c>
      <c r="B1047" s="1">
        <v>65</v>
      </c>
      <c r="C1047" s="1" t="s">
        <v>73</v>
      </c>
      <c r="D1047" s="2" t="s">
        <v>17</v>
      </c>
      <c r="E1047" s="2" t="s">
        <v>42</v>
      </c>
      <c r="F1047" s="2" t="s">
        <v>36</v>
      </c>
      <c r="G1047" s="2" t="s">
        <v>33</v>
      </c>
      <c r="H1047" s="3">
        <v>43501</v>
      </c>
      <c r="I1047" s="1">
        <v>158</v>
      </c>
      <c r="J1047" t="s">
        <v>21</v>
      </c>
      <c r="K1047" t="s">
        <v>22</v>
      </c>
      <c r="L1047" t="s">
        <v>23</v>
      </c>
      <c r="M1047" t="s">
        <v>24</v>
      </c>
      <c r="N1047" s="1">
        <v>16</v>
      </c>
      <c r="O1047" s="1">
        <v>19</v>
      </c>
      <c r="P1047" t="s">
        <v>22</v>
      </c>
      <c r="Q1047" t="s">
        <v>22</v>
      </c>
      <c r="R1047" t="s">
        <v>35</v>
      </c>
    </row>
    <row r="1048" spans="1:18">
      <c r="A1048">
        <v>5668</v>
      </c>
      <c r="B1048" s="1">
        <v>21</v>
      </c>
      <c r="C1048" s="1" t="s">
        <v>75</v>
      </c>
      <c r="D1048" s="2" t="s">
        <v>17</v>
      </c>
      <c r="E1048" s="2" t="s">
        <v>42</v>
      </c>
      <c r="F1048" s="2" t="s">
        <v>19</v>
      </c>
      <c r="G1048" s="2" t="s">
        <v>39</v>
      </c>
      <c r="H1048" s="3">
        <v>44326</v>
      </c>
      <c r="I1048" s="1">
        <v>53</v>
      </c>
      <c r="J1048" t="s">
        <v>29</v>
      </c>
      <c r="K1048" t="s">
        <v>25</v>
      </c>
      <c r="L1048" t="s">
        <v>38</v>
      </c>
      <c r="M1048" t="s">
        <v>44</v>
      </c>
      <c r="N1048" s="1">
        <v>29</v>
      </c>
      <c r="O1048" s="1">
        <v>24</v>
      </c>
      <c r="P1048" t="s">
        <v>22</v>
      </c>
      <c r="Q1048" t="s">
        <v>22</v>
      </c>
      <c r="R1048" t="s">
        <v>35</v>
      </c>
    </row>
    <row r="1049" spans="1:18">
      <c r="A1049">
        <v>8129</v>
      </c>
      <c r="B1049" s="1">
        <v>20</v>
      </c>
      <c r="C1049" s="1" t="s">
        <v>75</v>
      </c>
      <c r="D1049" s="2" t="s">
        <v>27</v>
      </c>
      <c r="E1049" s="2" t="s">
        <v>49</v>
      </c>
      <c r="F1049" s="2" t="s">
        <v>36</v>
      </c>
      <c r="G1049" s="2" t="s">
        <v>46</v>
      </c>
      <c r="H1049" s="3">
        <v>41875</v>
      </c>
      <c r="I1049" s="1">
        <v>164</v>
      </c>
      <c r="J1049" t="s">
        <v>21</v>
      </c>
      <c r="K1049" t="s">
        <v>25</v>
      </c>
      <c r="L1049" t="s">
        <v>38</v>
      </c>
      <c r="M1049" t="s">
        <v>44</v>
      </c>
      <c r="N1049" s="1">
        <v>40</v>
      </c>
      <c r="O1049" s="1">
        <v>17</v>
      </c>
      <c r="P1049" t="s">
        <v>22</v>
      </c>
      <c r="Q1049" t="s">
        <v>25</v>
      </c>
      <c r="R1049" t="s">
        <v>29</v>
      </c>
    </row>
    <row r="1050" spans="1:18">
      <c r="A1050">
        <v>4288</v>
      </c>
      <c r="B1050" s="1">
        <v>40</v>
      </c>
      <c r="C1050" s="1" t="s">
        <v>74</v>
      </c>
      <c r="D1050" s="2" t="s">
        <v>17</v>
      </c>
      <c r="E1050" s="2" t="s">
        <v>18</v>
      </c>
      <c r="F1050" s="2" t="s">
        <v>36</v>
      </c>
      <c r="G1050" s="2" t="s">
        <v>39</v>
      </c>
      <c r="H1050" s="3">
        <v>43123</v>
      </c>
      <c r="I1050" s="1">
        <v>6</v>
      </c>
      <c r="J1050" t="s">
        <v>29</v>
      </c>
      <c r="K1050" t="s">
        <v>25</v>
      </c>
      <c r="L1050" t="s">
        <v>38</v>
      </c>
      <c r="M1050" t="s">
        <v>41</v>
      </c>
      <c r="N1050" s="1">
        <v>4</v>
      </c>
      <c r="O1050" s="1">
        <v>4</v>
      </c>
      <c r="P1050" t="s">
        <v>25</v>
      </c>
      <c r="Q1050" t="s">
        <v>25</v>
      </c>
      <c r="R1050" t="s">
        <v>29</v>
      </c>
    </row>
    <row r="1051" spans="1:18">
      <c r="A1051">
        <v>8915</v>
      </c>
      <c r="B1051" s="1">
        <v>51</v>
      </c>
      <c r="C1051" s="1" t="s">
        <v>76</v>
      </c>
      <c r="D1051" s="2" t="s">
        <v>17</v>
      </c>
      <c r="E1051" s="2" t="s">
        <v>49</v>
      </c>
      <c r="F1051" s="2" t="s">
        <v>28</v>
      </c>
      <c r="G1051" s="2" t="s">
        <v>33</v>
      </c>
      <c r="H1051" s="3">
        <v>43619</v>
      </c>
      <c r="I1051" s="1">
        <v>28</v>
      </c>
      <c r="J1051" t="s">
        <v>29</v>
      </c>
      <c r="K1051" t="s">
        <v>25</v>
      </c>
      <c r="L1051" t="s">
        <v>40</v>
      </c>
      <c r="M1051" t="s">
        <v>47</v>
      </c>
      <c r="N1051" s="1">
        <v>4</v>
      </c>
      <c r="O1051" s="1">
        <v>18</v>
      </c>
      <c r="P1051" t="s">
        <v>22</v>
      </c>
      <c r="Q1051" t="s">
        <v>25</v>
      </c>
      <c r="R1051" t="s">
        <v>31</v>
      </c>
    </row>
    <row r="1052" spans="1:18">
      <c r="A1052">
        <v>2136</v>
      </c>
      <c r="B1052" s="1">
        <v>59</v>
      </c>
      <c r="C1052" s="1" t="s">
        <v>73</v>
      </c>
      <c r="D1052" s="2" t="s">
        <v>27</v>
      </c>
      <c r="E1052" s="2" t="s">
        <v>42</v>
      </c>
      <c r="F1052" s="2" t="s">
        <v>19</v>
      </c>
      <c r="G1052" s="2" t="s">
        <v>39</v>
      </c>
      <c r="H1052" s="3">
        <v>42536</v>
      </c>
      <c r="I1052" s="1">
        <v>45</v>
      </c>
      <c r="J1052" t="s">
        <v>29</v>
      </c>
      <c r="K1052" t="s">
        <v>25</v>
      </c>
      <c r="L1052" t="s">
        <v>34</v>
      </c>
      <c r="M1052" t="s">
        <v>30</v>
      </c>
      <c r="N1052" s="1">
        <v>17</v>
      </c>
      <c r="O1052" s="1">
        <v>24</v>
      </c>
      <c r="P1052" t="s">
        <v>25</v>
      </c>
      <c r="Q1052" t="s">
        <v>25</v>
      </c>
      <c r="R1052" t="s">
        <v>26</v>
      </c>
    </row>
    <row r="1053" spans="1:18">
      <c r="A1053">
        <v>8358</v>
      </c>
      <c r="B1053" s="1">
        <v>64</v>
      </c>
      <c r="C1053" s="1" t="s">
        <v>73</v>
      </c>
      <c r="D1053" s="2" t="s">
        <v>27</v>
      </c>
      <c r="E1053" s="2" t="s">
        <v>18</v>
      </c>
      <c r="F1053" s="2" t="s">
        <v>28</v>
      </c>
      <c r="G1053" s="2" t="s">
        <v>33</v>
      </c>
      <c r="H1053" s="3">
        <v>41648</v>
      </c>
      <c r="I1053" s="1">
        <v>143</v>
      </c>
      <c r="J1053" t="s">
        <v>48</v>
      </c>
      <c r="K1053" t="s">
        <v>25</v>
      </c>
      <c r="L1053" t="s">
        <v>40</v>
      </c>
      <c r="M1053" t="s">
        <v>41</v>
      </c>
      <c r="N1053" s="1">
        <v>22</v>
      </c>
      <c r="O1053" s="1">
        <v>36</v>
      </c>
      <c r="P1053" t="s">
        <v>25</v>
      </c>
      <c r="Q1053" t="s">
        <v>22</v>
      </c>
      <c r="R1053" t="s">
        <v>26</v>
      </c>
    </row>
    <row r="1054" spans="1:18">
      <c r="A1054">
        <v>7945</v>
      </c>
      <c r="B1054" s="1">
        <v>62</v>
      </c>
      <c r="C1054" s="1" t="s">
        <v>73</v>
      </c>
      <c r="D1054" s="2" t="s">
        <v>27</v>
      </c>
      <c r="E1054" s="2" t="s">
        <v>42</v>
      </c>
      <c r="F1054" s="2" t="s">
        <v>28</v>
      </c>
      <c r="G1054" s="2" t="s">
        <v>46</v>
      </c>
      <c r="H1054" s="3">
        <v>42978</v>
      </c>
      <c r="I1054" s="1">
        <v>231</v>
      </c>
      <c r="J1054" t="s">
        <v>43</v>
      </c>
      <c r="K1054" t="s">
        <v>22</v>
      </c>
      <c r="L1054" t="s">
        <v>40</v>
      </c>
      <c r="M1054" t="s">
        <v>30</v>
      </c>
      <c r="N1054" s="1">
        <v>0</v>
      </c>
      <c r="O1054" s="1">
        <v>8</v>
      </c>
      <c r="P1054" t="s">
        <v>22</v>
      </c>
      <c r="Q1054" t="s">
        <v>22</v>
      </c>
      <c r="R1054" t="s">
        <v>29</v>
      </c>
    </row>
    <row r="1055" spans="1:18">
      <c r="A1055">
        <v>5667</v>
      </c>
      <c r="B1055" s="1">
        <v>60</v>
      </c>
      <c r="C1055" s="1" t="s">
        <v>73</v>
      </c>
      <c r="D1055" s="2" t="s">
        <v>17</v>
      </c>
      <c r="E1055" s="2" t="s">
        <v>18</v>
      </c>
      <c r="F1055" s="2" t="s">
        <v>36</v>
      </c>
      <c r="G1055" s="2" t="s">
        <v>33</v>
      </c>
      <c r="H1055" s="3">
        <v>44171</v>
      </c>
      <c r="I1055" s="1">
        <v>118</v>
      </c>
      <c r="J1055" t="s">
        <v>43</v>
      </c>
      <c r="K1055" t="s">
        <v>22</v>
      </c>
      <c r="L1055" t="s">
        <v>34</v>
      </c>
      <c r="M1055" t="s">
        <v>30</v>
      </c>
      <c r="N1055" s="1">
        <v>2</v>
      </c>
      <c r="O1055" s="1">
        <v>18</v>
      </c>
      <c r="P1055" t="s">
        <v>25</v>
      </c>
      <c r="Q1055" t="s">
        <v>25</v>
      </c>
      <c r="R1055" t="s">
        <v>35</v>
      </c>
    </row>
    <row r="1056" spans="1:18">
      <c r="A1056">
        <v>3273</v>
      </c>
      <c r="B1056" s="1">
        <v>51</v>
      </c>
      <c r="C1056" s="1" t="s">
        <v>76</v>
      </c>
      <c r="D1056" s="2" t="s">
        <v>17</v>
      </c>
      <c r="E1056" s="2" t="s">
        <v>42</v>
      </c>
      <c r="F1056" s="2" t="s">
        <v>19</v>
      </c>
      <c r="G1056" s="2" t="s">
        <v>33</v>
      </c>
      <c r="H1056" s="3">
        <v>42962</v>
      </c>
      <c r="I1056" s="1">
        <v>105</v>
      </c>
      <c r="J1056" t="s">
        <v>21</v>
      </c>
      <c r="K1056" t="s">
        <v>25</v>
      </c>
      <c r="L1056" t="s">
        <v>23</v>
      </c>
      <c r="M1056" t="s">
        <v>44</v>
      </c>
      <c r="N1056" s="1">
        <v>38</v>
      </c>
      <c r="O1056" s="1">
        <v>30</v>
      </c>
      <c r="P1056" t="s">
        <v>22</v>
      </c>
      <c r="Q1056" t="s">
        <v>25</v>
      </c>
      <c r="R1056" t="s">
        <v>35</v>
      </c>
    </row>
    <row r="1057" spans="1:18">
      <c r="A1057">
        <v>6171</v>
      </c>
      <c r="B1057" s="1">
        <v>34</v>
      </c>
      <c r="C1057" s="1" t="s">
        <v>71</v>
      </c>
      <c r="D1057" s="2" t="s">
        <v>17</v>
      </c>
      <c r="E1057" s="2" t="s">
        <v>49</v>
      </c>
      <c r="F1057" s="2" t="s">
        <v>28</v>
      </c>
      <c r="G1057" s="2" t="s">
        <v>39</v>
      </c>
      <c r="H1057" s="3">
        <v>42900</v>
      </c>
      <c r="I1057" s="1">
        <v>176</v>
      </c>
      <c r="J1057" t="s">
        <v>43</v>
      </c>
      <c r="K1057" t="s">
        <v>22</v>
      </c>
      <c r="L1057" t="s">
        <v>34</v>
      </c>
      <c r="M1057" t="s">
        <v>24</v>
      </c>
      <c r="N1057" s="1">
        <v>12</v>
      </c>
      <c r="O1057" s="1">
        <v>3</v>
      </c>
      <c r="P1057" t="s">
        <v>25</v>
      </c>
      <c r="Q1057" t="s">
        <v>25</v>
      </c>
      <c r="R1057" t="s">
        <v>31</v>
      </c>
    </row>
    <row r="1058" spans="1:18">
      <c r="A1058">
        <v>8097</v>
      </c>
      <c r="B1058" s="1">
        <v>36</v>
      </c>
      <c r="C1058" s="1" t="s">
        <v>74</v>
      </c>
      <c r="D1058" s="2" t="s">
        <v>27</v>
      </c>
      <c r="E1058" s="2" t="s">
        <v>42</v>
      </c>
      <c r="F1058" s="2" t="s">
        <v>19</v>
      </c>
      <c r="G1058" s="2" t="s">
        <v>20</v>
      </c>
      <c r="H1058" s="3">
        <v>42533</v>
      </c>
      <c r="I1058" s="1">
        <v>13</v>
      </c>
      <c r="J1058" t="s">
        <v>29</v>
      </c>
      <c r="K1058" t="s">
        <v>22</v>
      </c>
      <c r="L1058" t="s">
        <v>38</v>
      </c>
      <c r="M1058" t="s">
        <v>47</v>
      </c>
      <c r="N1058" s="1">
        <v>39</v>
      </c>
      <c r="O1058" s="1">
        <v>11</v>
      </c>
      <c r="P1058" t="s">
        <v>25</v>
      </c>
      <c r="Q1058" t="s">
        <v>25</v>
      </c>
      <c r="R1058" t="s">
        <v>26</v>
      </c>
    </row>
    <row r="1059" spans="1:18">
      <c r="A1059">
        <v>4343</v>
      </c>
      <c r="B1059" s="1">
        <v>23</v>
      </c>
      <c r="C1059" s="1" t="s">
        <v>75</v>
      </c>
      <c r="D1059" s="2" t="s">
        <v>27</v>
      </c>
      <c r="E1059" s="2" t="s">
        <v>32</v>
      </c>
      <c r="F1059" s="2" t="s">
        <v>19</v>
      </c>
      <c r="G1059" s="2" t="s">
        <v>33</v>
      </c>
      <c r="H1059" s="3">
        <v>44037</v>
      </c>
      <c r="I1059" s="1">
        <v>217</v>
      </c>
      <c r="J1059" t="s">
        <v>37</v>
      </c>
      <c r="K1059" t="s">
        <v>25</v>
      </c>
      <c r="L1059" t="s">
        <v>40</v>
      </c>
      <c r="M1059" t="s">
        <v>30</v>
      </c>
      <c r="N1059" s="1">
        <v>12</v>
      </c>
      <c r="O1059" s="1">
        <v>24</v>
      </c>
      <c r="P1059" t="s">
        <v>22</v>
      </c>
      <c r="Q1059" t="s">
        <v>25</v>
      </c>
      <c r="R1059" t="s">
        <v>31</v>
      </c>
    </row>
    <row r="1060" spans="1:18">
      <c r="A1060">
        <v>5621</v>
      </c>
      <c r="B1060" s="1">
        <v>20</v>
      </c>
      <c r="C1060" s="1" t="s">
        <v>75</v>
      </c>
      <c r="D1060" s="2" t="s">
        <v>27</v>
      </c>
      <c r="E1060" s="2" t="s">
        <v>18</v>
      </c>
      <c r="F1060" s="2" t="s">
        <v>28</v>
      </c>
      <c r="G1060" s="2" t="s">
        <v>39</v>
      </c>
      <c r="H1060" s="3">
        <v>43005</v>
      </c>
      <c r="I1060" s="1">
        <v>53</v>
      </c>
      <c r="J1060" t="s">
        <v>29</v>
      </c>
      <c r="K1060" t="s">
        <v>25</v>
      </c>
      <c r="L1060" t="s">
        <v>23</v>
      </c>
      <c r="M1060" t="s">
        <v>30</v>
      </c>
      <c r="N1060" s="1">
        <v>0</v>
      </c>
      <c r="O1060" s="1">
        <v>2</v>
      </c>
      <c r="P1060" t="s">
        <v>22</v>
      </c>
      <c r="Q1060" t="s">
        <v>22</v>
      </c>
      <c r="R1060" t="s">
        <v>35</v>
      </c>
    </row>
    <row r="1061" spans="1:18">
      <c r="A1061">
        <v>8660</v>
      </c>
      <c r="B1061" s="1">
        <v>59</v>
      </c>
      <c r="C1061" s="1" t="s">
        <v>73</v>
      </c>
      <c r="D1061" s="2" t="s">
        <v>17</v>
      </c>
      <c r="E1061" s="2" t="s">
        <v>18</v>
      </c>
      <c r="F1061" s="2" t="s">
        <v>36</v>
      </c>
      <c r="G1061" s="2" t="s">
        <v>20</v>
      </c>
      <c r="H1061" s="3">
        <v>44505</v>
      </c>
      <c r="I1061" s="1">
        <v>47</v>
      </c>
      <c r="J1061" t="s">
        <v>48</v>
      </c>
      <c r="K1061" t="s">
        <v>25</v>
      </c>
      <c r="L1061" t="s">
        <v>40</v>
      </c>
      <c r="M1061" t="s">
        <v>47</v>
      </c>
      <c r="N1061" s="1">
        <v>12</v>
      </c>
      <c r="O1061" s="1">
        <v>8</v>
      </c>
      <c r="P1061" t="s">
        <v>25</v>
      </c>
      <c r="Q1061" t="s">
        <v>22</v>
      </c>
      <c r="R1061" t="s">
        <v>29</v>
      </c>
    </row>
    <row r="1062" spans="1:18">
      <c r="A1062">
        <v>6671</v>
      </c>
      <c r="B1062" s="1">
        <v>30</v>
      </c>
      <c r="C1062" s="1" t="s">
        <v>71</v>
      </c>
      <c r="D1062" s="2" t="s">
        <v>17</v>
      </c>
      <c r="E1062" s="2" t="s">
        <v>42</v>
      </c>
      <c r="F1062" s="2" t="s">
        <v>28</v>
      </c>
      <c r="G1062" s="2" t="s">
        <v>20</v>
      </c>
      <c r="H1062" s="3">
        <v>42621</v>
      </c>
      <c r="I1062" s="1">
        <v>44</v>
      </c>
      <c r="J1062" t="s">
        <v>48</v>
      </c>
      <c r="K1062" t="s">
        <v>25</v>
      </c>
      <c r="L1062" t="s">
        <v>45</v>
      </c>
      <c r="M1062" t="s">
        <v>24</v>
      </c>
      <c r="N1062" s="1">
        <v>2</v>
      </c>
      <c r="O1062" s="1">
        <v>2</v>
      </c>
      <c r="P1062" t="s">
        <v>25</v>
      </c>
      <c r="Q1062" t="s">
        <v>25</v>
      </c>
      <c r="R1062" t="s">
        <v>29</v>
      </c>
    </row>
    <row r="1063" spans="1:18">
      <c r="A1063">
        <v>3681</v>
      </c>
      <c r="B1063" s="1">
        <v>38</v>
      </c>
      <c r="C1063" s="1" t="s">
        <v>74</v>
      </c>
      <c r="D1063" s="2" t="s">
        <v>27</v>
      </c>
      <c r="E1063" s="2" t="s">
        <v>32</v>
      </c>
      <c r="F1063" s="2" t="s">
        <v>19</v>
      </c>
      <c r="G1063" s="2" t="s">
        <v>46</v>
      </c>
      <c r="H1063" s="3">
        <v>44034</v>
      </c>
      <c r="I1063" s="1">
        <v>24</v>
      </c>
      <c r="J1063" t="s">
        <v>48</v>
      </c>
      <c r="K1063" t="s">
        <v>25</v>
      </c>
      <c r="L1063" t="s">
        <v>40</v>
      </c>
      <c r="M1063" t="s">
        <v>47</v>
      </c>
      <c r="N1063" s="1">
        <v>6</v>
      </c>
      <c r="O1063" s="1">
        <v>12</v>
      </c>
      <c r="P1063" t="s">
        <v>22</v>
      </c>
      <c r="Q1063" t="s">
        <v>25</v>
      </c>
      <c r="R1063" t="s">
        <v>31</v>
      </c>
    </row>
    <row r="1064" spans="1:18">
      <c r="A1064">
        <v>5223</v>
      </c>
      <c r="B1064" s="1">
        <v>52</v>
      </c>
      <c r="C1064" s="1" t="s">
        <v>76</v>
      </c>
      <c r="D1064" s="2" t="s">
        <v>27</v>
      </c>
      <c r="E1064" s="2" t="s">
        <v>32</v>
      </c>
      <c r="F1064" s="2" t="s">
        <v>36</v>
      </c>
      <c r="G1064" s="2" t="s">
        <v>46</v>
      </c>
      <c r="H1064" s="3">
        <v>43521</v>
      </c>
      <c r="I1064" s="1">
        <v>141</v>
      </c>
      <c r="J1064" t="s">
        <v>29</v>
      </c>
      <c r="K1064" t="s">
        <v>25</v>
      </c>
      <c r="L1064" t="s">
        <v>23</v>
      </c>
      <c r="M1064" t="s">
        <v>30</v>
      </c>
      <c r="N1064" s="1">
        <v>14</v>
      </c>
      <c r="O1064" s="1">
        <v>27</v>
      </c>
      <c r="P1064" t="s">
        <v>22</v>
      </c>
      <c r="Q1064" t="s">
        <v>25</v>
      </c>
      <c r="R1064" t="s">
        <v>29</v>
      </c>
    </row>
    <row r="1065" spans="1:18">
      <c r="A1065">
        <v>5004</v>
      </c>
      <c r="B1065" s="1">
        <v>67</v>
      </c>
      <c r="C1065" s="1" t="s">
        <v>72</v>
      </c>
      <c r="D1065" s="2" t="s">
        <v>27</v>
      </c>
      <c r="E1065" s="2" t="s">
        <v>42</v>
      </c>
      <c r="F1065" s="2" t="s">
        <v>19</v>
      </c>
      <c r="G1065" s="2" t="s">
        <v>33</v>
      </c>
      <c r="H1065" s="3">
        <v>42186</v>
      </c>
      <c r="I1065" s="1">
        <v>156</v>
      </c>
      <c r="J1065" t="s">
        <v>37</v>
      </c>
      <c r="K1065" t="s">
        <v>25</v>
      </c>
      <c r="L1065" t="s">
        <v>45</v>
      </c>
      <c r="M1065" t="s">
        <v>47</v>
      </c>
      <c r="N1065" s="1">
        <v>27</v>
      </c>
      <c r="O1065" s="1">
        <v>5</v>
      </c>
      <c r="P1065" t="s">
        <v>22</v>
      </c>
      <c r="Q1065" t="s">
        <v>22</v>
      </c>
      <c r="R1065" t="s">
        <v>35</v>
      </c>
    </row>
    <row r="1066" spans="1:18">
      <c r="A1066">
        <v>3301</v>
      </c>
      <c r="B1066" s="1">
        <v>70</v>
      </c>
      <c r="C1066" s="1" t="s">
        <v>72</v>
      </c>
      <c r="D1066" s="2" t="s">
        <v>17</v>
      </c>
      <c r="E1066" s="2" t="s">
        <v>42</v>
      </c>
      <c r="F1066" s="2" t="s">
        <v>36</v>
      </c>
      <c r="G1066" s="2" t="s">
        <v>39</v>
      </c>
      <c r="H1066" s="3">
        <v>42871</v>
      </c>
      <c r="I1066" s="1">
        <v>90</v>
      </c>
      <c r="J1066" t="s">
        <v>37</v>
      </c>
      <c r="K1066" t="s">
        <v>22</v>
      </c>
      <c r="L1066" t="s">
        <v>38</v>
      </c>
      <c r="M1066" t="s">
        <v>47</v>
      </c>
      <c r="N1066" s="1">
        <v>33</v>
      </c>
      <c r="O1066" s="1">
        <v>28</v>
      </c>
      <c r="P1066" t="s">
        <v>22</v>
      </c>
      <c r="Q1066" t="s">
        <v>25</v>
      </c>
      <c r="R1066" t="s">
        <v>29</v>
      </c>
    </row>
    <row r="1067" spans="1:18">
      <c r="A1067">
        <v>4273</v>
      </c>
      <c r="B1067" s="1">
        <v>66</v>
      </c>
      <c r="C1067" s="1" t="s">
        <v>72</v>
      </c>
      <c r="D1067" s="2" t="s">
        <v>27</v>
      </c>
      <c r="E1067" s="2" t="s">
        <v>49</v>
      </c>
      <c r="F1067" s="2" t="s">
        <v>28</v>
      </c>
      <c r="G1067" s="2" t="s">
        <v>46</v>
      </c>
      <c r="H1067" s="3">
        <v>43679</v>
      </c>
      <c r="I1067" s="1">
        <v>52</v>
      </c>
      <c r="J1067" t="s">
        <v>48</v>
      </c>
      <c r="K1067" t="s">
        <v>25</v>
      </c>
      <c r="L1067" t="s">
        <v>38</v>
      </c>
      <c r="M1067" t="s">
        <v>44</v>
      </c>
      <c r="N1067" s="1">
        <v>34</v>
      </c>
      <c r="O1067" s="1">
        <v>16</v>
      </c>
      <c r="P1067" t="s">
        <v>25</v>
      </c>
      <c r="Q1067" t="s">
        <v>25</v>
      </c>
      <c r="R1067" t="s">
        <v>31</v>
      </c>
    </row>
    <row r="1068" spans="1:18">
      <c r="A1068">
        <v>9156</v>
      </c>
      <c r="B1068" s="1">
        <v>50</v>
      </c>
      <c r="C1068" s="1" t="s">
        <v>76</v>
      </c>
      <c r="D1068" s="2" t="s">
        <v>27</v>
      </c>
      <c r="E1068" s="2" t="s">
        <v>32</v>
      </c>
      <c r="F1068" s="2" t="s">
        <v>19</v>
      </c>
      <c r="G1068" s="2" t="s">
        <v>33</v>
      </c>
      <c r="H1068" s="3">
        <v>43539</v>
      </c>
      <c r="I1068" s="1">
        <v>184</v>
      </c>
      <c r="J1068" t="s">
        <v>37</v>
      </c>
      <c r="K1068" t="s">
        <v>25</v>
      </c>
      <c r="L1068" t="s">
        <v>40</v>
      </c>
      <c r="M1068" t="s">
        <v>24</v>
      </c>
      <c r="N1068" s="1">
        <v>16</v>
      </c>
      <c r="O1068" s="1">
        <v>8</v>
      </c>
      <c r="P1068" t="s">
        <v>25</v>
      </c>
      <c r="Q1068" t="s">
        <v>22</v>
      </c>
      <c r="R1068" t="s">
        <v>29</v>
      </c>
    </row>
    <row r="1069" spans="1:18">
      <c r="A1069">
        <v>9380</v>
      </c>
      <c r="B1069" s="1">
        <v>64</v>
      </c>
      <c r="C1069" s="1" t="s">
        <v>73</v>
      </c>
      <c r="D1069" s="2" t="s">
        <v>17</v>
      </c>
      <c r="E1069" s="2" t="s">
        <v>32</v>
      </c>
      <c r="F1069" s="2" t="s">
        <v>36</v>
      </c>
      <c r="G1069" s="2" t="s">
        <v>33</v>
      </c>
      <c r="H1069" s="3">
        <v>42386</v>
      </c>
      <c r="I1069" s="1">
        <v>167</v>
      </c>
      <c r="J1069" t="s">
        <v>48</v>
      </c>
      <c r="K1069" t="s">
        <v>25</v>
      </c>
      <c r="L1069" t="s">
        <v>40</v>
      </c>
      <c r="M1069" t="s">
        <v>41</v>
      </c>
      <c r="N1069" s="1">
        <v>17</v>
      </c>
      <c r="O1069" s="1">
        <v>9</v>
      </c>
      <c r="P1069" t="s">
        <v>22</v>
      </c>
      <c r="Q1069" t="s">
        <v>25</v>
      </c>
      <c r="R1069" t="s">
        <v>29</v>
      </c>
    </row>
    <row r="1070" spans="1:18">
      <c r="A1070">
        <v>4371</v>
      </c>
      <c r="B1070" s="1">
        <v>73</v>
      </c>
      <c r="C1070" s="1" t="s">
        <v>72</v>
      </c>
      <c r="D1070" s="2" t="s">
        <v>27</v>
      </c>
      <c r="E1070" s="2" t="s">
        <v>32</v>
      </c>
      <c r="F1070" s="2" t="s">
        <v>36</v>
      </c>
      <c r="G1070" s="2" t="s">
        <v>20</v>
      </c>
      <c r="H1070" s="3">
        <v>41940</v>
      </c>
      <c r="I1070" s="1">
        <v>152</v>
      </c>
      <c r="J1070" t="s">
        <v>21</v>
      </c>
      <c r="K1070" t="s">
        <v>25</v>
      </c>
      <c r="L1070" t="s">
        <v>34</v>
      </c>
      <c r="M1070" t="s">
        <v>30</v>
      </c>
      <c r="N1070" s="1">
        <v>5</v>
      </c>
      <c r="O1070" s="1">
        <v>11</v>
      </c>
      <c r="P1070" t="s">
        <v>22</v>
      </c>
      <c r="Q1070" t="s">
        <v>22</v>
      </c>
      <c r="R1070" t="s">
        <v>29</v>
      </c>
    </row>
    <row r="1071" spans="1:18">
      <c r="A1071">
        <v>8263</v>
      </c>
      <c r="B1071" s="1">
        <v>68</v>
      </c>
      <c r="C1071" s="1" t="s">
        <v>72</v>
      </c>
      <c r="D1071" s="2" t="s">
        <v>17</v>
      </c>
      <c r="E1071" s="2" t="s">
        <v>32</v>
      </c>
      <c r="F1071" s="2" t="s">
        <v>28</v>
      </c>
      <c r="G1071" s="2" t="s">
        <v>46</v>
      </c>
      <c r="H1071" s="3">
        <v>44592</v>
      </c>
      <c r="I1071" s="1">
        <v>164</v>
      </c>
      <c r="J1071" t="s">
        <v>43</v>
      </c>
      <c r="K1071" t="s">
        <v>22</v>
      </c>
      <c r="L1071" t="s">
        <v>45</v>
      </c>
      <c r="M1071" t="s">
        <v>47</v>
      </c>
      <c r="N1071" s="1">
        <v>18</v>
      </c>
      <c r="O1071" s="1">
        <v>37</v>
      </c>
      <c r="P1071" t="s">
        <v>22</v>
      </c>
      <c r="Q1071" t="s">
        <v>22</v>
      </c>
      <c r="R1071" t="s">
        <v>31</v>
      </c>
    </row>
    <row r="1072" spans="1:18">
      <c r="A1072">
        <v>7397</v>
      </c>
      <c r="B1072" s="1">
        <v>71</v>
      </c>
      <c r="C1072" s="1" t="s">
        <v>72</v>
      </c>
      <c r="D1072" s="2" t="s">
        <v>27</v>
      </c>
      <c r="E1072" s="2" t="s">
        <v>49</v>
      </c>
      <c r="F1072" s="2" t="s">
        <v>19</v>
      </c>
      <c r="G1072" s="2" t="s">
        <v>20</v>
      </c>
      <c r="H1072" s="3">
        <v>42020</v>
      </c>
      <c r="I1072" s="1">
        <v>44</v>
      </c>
      <c r="J1072" t="s">
        <v>48</v>
      </c>
      <c r="K1072" t="s">
        <v>22</v>
      </c>
      <c r="L1072" t="s">
        <v>23</v>
      </c>
      <c r="M1072" t="s">
        <v>41</v>
      </c>
      <c r="N1072" s="1">
        <v>2</v>
      </c>
      <c r="O1072" s="1">
        <v>8</v>
      </c>
      <c r="P1072" t="s">
        <v>25</v>
      </c>
      <c r="Q1072" t="s">
        <v>25</v>
      </c>
      <c r="R1072" t="s">
        <v>29</v>
      </c>
    </row>
    <row r="1073" spans="1:18">
      <c r="A1073">
        <v>6472</v>
      </c>
      <c r="B1073" s="1">
        <v>21</v>
      </c>
      <c r="C1073" s="1" t="s">
        <v>75</v>
      </c>
      <c r="D1073" s="2" t="s">
        <v>17</v>
      </c>
      <c r="E1073" s="2" t="s">
        <v>42</v>
      </c>
      <c r="F1073" s="2" t="s">
        <v>28</v>
      </c>
      <c r="G1073" s="2" t="s">
        <v>33</v>
      </c>
      <c r="H1073" s="3">
        <v>42598</v>
      </c>
      <c r="I1073" s="1">
        <v>32</v>
      </c>
      <c r="J1073" t="s">
        <v>21</v>
      </c>
      <c r="K1073" t="s">
        <v>22</v>
      </c>
      <c r="L1073" t="s">
        <v>45</v>
      </c>
      <c r="M1073" t="s">
        <v>30</v>
      </c>
      <c r="N1073" s="1">
        <v>2</v>
      </c>
      <c r="O1073" s="1">
        <v>7</v>
      </c>
      <c r="P1073" t="s">
        <v>22</v>
      </c>
      <c r="Q1073" t="s">
        <v>22</v>
      </c>
      <c r="R1073" t="s">
        <v>26</v>
      </c>
    </row>
    <row r="1074" spans="1:18">
      <c r="A1074">
        <v>7301</v>
      </c>
      <c r="B1074" s="1">
        <v>35</v>
      </c>
      <c r="C1074" s="1" t="s">
        <v>71</v>
      </c>
      <c r="D1074" s="2" t="s">
        <v>27</v>
      </c>
      <c r="E1074" s="2" t="s">
        <v>49</v>
      </c>
      <c r="F1074" s="2" t="s">
        <v>36</v>
      </c>
      <c r="G1074" s="2" t="s">
        <v>39</v>
      </c>
      <c r="H1074" s="3">
        <v>41724</v>
      </c>
      <c r="I1074" s="1">
        <v>48</v>
      </c>
      <c r="J1074" t="s">
        <v>48</v>
      </c>
      <c r="K1074" t="s">
        <v>22</v>
      </c>
      <c r="L1074" t="s">
        <v>34</v>
      </c>
      <c r="M1074" t="s">
        <v>47</v>
      </c>
      <c r="N1074" s="1">
        <v>5</v>
      </c>
      <c r="O1074" s="1">
        <v>13</v>
      </c>
      <c r="P1074" t="s">
        <v>25</v>
      </c>
      <c r="Q1074" t="s">
        <v>22</v>
      </c>
      <c r="R1074" t="s">
        <v>35</v>
      </c>
    </row>
    <row r="1075" spans="1:18">
      <c r="A1075">
        <v>5599</v>
      </c>
      <c r="B1075" s="1">
        <v>36</v>
      </c>
      <c r="C1075" s="1" t="s">
        <v>74</v>
      </c>
      <c r="D1075" s="2" t="s">
        <v>27</v>
      </c>
      <c r="E1075" s="2" t="s">
        <v>32</v>
      </c>
      <c r="F1075" s="2" t="s">
        <v>28</v>
      </c>
      <c r="G1075" s="2" t="s">
        <v>39</v>
      </c>
      <c r="H1075" s="3">
        <v>42915</v>
      </c>
      <c r="I1075" s="1">
        <v>34</v>
      </c>
      <c r="J1075" t="s">
        <v>21</v>
      </c>
      <c r="K1075" t="s">
        <v>25</v>
      </c>
      <c r="L1075" t="s">
        <v>45</v>
      </c>
      <c r="M1075" t="s">
        <v>47</v>
      </c>
      <c r="N1075" s="1">
        <v>21</v>
      </c>
      <c r="O1075" s="1">
        <v>22</v>
      </c>
      <c r="P1075" t="s">
        <v>22</v>
      </c>
      <c r="Q1075" t="s">
        <v>25</v>
      </c>
      <c r="R1075" t="s">
        <v>31</v>
      </c>
    </row>
    <row r="1076" spans="1:18">
      <c r="A1076">
        <v>1292</v>
      </c>
      <c r="B1076" s="1">
        <v>33</v>
      </c>
      <c r="C1076" s="1" t="s">
        <v>71</v>
      </c>
      <c r="D1076" s="2" t="s">
        <v>17</v>
      </c>
      <c r="E1076" s="2" t="s">
        <v>32</v>
      </c>
      <c r="F1076" s="2" t="s">
        <v>19</v>
      </c>
      <c r="G1076" s="2" t="s">
        <v>39</v>
      </c>
      <c r="H1076" s="3">
        <v>42269</v>
      </c>
      <c r="I1076" s="1">
        <v>217</v>
      </c>
      <c r="J1076" t="s">
        <v>48</v>
      </c>
      <c r="K1076" t="s">
        <v>22</v>
      </c>
      <c r="L1076" t="s">
        <v>23</v>
      </c>
      <c r="M1076" t="s">
        <v>47</v>
      </c>
      <c r="N1076" s="1">
        <v>35</v>
      </c>
      <c r="O1076" s="1">
        <v>33</v>
      </c>
      <c r="P1076" t="s">
        <v>22</v>
      </c>
      <c r="Q1076" t="s">
        <v>25</v>
      </c>
      <c r="R1076" t="s">
        <v>35</v>
      </c>
    </row>
    <row r="1077" spans="1:18">
      <c r="A1077">
        <v>4495</v>
      </c>
      <c r="B1077" s="1">
        <v>30</v>
      </c>
      <c r="C1077" s="1" t="s">
        <v>71</v>
      </c>
      <c r="D1077" s="2" t="s">
        <v>17</v>
      </c>
      <c r="E1077" s="2" t="s">
        <v>32</v>
      </c>
      <c r="F1077" s="2" t="s">
        <v>28</v>
      </c>
      <c r="G1077" s="2" t="s">
        <v>39</v>
      </c>
      <c r="H1077" s="3">
        <v>41835</v>
      </c>
      <c r="I1077" s="1">
        <v>39</v>
      </c>
      <c r="J1077" t="s">
        <v>43</v>
      </c>
      <c r="K1077" t="s">
        <v>22</v>
      </c>
      <c r="L1077" t="s">
        <v>45</v>
      </c>
      <c r="M1077" t="s">
        <v>41</v>
      </c>
      <c r="N1077" s="1">
        <v>36</v>
      </c>
      <c r="O1077" s="1">
        <v>26</v>
      </c>
      <c r="P1077" t="s">
        <v>22</v>
      </c>
      <c r="Q1077" t="s">
        <v>22</v>
      </c>
      <c r="R1077" t="s">
        <v>35</v>
      </c>
    </row>
    <row r="1078" spans="1:18">
      <c r="A1078">
        <v>7725</v>
      </c>
      <c r="B1078" s="1">
        <v>34</v>
      </c>
      <c r="C1078" s="1" t="s">
        <v>71</v>
      </c>
      <c r="D1078" s="2" t="s">
        <v>17</v>
      </c>
      <c r="E1078" s="2" t="s">
        <v>42</v>
      </c>
      <c r="F1078" s="2" t="s">
        <v>36</v>
      </c>
      <c r="G1078" s="2" t="s">
        <v>33</v>
      </c>
      <c r="H1078" s="3">
        <v>43256</v>
      </c>
      <c r="I1078" s="1">
        <v>119</v>
      </c>
      <c r="J1078" t="s">
        <v>37</v>
      </c>
      <c r="K1078" t="s">
        <v>25</v>
      </c>
      <c r="L1078" t="s">
        <v>34</v>
      </c>
      <c r="M1078" t="s">
        <v>41</v>
      </c>
      <c r="N1078" s="1">
        <v>31</v>
      </c>
      <c r="O1078" s="1">
        <v>8</v>
      </c>
      <c r="P1078" t="s">
        <v>25</v>
      </c>
      <c r="Q1078" t="s">
        <v>22</v>
      </c>
      <c r="R1078" t="s">
        <v>29</v>
      </c>
    </row>
    <row r="1079" spans="1:18">
      <c r="A1079">
        <v>1673</v>
      </c>
      <c r="B1079" s="1">
        <v>52</v>
      </c>
      <c r="C1079" s="1" t="s">
        <v>76</v>
      </c>
      <c r="D1079" s="2" t="s">
        <v>17</v>
      </c>
      <c r="E1079" s="2" t="s">
        <v>49</v>
      </c>
      <c r="F1079" s="2" t="s">
        <v>28</v>
      </c>
      <c r="G1079" s="2" t="s">
        <v>33</v>
      </c>
      <c r="H1079" s="3">
        <v>44726</v>
      </c>
      <c r="I1079" s="1">
        <v>48</v>
      </c>
      <c r="J1079" t="s">
        <v>43</v>
      </c>
      <c r="K1079" t="s">
        <v>22</v>
      </c>
      <c r="L1079" t="s">
        <v>40</v>
      </c>
      <c r="M1079" t="s">
        <v>41</v>
      </c>
      <c r="N1079" s="1">
        <v>10</v>
      </c>
      <c r="O1079" s="1">
        <v>19</v>
      </c>
      <c r="P1079" t="s">
        <v>25</v>
      </c>
      <c r="Q1079" t="s">
        <v>25</v>
      </c>
      <c r="R1079" t="s">
        <v>26</v>
      </c>
    </row>
    <row r="1080" spans="1:18">
      <c r="A1080">
        <v>3343</v>
      </c>
      <c r="B1080" s="1">
        <v>39</v>
      </c>
      <c r="C1080" s="1" t="s">
        <v>74</v>
      </c>
      <c r="D1080" s="2" t="s">
        <v>27</v>
      </c>
      <c r="E1080" s="2" t="s">
        <v>49</v>
      </c>
      <c r="F1080" s="2" t="s">
        <v>19</v>
      </c>
      <c r="G1080" s="2" t="s">
        <v>20</v>
      </c>
      <c r="H1080" s="3">
        <v>44800</v>
      </c>
      <c r="I1080" s="1">
        <v>216</v>
      </c>
      <c r="J1080" t="s">
        <v>29</v>
      </c>
      <c r="K1080" t="s">
        <v>22</v>
      </c>
      <c r="L1080" t="s">
        <v>45</v>
      </c>
      <c r="M1080" t="s">
        <v>30</v>
      </c>
      <c r="N1080" s="1">
        <v>17</v>
      </c>
      <c r="O1080" s="1">
        <v>37</v>
      </c>
      <c r="P1080" t="s">
        <v>25</v>
      </c>
      <c r="Q1080" t="s">
        <v>25</v>
      </c>
      <c r="R1080" t="s">
        <v>35</v>
      </c>
    </row>
    <row r="1081" spans="1:18">
      <c r="A1081">
        <v>4961</v>
      </c>
      <c r="B1081" s="1">
        <v>19</v>
      </c>
      <c r="C1081" s="1" t="s">
        <v>75</v>
      </c>
      <c r="D1081" s="2" t="s">
        <v>27</v>
      </c>
      <c r="E1081" s="2" t="s">
        <v>42</v>
      </c>
      <c r="F1081" s="2" t="s">
        <v>19</v>
      </c>
      <c r="G1081" s="2" t="s">
        <v>20</v>
      </c>
      <c r="H1081" s="3">
        <v>43437</v>
      </c>
      <c r="I1081" s="1">
        <v>225</v>
      </c>
      <c r="J1081" t="s">
        <v>29</v>
      </c>
      <c r="K1081" t="s">
        <v>22</v>
      </c>
      <c r="L1081" t="s">
        <v>38</v>
      </c>
      <c r="M1081" t="s">
        <v>41</v>
      </c>
      <c r="N1081" s="1">
        <v>3</v>
      </c>
      <c r="O1081" s="1">
        <v>33</v>
      </c>
      <c r="P1081" t="s">
        <v>25</v>
      </c>
      <c r="Q1081" t="s">
        <v>22</v>
      </c>
      <c r="R1081" t="s">
        <v>35</v>
      </c>
    </row>
    <row r="1082" spans="1:18">
      <c r="A1082">
        <v>9463</v>
      </c>
      <c r="B1082" s="1">
        <v>32</v>
      </c>
      <c r="C1082" s="1" t="s">
        <v>71</v>
      </c>
      <c r="D1082" s="2" t="s">
        <v>27</v>
      </c>
      <c r="E1082" s="2" t="s">
        <v>42</v>
      </c>
      <c r="F1082" s="2" t="s">
        <v>28</v>
      </c>
      <c r="G1082" s="2" t="s">
        <v>20</v>
      </c>
      <c r="H1082" s="3">
        <v>43496</v>
      </c>
      <c r="I1082" s="1">
        <v>180</v>
      </c>
      <c r="J1082" t="s">
        <v>48</v>
      </c>
      <c r="K1082" t="s">
        <v>22</v>
      </c>
      <c r="L1082" t="s">
        <v>23</v>
      </c>
      <c r="M1082" t="s">
        <v>30</v>
      </c>
      <c r="N1082" s="1">
        <v>32</v>
      </c>
      <c r="O1082" s="1">
        <v>19</v>
      </c>
      <c r="P1082" t="s">
        <v>25</v>
      </c>
      <c r="Q1082" t="s">
        <v>22</v>
      </c>
      <c r="R1082" t="s">
        <v>35</v>
      </c>
    </row>
    <row r="1083" spans="1:18">
      <c r="A1083">
        <v>4244</v>
      </c>
      <c r="B1083" s="1">
        <v>21</v>
      </c>
      <c r="C1083" s="1" t="s">
        <v>75</v>
      </c>
      <c r="D1083" s="2" t="s">
        <v>17</v>
      </c>
      <c r="E1083" s="2" t="s">
        <v>32</v>
      </c>
      <c r="F1083" s="2" t="s">
        <v>36</v>
      </c>
      <c r="G1083" s="2" t="s">
        <v>33</v>
      </c>
      <c r="H1083" s="3">
        <v>44207</v>
      </c>
      <c r="I1083" s="1">
        <v>24</v>
      </c>
      <c r="J1083" t="s">
        <v>21</v>
      </c>
      <c r="K1083" t="s">
        <v>22</v>
      </c>
      <c r="L1083" t="s">
        <v>38</v>
      </c>
      <c r="M1083" t="s">
        <v>24</v>
      </c>
      <c r="N1083" s="1">
        <v>14</v>
      </c>
      <c r="O1083" s="1">
        <v>7</v>
      </c>
      <c r="P1083" t="s">
        <v>25</v>
      </c>
      <c r="Q1083" t="s">
        <v>22</v>
      </c>
      <c r="R1083" t="s">
        <v>26</v>
      </c>
    </row>
    <row r="1084" spans="1:18">
      <c r="A1084">
        <v>3805</v>
      </c>
      <c r="B1084" s="1">
        <v>28</v>
      </c>
      <c r="C1084" s="1" t="s">
        <v>71</v>
      </c>
      <c r="D1084" s="2" t="s">
        <v>27</v>
      </c>
      <c r="E1084" s="2" t="s">
        <v>42</v>
      </c>
      <c r="F1084" s="2" t="s">
        <v>28</v>
      </c>
      <c r="G1084" s="2" t="s">
        <v>33</v>
      </c>
      <c r="H1084" s="3">
        <v>41739</v>
      </c>
      <c r="I1084" s="1">
        <v>160</v>
      </c>
      <c r="J1084" t="s">
        <v>48</v>
      </c>
      <c r="K1084" t="s">
        <v>25</v>
      </c>
      <c r="L1084" t="s">
        <v>45</v>
      </c>
      <c r="M1084" t="s">
        <v>24</v>
      </c>
      <c r="N1084" s="1">
        <v>0</v>
      </c>
      <c r="O1084" s="1">
        <v>35</v>
      </c>
      <c r="P1084" t="s">
        <v>22</v>
      </c>
      <c r="Q1084" t="s">
        <v>25</v>
      </c>
      <c r="R1084" t="s">
        <v>29</v>
      </c>
    </row>
    <row r="1085" spans="1:18">
      <c r="A1085">
        <v>8636</v>
      </c>
      <c r="B1085" s="1">
        <v>25</v>
      </c>
      <c r="C1085" s="1" t="s">
        <v>75</v>
      </c>
      <c r="D1085" s="2" t="s">
        <v>27</v>
      </c>
      <c r="E1085" s="2" t="s">
        <v>49</v>
      </c>
      <c r="F1085" s="2" t="s">
        <v>36</v>
      </c>
      <c r="G1085" s="2" t="s">
        <v>39</v>
      </c>
      <c r="H1085" s="3">
        <v>41953</v>
      </c>
      <c r="I1085" s="1">
        <v>107</v>
      </c>
      <c r="J1085" t="s">
        <v>29</v>
      </c>
      <c r="K1085" t="s">
        <v>22</v>
      </c>
      <c r="L1085" t="s">
        <v>23</v>
      </c>
      <c r="M1085" t="s">
        <v>47</v>
      </c>
      <c r="N1085" s="1">
        <v>34</v>
      </c>
      <c r="O1085" s="1">
        <v>11</v>
      </c>
      <c r="P1085" t="s">
        <v>25</v>
      </c>
      <c r="Q1085" t="s">
        <v>22</v>
      </c>
      <c r="R1085" t="s">
        <v>35</v>
      </c>
    </row>
    <row r="1086" spans="1:18">
      <c r="A1086">
        <v>4336</v>
      </c>
      <c r="B1086" s="1">
        <v>49</v>
      </c>
      <c r="C1086" s="1" t="s">
        <v>76</v>
      </c>
      <c r="D1086" s="2" t="s">
        <v>17</v>
      </c>
      <c r="E1086" s="2" t="s">
        <v>49</v>
      </c>
      <c r="F1086" s="2" t="s">
        <v>36</v>
      </c>
      <c r="G1086" s="2" t="s">
        <v>33</v>
      </c>
      <c r="H1086" s="3">
        <v>43869</v>
      </c>
      <c r="I1086" s="1">
        <v>32</v>
      </c>
      <c r="J1086" t="s">
        <v>37</v>
      </c>
      <c r="K1086" t="s">
        <v>22</v>
      </c>
      <c r="L1086" t="s">
        <v>45</v>
      </c>
      <c r="M1086" t="s">
        <v>44</v>
      </c>
      <c r="N1086" s="1">
        <v>19</v>
      </c>
      <c r="O1086" s="1">
        <v>9</v>
      </c>
      <c r="P1086" t="s">
        <v>25</v>
      </c>
      <c r="Q1086" t="s">
        <v>22</v>
      </c>
      <c r="R1086" t="s">
        <v>29</v>
      </c>
    </row>
    <row r="1087" spans="1:18">
      <c r="A1087">
        <v>5656</v>
      </c>
      <c r="B1087" s="1">
        <v>57</v>
      </c>
      <c r="C1087" s="1" t="s">
        <v>73</v>
      </c>
      <c r="D1087" s="2" t="s">
        <v>27</v>
      </c>
      <c r="E1087" s="2" t="s">
        <v>49</v>
      </c>
      <c r="F1087" s="2" t="s">
        <v>19</v>
      </c>
      <c r="G1087" s="2" t="s">
        <v>20</v>
      </c>
      <c r="H1087" s="3">
        <v>44440</v>
      </c>
      <c r="I1087" s="1">
        <v>49</v>
      </c>
      <c r="J1087" t="s">
        <v>48</v>
      </c>
      <c r="K1087" t="s">
        <v>25</v>
      </c>
      <c r="L1087" t="s">
        <v>45</v>
      </c>
      <c r="M1087" t="s">
        <v>47</v>
      </c>
      <c r="N1087" s="1">
        <v>27</v>
      </c>
      <c r="O1087" s="1">
        <v>25</v>
      </c>
      <c r="P1087" t="s">
        <v>25</v>
      </c>
      <c r="Q1087" t="s">
        <v>25</v>
      </c>
      <c r="R1087" t="s">
        <v>31</v>
      </c>
    </row>
    <row r="1088" spans="1:18">
      <c r="A1088">
        <v>2664</v>
      </c>
      <c r="B1088" s="1">
        <v>58</v>
      </c>
      <c r="C1088" s="1" t="s">
        <v>73</v>
      </c>
      <c r="D1088" s="2" t="s">
        <v>17</v>
      </c>
      <c r="E1088" s="2" t="s">
        <v>49</v>
      </c>
      <c r="F1088" s="2" t="s">
        <v>28</v>
      </c>
      <c r="G1088" s="2" t="s">
        <v>20</v>
      </c>
      <c r="H1088" s="3">
        <v>43654</v>
      </c>
      <c r="I1088" s="1">
        <v>131</v>
      </c>
      <c r="J1088" t="s">
        <v>48</v>
      </c>
      <c r="K1088" t="s">
        <v>22</v>
      </c>
      <c r="L1088" t="s">
        <v>34</v>
      </c>
      <c r="M1088" t="s">
        <v>30</v>
      </c>
      <c r="N1088" s="1">
        <v>10</v>
      </c>
      <c r="O1088" s="1">
        <v>15</v>
      </c>
      <c r="P1088" t="s">
        <v>22</v>
      </c>
      <c r="Q1088" t="s">
        <v>22</v>
      </c>
      <c r="R1088" t="s">
        <v>35</v>
      </c>
    </row>
    <row r="1089" spans="1:18">
      <c r="A1089">
        <v>8501</v>
      </c>
      <c r="B1089" s="1">
        <v>25</v>
      </c>
      <c r="C1089" s="1" t="s">
        <v>75</v>
      </c>
      <c r="D1089" s="2" t="s">
        <v>17</v>
      </c>
      <c r="E1089" s="2" t="s">
        <v>18</v>
      </c>
      <c r="F1089" s="2" t="s">
        <v>19</v>
      </c>
      <c r="G1089" s="2" t="s">
        <v>20</v>
      </c>
      <c r="H1089" s="3">
        <v>43135</v>
      </c>
      <c r="I1089" s="1">
        <v>80</v>
      </c>
      <c r="J1089" t="s">
        <v>29</v>
      </c>
      <c r="K1089" t="s">
        <v>25</v>
      </c>
      <c r="L1089" t="s">
        <v>34</v>
      </c>
      <c r="M1089" t="s">
        <v>24</v>
      </c>
      <c r="N1089" s="1">
        <v>38</v>
      </c>
      <c r="O1089" s="1">
        <v>24</v>
      </c>
      <c r="P1089" t="s">
        <v>25</v>
      </c>
      <c r="Q1089" t="s">
        <v>25</v>
      </c>
      <c r="R1089" t="s">
        <v>26</v>
      </c>
    </row>
    <row r="1090" spans="1:18">
      <c r="A1090">
        <v>8139</v>
      </c>
      <c r="B1090" s="1">
        <v>44</v>
      </c>
      <c r="C1090" s="1" t="s">
        <v>74</v>
      </c>
      <c r="D1090" s="2" t="s">
        <v>27</v>
      </c>
      <c r="E1090" s="2" t="s">
        <v>32</v>
      </c>
      <c r="F1090" s="2" t="s">
        <v>19</v>
      </c>
      <c r="G1090" s="2" t="s">
        <v>33</v>
      </c>
      <c r="H1090" s="3">
        <v>43454</v>
      </c>
      <c r="I1090" s="1">
        <v>147</v>
      </c>
      <c r="J1090" t="s">
        <v>37</v>
      </c>
      <c r="K1090" t="s">
        <v>22</v>
      </c>
      <c r="L1090" t="s">
        <v>34</v>
      </c>
      <c r="M1090" t="s">
        <v>44</v>
      </c>
      <c r="N1090" s="1">
        <v>19</v>
      </c>
      <c r="O1090" s="1">
        <v>18</v>
      </c>
      <c r="P1090" t="s">
        <v>25</v>
      </c>
      <c r="Q1090" t="s">
        <v>22</v>
      </c>
      <c r="R1090" t="s">
        <v>29</v>
      </c>
    </row>
    <row r="1091" spans="1:18">
      <c r="A1091">
        <v>7195</v>
      </c>
      <c r="B1091" s="1">
        <v>40</v>
      </c>
      <c r="C1091" s="1" t="s">
        <v>74</v>
      </c>
      <c r="D1091" s="2" t="s">
        <v>17</v>
      </c>
      <c r="E1091" s="2" t="s">
        <v>42</v>
      </c>
      <c r="F1091" s="2" t="s">
        <v>19</v>
      </c>
      <c r="G1091" s="2" t="s">
        <v>33</v>
      </c>
      <c r="H1091" s="3">
        <v>43952</v>
      </c>
      <c r="I1091" s="1">
        <v>14</v>
      </c>
      <c r="J1091" t="s">
        <v>21</v>
      </c>
      <c r="K1091" t="s">
        <v>25</v>
      </c>
      <c r="L1091" t="s">
        <v>38</v>
      </c>
      <c r="M1091" t="s">
        <v>24</v>
      </c>
      <c r="N1091" s="1">
        <v>19</v>
      </c>
      <c r="O1091" s="1">
        <v>11</v>
      </c>
      <c r="P1091" t="s">
        <v>25</v>
      </c>
      <c r="Q1091" t="s">
        <v>25</v>
      </c>
      <c r="R1091" t="s">
        <v>29</v>
      </c>
    </row>
    <row r="1092" spans="1:18">
      <c r="A1092">
        <v>1312</v>
      </c>
      <c r="B1092" s="1">
        <v>20</v>
      </c>
      <c r="C1092" s="1" t="s">
        <v>75</v>
      </c>
      <c r="D1092" s="2" t="s">
        <v>17</v>
      </c>
      <c r="E1092" s="2" t="s">
        <v>18</v>
      </c>
      <c r="F1092" s="2" t="s">
        <v>19</v>
      </c>
      <c r="G1092" s="2" t="s">
        <v>20</v>
      </c>
      <c r="H1092" s="3">
        <v>41775</v>
      </c>
      <c r="I1092" s="1">
        <v>198</v>
      </c>
      <c r="J1092" t="s">
        <v>43</v>
      </c>
      <c r="K1092" t="s">
        <v>25</v>
      </c>
      <c r="L1092" t="s">
        <v>45</v>
      </c>
      <c r="M1092" t="s">
        <v>24</v>
      </c>
      <c r="N1092" s="1">
        <v>27</v>
      </c>
      <c r="O1092" s="1">
        <v>14</v>
      </c>
      <c r="P1092" t="s">
        <v>25</v>
      </c>
      <c r="Q1092" t="s">
        <v>22</v>
      </c>
      <c r="R1092" t="s">
        <v>35</v>
      </c>
    </row>
    <row r="1093" spans="1:18">
      <c r="A1093">
        <v>3283</v>
      </c>
      <c r="B1093" s="1">
        <v>19</v>
      </c>
      <c r="C1093" s="1" t="s">
        <v>75</v>
      </c>
      <c r="D1093" s="2" t="s">
        <v>17</v>
      </c>
      <c r="E1093" s="2" t="s">
        <v>49</v>
      </c>
      <c r="F1093" s="2" t="s">
        <v>28</v>
      </c>
      <c r="G1093" s="2" t="s">
        <v>33</v>
      </c>
      <c r="H1093" s="3">
        <v>41677</v>
      </c>
      <c r="I1093" s="1">
        <v>56</v>
      </c>
      <c r="J1093" t="s">
        <v>29</v>
      </c>
      <c r="K1093" t="s">
        <v>25</v>
      </c>
      <c r="L1093" t="s">
        <v>23</v>
      </c>
      <c r="M1093" t="s">
        <v>30</v>
      </c>
      <c r="N1093" s="1">
        <v>13</v>
      </c>
      <c r="O1093" s="1">
        <v>32</v>
      </c>
      <c r="P1093" t="s">
        <v>22</v>
      </c>
      <c r="Q1093" t="s">
        <v>22</v>
      </c>
      <c r="R1093" t="s">
        <v>35</v>
      </c>
    </row>
    <row r="1094" spans="1:18">
      <c r="A1094">
        <v>5638</v>
      </c>
      <c r="B1094" s="1">
        <v>24</v>
      </c>
      <c r="C1094" s="1" t="s">
        <v>75</v>
      </c>
      <c r="D1094" s="2" t="s">
        <v>17</v>
      </c>
      <c r="E1094" s="2" t="s">
        <v>32</v>
      </c>
      <c r="F1094" s="2" t="s">
        <v>36</v>
      </c>
      <c r="G1094" s="2" t="s">
        <v>33</v>
      </c>
      <c r="H1094" s="3">
        <v>44649</v>
      </c>
      <c r="I1094" s="1">
        <v>131</v>
      </c>
      <c r="J1094" t="s">
        <v>37</v>
      </c>
      <c r="K1094" t="s">
        <v>25</v>
      </c>
      <c r="L1094" t="s">
        <v>40</v>
      </c>
      <c r="M1094" t="s">
        <v>47</v>
      </c>
      <c r="N1094" s="1">
        <v>4</v>
      </c>
      <c r="O1094" s="1">
        <v>32</v>
      </c>
      <c r="P1094" t="s">
        <v>25</v>
      </c>
      <c r="Q1094" t="s">
        <v>22</v>
      </c>
      <c r="R1094" t="s">
        <v>26</v>
      </c>
    </row>
    <row r="1095" spans="1:18">
      <c r="A1095">
        <v>3252</v>
      </c>
      <c r="B1095" s="1">
        <v>51</v>
      </c>
      <c r="C1095" s="1" t="s">
        <v>76</v>
      </c>
      <c r="D1095" s="2" t="s">
        <v>17</v>
      </c>
      <c r="E1095" s="2" t="s">
        <v>49</v>
      </c>
      <c r="F1095" s="2" t="s">
        <v>19</v>
      </c>
      <c r="G1095" s="2" t="s">
        <v>20</v>
      </c>
      <c r="H1095" s="3">
        <v>41844</v>
      </c>
      <c r="I1095" s="1">
        <v>18</v>
      </c>
      <c r="J1095" t="s">
        <v>21</v>
      </c>
      <c r="K1095" t="s">
        <v>22</v>
      </c>
      <c r="L1095" t="s">
        <v>23</v>
      </c>
      <c r="M1095" t="s">
        <v>44</v>
      </c>
      <c r="N1095" s="1">
        <v>28</v>
      </c>
      <c r="O1095" s="1">
        <v>0</v>
      </c>
      <c r="P1095" t="s">
        <v>22</v>
      </c>
      <c r="Q1095" t="s">
        <v>22</v>
      </c>
      <c r="R1095" t="s">
        <v>31</v>
      </c>
    </row>
    <row r="1096" spans="1:18">
      <c r="A1096">
        <v>6523</v>
      </c>
      <c r="B1096" s="1">
        <v>52</v>
      </c>
      <c r="C1096" s="1" t="s">
        <v>76</v>
      </c>
      <c r="D1096" s="2" t="s">
        <v>17</v>
      </c>
      <c r="E1096" s="2" t="s">
        <v>42</v>
      </c>
      <c r="F1096" s="2" t="s">
        <v>36</v>
      </c>
      <c r="G1096" s="2" t="s">
        <v>33</v>
      </c>
      <c r="H1096" s="3">
        <v>42479</v>
      </c>
      <c r="I1096" s="1">
        <v>189</v>
      </c>
      <c r="J1096" t="s">
        <v>29</v>
      </c>
      <c r="K1096" t="s">
        <v>22</v>
      </c>
      <c r="L1096" t="s">
        <v>40</v>
      </c>
      <c r="M1096" t="s">
        <v>30</v>
      </c>
      <c r="N1096" s="1">
        <v>19</v>
      </c>
      <c r="O1096" s="1">
        <v>10</v>
      </c>
      <c r="P1096" t="s">
        <v>25</v>
      </c>
      <c r="Q1096" t="s">
        <v>22</v>
      </c>
      <c r="R1096" t="s">
        <v>31</v>
      </c>
    </row>
    <row r="1097" spans="1:18">
      <c r="A1097">
        <v>9509</v>
      </c>
      <c r="B1097" s="1">
        <v>29</v>
      </c>
      <c r="C1097" s="1" t="s">
        <v>71</v>
      </c>
      <c r="D1097" s="2" t="s">
        <v>17</v>
      </c>
      <c r="E1097" s="2" t="s">
        <v>32</v>
      </c>
      <c r="F1097" s="2" t="s">
        <v>36</v>
      </c>
      <c r="G1097" s="2" t="s">
        <v>46</v>
      </c>
      <c r="H1097" s="3">
        <v>41599</v>
      </c>
      <c r="I1097" s="1">
        <v>20</v>
      </c>
      <c r="J1097" t="s">
        <v>48</v>
      </c>
      <c r="K1097" t="s">
        <v>22</v>
      </c>
      <c r="L1097" t="s">
        <v>34</v>
      </c>
      <c r="M1097" t="s">
        <v>47</v>
      </c>
      <c r="N1097" s="1">
        <v>39</v>
      </c>
      <c r="O1097" s="1">
        <v>28</v>
      </c>
      <c r="P1097" t="s">
        <v>25</v>
      </c>
      <c r="Q1097" t="s">
        <v>22</v>
      </c>
      <c r="R1097" t="s">
        <v>35</v>
      </c>
    </row>
    <row r="1098" spans="1:18">
      <c r="A1098">
        <v>4378</v>
      </c>
      <c r="B1098" s="1">
        <v>62</v>
      </c>
      <c r="C1098" s="1" t="s">
        <v>73</v>
      </c>
      <c r="D1098" s="2" t="s">
        <v>17</v>
      </c>
      <c r="E1098" s="2" t="s">
        <v>18</v>
      </c>
      <c r="F1098" s="2" t="s">
        <v>36</v>
      </c>
      <c r="G1098" s="2" t="s">
        <v>46</v>
      </c>
      <c r="H1098" s="3">
        <v>44309</v>
      </c>
      <c r="I1098" s="1">
        <v>169</v>
      </c>
      <c r="J1098" t="s">
        <v>37</v>
      </c>
      <c r="K1098" t="s">
        <v>22</v>
      </c>
      <c r="L1098" t="s">
        <v>38</v>
      </c>
      <c r="M1098" t="s">
        <v>30</v>
      </c>
      <c r="N1098" s="1">
        <v>31</v>
      </c>
      <c r="O1098" s="1">
        <v>34</v>
      </c>
      <c r="P1098" t="s">
        <v>22</v>
      </c>
      <c r="Q1098" t="s">
        <v>22</v>
      </c>
      <c r="R1098" t="s">
        <v>29</v>
      </c>
    </row>
    <row r="1099" spans="1:18">
      <c r="A1099">
        <v>2319</v>
      </c>
      <c r="B1099" s="1">
        <v>51</v>
      </c>
      <c r="C1099" s="1" t="s">
        <v>76</v>
      </c>
      <c r="D1099" s="2" t="s">
        <v>27</v>
      </c>
      <c r="E1099" s="2" t="s">
        <v>32</v>
      </c>
      <c r="F1099" s="2" t="s">
        <v>36</v>
      </c>
      <c r="G1099" s="2" t="s">
        <v>20</v>
      </c>
      <c r="H1099" s="3">
        <v>43446</v>
      </c>
      <c r="I1099" s="1">
        <v>154</v>
      </c>
      <c r="J1099" t="s">
        <v>48</v>
      </c>
      <c r="K1099" t="s">
        <v>25</v>
      </c>
      <c r="L1099" t="s">
        <v>38</v>
      </c>
      <c r="M1099" t="s">
        <v>41</v>
      </c>
      <c r="N1099" s="1">
        <v>38</v>
      </c>
      <c r="O1099" s="1">
        <v>16</v>
      </c>
      <c r="P1099" t="s">
        <v>25</v>
      </c>
      <c r="Q1099" t="s">
        <v>22</v>
      </c>
      <c r="R1099" t="s">
        <v>26</v>
      </c>
    </row>
    <row r="1100" spans="1:18">
      <c r="A1100">
        <v>3955</v>
      </c>
      <c r="B1100" s="1">
        <v>56</v>
      </c>
      <c r="C1100" s="1" t="s">
        <v>73</v>
      </c>
      <c r="D1100" s="2" t="s">
        <v>27</v>
      </c>
      <c r="E1100" s="2" t="s">
        <v>42</v>
      </c>
      <c r="F1100" s="2" t="s">
        <v>36</v>
      </c>
      <c r="G1100" s="2" t="s">
        <v>46</v>
      </c>
      <c r="H1100" s="3">
        <v>43087</v>
      </c>
      <c r="I1100" s="1">
        <v>46</v>
      </c>
      <c r="J1100" t="s">
        <v>37</v>
      </c>
      <c r="K1100" t="s">
        <v>22</v>
      </c>
      <c r="L1100" t="s">
        <v>45</v>
      </c>
      <c r="M1100" t="s">
        <v>41</v>
      </c>
      <c r="N1100" s="1">
        <v>15</v>
      </c>
      <c r="O1100" s="1">
        <v>27</v>
      </c>
      <c r="P1100" t="s">
        <v>25</v>
      </c>
      <c r="Q1100" t="s">
        <v>25</v>
      </c>
      <c r="R1100" t="s">
        <v>29</v>
      </c>
    </row>
    <row r="1101" spans="1:18">
      <c r="A1101">
        <v>4940</v>
      </c>
      <c r="B1101" s="1">
        <v>35</v>
      </c>
      <c r="C1101" s="1" t="s">
        <v>71</v>
      </c>
      <c r="D1101" s="2" t="s">
        <v>17</v>
      </c>
      <c r="E1101" s="2" t="s">
        <v>32</v>
      </c>
      <c r="F1101" s="2" t="s">
        <v>19</v>
      </c>
      <c r="G1101" s="2" t="s">
        <v>20</v>
      </c>
      <c r="H1101" s="3">
        <v>44386</v>
      </c>
      <c r="I1101" s="1">
        <v>104</v>
      </c>
      <c r="J1101" t="s">
        <v>43</v>
      </c>
      <c r="K1101" t="s">
        <v>25</v>
      </c>
      <c r="L1101" t="s">
        <v>40</v>
      </c>
      <c r="M1101" t="s">
        <v>47</v>
      </c>
      <c r="N1101" s="1">
        <v>9</v>
      </c>
      <c r="O1101" s="1">
        <v>5</v>
      </c>
      <c r="P1101" t="s">
        <v>22</v>
      </c>
      <c r="Q1101" t="s">
        <v>25</v>
      </c>
      <c r="R1101" t="s">
        <v>26</v>
      </c>
    </row>
    <row r="1102" spans="1:18">
      <c r="A1102">
        <v>7428</v>
      </c>
      <c r="B1102" s="1">
        <v>28</v>
      </c>
      <c r="C1102" s="1" t="s">
        <v>71</v>
      </c>
      <c r="D1102" s="2" t="s">
        <v>27</v>
      </c>
      <c r="E1102" s="2" t="s">
        <v>42</v>
      </c>
      <c r="F1102" s="2" t="s">
        <v>36</v>
      </c>
      <c r="G1102" s="2" t="s">
        <v>20</v>
      </c>
      <c r="H1102" s="3">
        <v>41648</v>
      </c>
      <c r="I1102" s="1">
        <v>45</v>
      </c>
      <c r="J1102" t="s">
        <v>21</v>
      </c>
      <c r="K1102" t="s">
        <v>22</v>
      </c>
      <c r="L1102" t="s">
        <v>45</v>
      </c>
      <c r="M1102" t="s">
        <v>44</v>
      </c>
      <c r="N1102" s="1">
        <v>40</v>
      </c>
      <c r="O1102" s="1">
        <v>6</v>
      </c>
      <c r="P1102" t="s">
        <v>22</v>
      </c>
      <c r="Q1102" t="s">
        <v>22</v>
      </c>
      <c r="R1102" t="s">
        <v>29</v>
      </c>
    </row>
    <row r="1103" spans="1:18">
      <c r="A1103">
        <v>5103</v>
      </c>
      <c r="B1103" s="1">
        <v>39</v>
      </c>
      <c r="C1103" s="1" t="s">
        <v>74</v>
      </c>
      <c r="D1103" s="2" t="s">
        <v>17</v>
      </c>
      <c r="E1103" s="2" t="s">
        <v>18</v>
      </c>
      <c r="F1103" s="2" t="s">
        <v>19</v>
      </c>
      <c r="G1103" s="2" t="s">
        <v>33</v>
      </c>
      <c r="H1103" s="3">
        <v>42236</v>
      </c>
      <c r="I1103" s="1">
        <v>75</v>
      </c>
      <c r="J1103" t="s">
        <v>43</v>
      </c>
      <c r="K1103" t="s">
        <v>25</v>
      </c>
      <c r="L1103" t="s">
        <v>23</v>
      </c>
      <c r="M1103" t="s">
        <v>44</v>
      </c>
      <c r="N1103" s="1">
        <v>30</v>
      </c>
      <c r="O1103" s="1">
        <v>1</v>
      </c>
      <c r="P1103" t="s">
        <v>25</v>
      </c>
      <c r="Q1103" t="s">
        <v>22</v>
      </c>
      <c r="R1103" t="s">
        <v>35</v>
      </c>
    </row>
    <row r="1104" spans="1:18">
      <c r="A1104">
        <v>3411</v>
      </c>
      <c r="B1104" s="1">
        <v>55</v>
      </c>
      <c r="C1104" s="1" t="s">
        <v>76</v>
      </c>
      <c r="D1104" s="2" t="s">
        <v>17</v>
      </c>
      <c r="E1104" s="2" t="s">
        <v>18</v>
      </c>
      <c r="F1104" s="2" t="s">
        <v>19</v>
      </c>
      <c r="G1104" s="2" t="s">
        <v>33</v>
      </c>
      <c r="H1104" s="3">
        <v>42445</v>
      </c>
      <c r="I1104" s="1">
        <v>106</v>
      </c>
      <c r="J1104" t="s">
        <v>48</v>
      </c>
      <c r="K1104" t="s">
        <v>25</v>
      </c>
      <c r="L1104" t="s">
        <v>45</v>
      </c>
      <c r="M1104" t="s">
        <v>30</v>
      </c>
      <c r="N1104" s="1">
        <v>33</v>
      </c>
      <c r="O1104" s="1">
        <v>6</v>
      </c>
      <c r="P1104" t="s">
        <v>22</v>
      </c>
      <c r="Q1104" t="s">
        <v>22</v>
      </c>
      <c r="R1104" t="s">
        <v>29</v>
      </c>
    </row>
    <row r="1105" spans="1:18">
      <c r="A1105">
        <v>3408</v>
      </c>
      <c r="B1105" s="1">
        <v>33</v>
      </c>
      <c r="C1105" s="1" t="s">
        <v>71</v>
      </c>
      <c r="D1105" s="2" t="s">
        <v>17</v>
      </c>
      <c r="E1105" s="2" t="s">
        <v>18</v>
      </c>
      <c r="F1105" s="2" t="s">
        <v>36</v>
      </c>
      <c r="G1105" s="2" t="s">
        <v>20</v>
      </c>
      <c r="H1105" s="3">
        <v>43176</v>
      </c>
      <c r="I1105" s="1">
        <v>172</v>
      </c>
      <c r="J1105" t="s">
        <v>43</v>
      </c>
      <c r="K1105" t="s">
        <v>25</v>
      </c>
      <c r="L1105" t="s">
        <v>45</v>
      </c>
      <c r="M1105" t="s">
        <v>30</v>
      </c>
      <c r="N1105" s="1">
        <v>18</v>
      </c>
      <c r="O1105" s="1">
        <v>23</v>
      </c>
      <c r="P1105" t="s">
        <v>22</v>
      </c>
      <c r="Q1105" t="s">
        <v>22</v>
      </c>
      <c r="R1105" t="s">
        <v>31</v>
      </c>
    </row>
    <row r="1106" spans="1:18">
      <c r="A1106">
        <v>9715</v>
      </c>
      <c r="B1106" s="1">
        <v>32</v>
      </c>
      <c r="C1106" s="1" t="s">
        <v>71</v>
      </c>
      <c r="D1106" s="2" t="s">
        <v>27</v>
      </c>
      <c r="E1106" s="2" t="s">
        <v>49</v>
      </c>
      <c r="F1106" s="2" t="s">
        <v>19</v>
      </c>
      <c r="G1106" s="2" t="s">
        <v>39</v>
      </c>
      <c r="H1106" s="3">
        <v>43833</v>
      </c>
      <c r="I1106" s="1">
        <v>96</v>
      </c>
      <c r="J1106" t="s">
        <v>21</v>
      </c>
      <c r="K1106" t="s">
        <v>25</v>
      </c>
      <c r="L1106" t="s">
        <v>45</v>
      </c>
      <c r="M1106" t="s">
        <v>24</v>
      </c>
      <c r="N1106" s="1">
        <v>17</v>
      </c>
      <c r="O1106" s="1">
        <v>0</v>
      </c>
      <c r="P1106" t="s">
        <v>22</v>
      </c>
      <c r="Q1106" t="s">
        <v>22</v>
      </c>
      <c r="R1106" t="s">
        <v>29</v>
      </c>
    </row>
    <row r="1107" spans="1:18">
      <c r="A1107">
        <v>8770</v>
      </c>
      <c r="B1107" s="1">
        <v>60</v>
      </c>
      <c r="C1107" s="1" t="s">
        <v>73</v>
      </c>
      <c r="D1107" s="2" t="s">
        <v>17</v>
      </c>
      <c r="E1107" s="2" t="s">
        <v>42</v>
      </c>
      <c r="F1107" s="2" t="s">
        <v>28</v>
      </c>
      <c r="G1107" s="2" t="s">
        <v>20</v>
      </c>
      <c r="H1107" s="3">
        <v>44493</v>
      </c>
      <c r="I1107" s="1">
        <v>162</v>
      </c>
      <c r="J1107" t="s">
        <v>48</v>
      </c>
      <c r="K1107" t="s">
        <v>22</v>
      </c>
      <c r="L1107" t="s">
        <v>40</v>
      </c>
      <c r="M1107" t="s">
        <v>41</v>
      </c>
      <c r="N1107" s="1">
        <v>25</v>
      </c>
      <c r="O1107" s="1">
        <v>34</v>
      </c>
      <c r="P1107" t="s">
        <v>22</v>
      </c>
      <c r="Q1107" t="s">
        <v>25</v>
      </c>
      <c r="R1107" t="s">
        <v>31</v>
      </c>
    </row>
    <row r="1108" spans="1:18">
      <c r="A1108">
        <v>3405</v>
      </c>
      <c r="B1108" s="1">
        <v>30</v>
      </c>
      <c r="C1108" s="1" t="s">
        <v>71</v>
      </c>
      <c r="D1108" s="2" t="s">
        <v>17</v>
      </c>
      <c r="E1108" s="2" t="s">
        <v>32</v>
      </c>
      <c r="F1108" s="2" t="s">
        <v>28</v>
      </c>
      <c r="G1108" s="2" t="s">
        <v>46</v>
      </c>
      <c r="H1108" s="3">
        <v>43845</v>
      </c>
      <c r="I1108" s="1">
        <v>181</v>
      </c>
      <c r="J1108" t="s">
        <v>43</v>
      </c>
      <c r="K1108" t="s">
        <v>25</v>
      </c>
      <c r="L1108" t="s">
        <v>34</v>
      </c>
      <c r="M1108" t="s">
        <v>44</v>
      </c>
      <c r="N1108" s="1">
        <v>7</v>
      </c>
      <c r="O1108" s="1">
        <v>9</v>
      </c>
      <c r="P1108" t="s">
        <v>22</v>
      </c>
      <c r="Q1108" t="s">
        <v>22</v>
      </c>
      <c r="R1108" t="s">
        <v>35</v>
      </c>
    </row>
    <row r="1109" spans="1:18">
      <c r="A1109">
        <v>9763</v>
      </c>
      <c r="B1109" s="1">
        <v>38</v>
      </c>
      <c r="C1109" s="1" t="s">
        <v>74</v>
      </c>
      <c r="D1109" s="2" t="s">
        <v>27</v>
      </c>
      <c r="E1109" s="2" t="s">
        <v>42</v>
      </c>
      <c r="F1109" s="2" t="s">
        <v>19</v>
      </c>
      <c r="G1109" s="2" t="s">
        <v>20</v>
      </c>
      <c r="H1109" s="3">
        <v>44343</v>
      </c>
      <c r="I1109" s="1">
        <v>184</v>
      </c>
      <c r="J1109" t="s">
        <v>43</v>
      </c>
      <c r="K1109" t="s">
        <v>25</v>
      </c>
      <c r="L1109" t="s">
        <v>34</v>
      </c>
      <c r="M1109" t="s">
        <v>30</v>
      </c>
      <c r="N1109" s="1">
        <v>26</v>
      </c>
      <c r="O1109" s="1">
        <v>5</v>
      </c>
      <c r="P1109" t="s">
        <v>22</v>
      </c>
      <c r="Q1109" t="s">
        <v>25</v>
      </c>
      <c r="R1109" t="s">
        <v>31</v>
      </c>
    </row>
    <row r="1110" spans="1:18">
      <c r="A1110">
        <v>2690</v>
      </c>
      <c r="B1110" s="1">
        <v>26</v>
      </c>
      <c r="C1110" s="1" t="s">
        <v>71</v>
      </c>
      <c r="D1110" s="2" t="s">
        <v>17</v>
      </c>
      <c r="E1110" s="2" t="s">
        <v>49</v>
      </c>
      <c r="F1110" s="2" t="s">
        <v>28</v>
      </c>
      <c r="G1110" s="2" t="s">
        <v>33</v>
      </c>
      <c r="H1110" s="3">
        <v>42028</v>
      </c>
      <c r="I1110" s="1">
        <v>95</v>
      </c>
      <c r="J1110" t="s">
        <v>21</v>
      </c>
      <c r="K1110" t="s">
        <v>22</v>
      </c>
      <c r="L1110" t="s">
        <v>34</v>
      </c>
      <c r="M1110" t="s">
        <v>44</v>
      </c>
      <c r="N1110" s="1">
        <v>11</v>
      </c>
      <c r="O1110" s="1">
        <v>34</v>
      </c>
      <c r="P1110" t="s">
        <v>25</v>
      </c>
      <c r="Q1110" t="s">
        <v>22</v>
      </c>
      <c r="R1110" t="s">
        <v>26</v>
      </c>
    </row>
    <row r="1111" spans="1:18">
      <c r="A1111">
        <v>7500</v>
      </c>
      <c r="B1111" s="1">
        <v>54</v>
      </c>
      <c r="C1111" s="1" t="s">
        <v>76</v>
      </c>
      <c r="D1111" s="2" t="s">
        <v>17</v>
      </c>
      <c r="E1111" s="2" t="s">
        <v>18</v>
      </c>
      <c r="F1111" s="2" t="s">
        <v>36</v>
      </c>
      <c r="G1111" s="2" t="s">
        <v>20</v>
      </c>
      <c r="H1111" s="3">
        <v>44541</v>
      </c>
      <c r="I1111" s="1">
        <v>203</v>
      </c>
      <c r="J1111" t="s">
        <v>29</v>
      </c>
      <c r="K1111" t="s">
        <v>25</v>
      </c>
      <c r="L1111" t="s">
        <v>23</v>
      </c>
      <c r="M1111" t="s">
        <v>24</v>
      </c>
      <c r="N1111" s="1">
        <v>16</v>
      </c>
      <c r="O1111" s="1">
        <v>7</v>
      </c>
      <c r="P1111" t="s">
        <v>22</v>
      </c>
      <c r="Q1111" t="s">
        <v>25</v>
      </c>
      <c r="R1111" t="s">
        <v>35</v>
      </c>
    </row>
    <row r="1112" spans="1:18">
      <c r="A1112">
        <v>4314</v>
      </c>
      <c r="B1112" s="1">
        <v>38</v>
      </c>
      <c r="C1112" s="1" t="s">
        <v>74</v>
      </c>
      <c r="D1112" s="2" t="s">
        <v>27</v>
      </c>
      <c r="E1112" s="2" t="s">
        <v>49</v>
      </c>
      <c r="F1112" s="2" t="s">
        <v>28</v>
      </c>
      <c r="G1112" s="2" t="s">
        <v>46</v>
      </c>
      <c r="H1112" s="3">
        <v>44750</v>
      </c>
      <c r="I1112" s="1">
        <v>11</v>
      </c>
      <c r="J1112" t="s">
        <v>37</v>
      </c>
      <c r="K1112" t="s">
        <v>22</v>
      </c>
      <c r="L1112" t="s">
        <v>23</v>
      </c>
      <c r="M1112" t="s">
        <v>24</v>
      </c>
      <c r="N1112" s="1">
        <v>12</v>
      </c>
      <c r="O1112" s="1">
        <v>0</v>
      </c>
      <c r="P1112" t="s">
        <v>22</v>
      </c>
      <c r="Q1112" t="s">
        <v>25</v>
      </c>
      <c r="R1112" t="s">
        <v>29</v>
      </c>
    </row>
    <row r="1113" spans="1:18">
      <c r="A1113">
        <v>8117</v>
      </c>
      <c r="B1113" s="1">
        <v>25</v>
      </c>
      <c r="C1113" s="1" t="s">
        <v>75</v>
      </c>
      <c r="D1113" s="2" t="s">
        <v>27</v>
      </c>
      <c r="E1113" s="2" t="s">
        <v>32</v>
      </c>
      <c r="F1113" s="2" t="s">
        <v>28</v>
      </c>
      <c r="G1113" s="2" t="s">
        <v>39</v>
      </c>
      <c r="H1113" s="3">
        <v>43678</v>
      </c>
      <c r="I1113" s="1">
        <v>34</v>
      </c>
      <c r="J1113" t="s">
        <v>21</v>
      </c>
      <c r="K1113" t="s">
        <v>22</v>
      </c>
      <c r="L1113" t="s">
        <v>34</v>
      </c>
      <c r="M1113" t="s">
        <v>41</v>
      </c>
      <c r="N1113" s="1">
        <v>0</v>
      </c>
      <c r="O1113" s="1">
        <v>35</v>
      </c>
      <c r="P1113" t="s">
        <v>22</v>
      </c>
      <c r="Q1113" t="s">
        <v>25</v>
      </c>
      <c r="R1113" t="s">
        <v>29</v>
      </c>
    </row>
    <row r="1114" spans="1:18">
      <c r="A1114">
        <v>7212</v>
      </c>
      <c r="B1114" s="1">
        <v>27</v>
      </c>
      <c r="C1114" s="1" t="s">
        <v>71</v>
      </c>
      <c r="D1114" s="2" t="s">
        <v>17</v>
      </c>
      <c r="E1114" s="2" t="s">
        <v>32</v>
      </c>
      <c r="F1114" s="2" t="s">
        <v>36</v>
      </c>
      <c r="G1114" s="2" t="s">
        <v>20</v>
      </c>
      <c r="H1114" s="3">
        <v>43115</v>
      </c>
      <c r="I1114" s="1">
        <v>144</v>
      </c>
      <c r="J1114" t="s">
        <v>43</v>
      </c>
      <c r="K1114" t="s">
        <v>22</v>
      </c>
      <c r="L1114" t="s">
        <v>45</v>
      </c>
      <c r="M1114" t="s">
        <v>47</v>
      </c>
      <c r="N1114" s="1">
        <v>13</v>
      </c>
      <c r="O1114" s="1">
        <v>15</v>
      </c>
      <c r="P1114" t="s">
        <v>25</v>
      </c>
      <c r="Q1114" t="s">
        <v>22</v>
      </c>
      <c r="R1114" t="s">
        <v>31</v>
      </c>
    </row>
    <row r="1115" spans="1:18">
      <c r="A1115">
        <v>2516</v>
      </c>
      <c r="B1115" s="1">
        <v>48</v>
      </c>
      <c r="C1115" s="1" t="s">
        <v>76</v>
      </c>
      <c r="D1115" s="2" t="s">
        <v>27</v>
      </c>
      <c r="E1115" s="2" t="s">
        <v>49</v>
      </c>
      <c r="F1115" s="2" t="s">
        <v>28</v>
      </c>
      <c r="G1115" s="2" t="s">
        <v>46</v>
      </c>
      <c r="H1115" s="3">
        <v>42986</v>
      </c>
      <c r="I1115" s="1">
        <v>161</v>
      </c>
      <c r="J1115" t="s">
        <v>29</v>
      </c>
      <c r="K1115" t="s">
        <v>25</v>
      </c>
      <c r="L1115" t="s">
        <v>34</v>
      </c>
      <c r="M1115" t="s">
        <v>44</v>
      </c>
      <c r="N1115" s="1">
        <v>8</v>
      </c>
      <c r="O1115" s="1">
        <v>14</v>
      </c>
      <c r="P1115" t="s">
        <v>25</v>
      </c>
      <c r="Q1115" t="s">
        <v>25</v>
      </c>
      <c r="R1115" t="s">
        <v>26</v>
      </c>
    </row>
    <row r="1116" spans="1:18">
      <c r="A1116">
        <v>3172</v>
      </c>
      <c r="B1116" s="1">
        <v>40</v>
      </c>
      <c r="C1116" s="1" t="s">
        <v>74</v>
      </c>
      <c r="D1116" s="2" t="s">
        <v>27</v>
      </c>
      <c r="E1116" s="2" t="s">
        <v>42</v>
      </c>
      <c r="F1116" s="2" t="s">
        <v>28</v>
      </c>
      <c r="G1116" s="2" t="s">
        <v>33</v>
      </c>
      <c r="H1116" s="3">
        <v>43373</v>
      </c>
      <c r="I1116" s="1">
        <v>66</v>
      </c>
      <c r="J1116" t="s">
        <v>48</v>
      </c>
      <c r="K1116" t="s">
        <v>22</v>
      </c>
      <c r="L1116" t="s">
        <v>23</v>
      </c>
      <c r="M1116" t="s">
        <v>24</v>
      </c>
      <c r="N1116" s="1">
        <v>1</v>
      </c>
      <c r="O1116" s="1">
        <v>31</v>
      </c>
      <c r="P1116" t="s">
        <v>25</v>
      </c>
      <c r="Q1116" t="s">
        <v>22</v>
      </c>
      <c r="R1116" t="s">
        <v>29</v>
      </c>
    </row>
    <row r="1117" spans="1:18">
      <c r="A1117">
        <v>2143</v>
      </c>
      <c r="B1117" s="1">
        <v>24</v>
      </c>
      <c r="C1117" s="1" t="s">
        <v>75</v>
      </c>
      <c r="D1117" s="2" t="s">
        <v>27</v>
      </c>
      <c r="E1117" s="2" t="s">
        <v>49</v>
      </c>
      <c r="F1117" s="2" t="s">
        <v>19</v>
      </c>
      <c r="G1117" s="2" t="s">
        <v>39</v>
      </c>
      <c r="H1117" s="3">
        <v>42822</v>
      </c>
      <c r="I1117" s="1">
        <v>79</v>
      </c>
      <c r="J1117" t="s">
        <v>21</v>
      </c>
      <c r="K1117" t="s">
        <v>22</v>
      </c>
      <c r="L1117" t="s">
        <v>34</v>
      </c>
      <c r="M1117" t="s">
        <v>47</v>
      </c>
      <c r="N1117" s="1">
        <v>20</v>
      </c>
      <c r="O1117" s="1">
        <v>17</v>
      </c>
      <c r="P1117" t="s">
        <v>25</v>
      </c>
      <c r="Q1117" t="s">
        <v>25</v>
      </c>
      <c r="R1117" t="s">
        <v>31</v>
      </c>
    </row>
    <row r="1118" spans="1:18">
      <c r="A1118">
        <v>2810</v>
      </c>
      <c r="B1118" s="1">
        <v>19</v>
      </c>
      <c r="C1118" s="1" t="s">
        <v>75</v>
      </c>
      <c r="D1118" s="2" t="s">
        <v>27</v>
      </c>
      <c r="E1118" s="2" t="s">
        <v>42</v>
      </c>
      <c r="F1118" s="2" t="s">
        <v>19</v>
      </c>
      <c r="G1118" s="2" t="s">
        <v>39</v>
      </c>
      <c r="H1118" s="3">
        <v>43109</v>
      </c>
      <c r="I1118" s="1">
        <v>222</v>
      </c>
      <c r="J1118" t="s">
        <v>29</v>
      </c>
      <c r="K1118" t="s">
        <v>25</v>
      </c>
      <c r="L1118" t="s">
        <v>23</v>
      </c>
      <c r="M1118" t="s">
        <v>41</v>
      </c>
      <c r="N1118" s="1">
        <v>30</v>
      </c>
      <c r="O1118" s="1">
        <v>9</v>
      </c>
      <c r="P1118" t="s">
        <v>25</v>
      </c>
      <c r="Q1118" t="s">
        <v>25</v>
      </c>
      <c r="R1118" t="s">
        <v>35</v>
      </c>
    </row>
    <row r="1119" spans="1:18">
      <c r="A1119">
        <v>5990</v>
      </c>
      <c r="B1119" s="1">
        <v>54</v>
      </c>
      <c r="C1119" s="1" t="s">
        <v>76</v>
      </c>
      <c r="D1119" s="2" t="s">
        <v>27</v>
      </c>
      <c r="E1119" s="2" t="s">
        <v>18</v>
      </c>
      <c r="F1119" s="2" t="s">
        <v>19</v>
      </c>
      <c r="G1119" s="2" t="s">
        <v>46</v>
      </c>
      <c r="H1119" s="3">
        <v>43757</v>
      </c>
      <c r="I1119" s="1">
        <v>116</v>
      </c>
      <c r="J1119" t="s">
        <v>43</v>
      </c>
      <c r="K1119" t="s">
        <v>22</v>
      </c>
      <c r="L1119" t="s">
        <v>23</v>
      </c>
      <c r="M1119" t="s">
        <v>47</v>
      </c>
      <c r="N1119" s="1">
        <v>38</v>
      </c>
      <c r="O1119" s="1">
        <v>1</v>
      </c>
      <c r="P1119" t="s">
        <v>25</v>
      </c>
      <c r="Q1119" t="s">
        <v>22</v>
      </c>
      <c r="R1119" t="s">
        <v>26</v>
      </c>
    </row>
    <row r="1120" spans="1:18">
      <c r="A1120">
        <v>4104</v>
      </c>
      <c r="B1120" s="1">
        <v>28</v>
      </c>
      <c r="C1120" s="1" t="s">
        <v>71</v>
      </c>
      <c r="D1120" s="2" t="s">
        <v>17</v>
      </c>
      <c r="E1120" s="2" t="s">
        <v>42</v>
      </c>
      <c r="F1120" s="2" t="s">
        <v>28</v>
      </c>
      <c r="G1120" s="2" t="s">
        <v>39</v>
      </c>
      <c r="H1120" s="3">
        <v>43648</v>
      </c>
      <c r="I1120" s="1">
        <v>226</v>
      </c>
      <c r="J1120" t="s">
        <v>29</v>
      </c>
      <c r="K1120" t="s">
        <v>22</v>
      </c>
      <c r="L1120" t="s">
        <v>38</v>
      </c>
      <c r="M1120" t="s">
        <v>24</v>
      </c>
      <c r="N1120" s="1">
        <v>24</v>
      </c>
      <c r="O1120" s="1">
        <v>6</v>
      </c>
      <c r="P1120" t="s">
        <v>22</v>
      </c>
      <c r="Q1120" t="s">
        <v>22</v>
      </c>
      <c r="R1120" t="s">
        <v>26</v>
      </c>
    </row>
    <row r="1121" spans="1:18">
      <c r="A1121">
        <v>3065</v>
      </c>
      <c r="B1121" s="1">
        <v>31</v>
      </c>
      <c r="C1121" s="1" t="s">
        <v>71</v>
      </c>
      <c r="D1121" s="2" t="s">
        <v>27</v>
      </c>
      <c r="E1121" s="2" t="s">
        <v>42</v>
      </c>
      <c r="F1121" s="2" t="s">
        <v>36</v>
      </c>
      <c r="G1121" s="2" t="s">
        <v>46</v>
      </c>
      <c r="H1121" s="3">
        <v>41910</v>
      </c>
      <c r="I1121" s="1">
        <v>73</v>
      </c>
      <c r="J1121" t="s">
        <v>48</v>
      </c>
      <c r="K1121" t="s">
        <v>25</v>
      </c>
      <c r="L1121" t="s">
        <v>40</v>
      </c>
      <c r="M1121" t="s">
        <v>44</v>
      </c>
      <c r="N1121" s="1">
        <v>22</v>
      </c>
      <c r="O1121" s="1">
        <v>5</v>
      </c>
      <c r="P1121" t="s">
        <v>25</v>
      </c>
      <c r="Q1121" t="s">
        <v>22</v>
      </c>
      <c r="R1121" t="s">
        <v>26</v>
      </c>
    </row>
    <row r="1122" spans="1:18">
      <c r="A1122">
        <v>4315</v>
      </c>
      <c r="B1122" s="1">
        <v>36</v>
      </c>
      <c r="C1122" s="1" t="s">
        <v>74</v>
      </c>
      <c r="D1122" s="2" t="s">
        <v>27</v>
      </c>
      <c r="E1122" s="2" t="s">
        <v>42</v>
      </c>
      <c r="F1122" s="2" t="s">
        <v>19</v>
      </c>
      <c r="G1122" s="2" t="s">
        <v>39</v>
      </c>
      <c r="H1122" s="3">
        <v>44016</v>
      </c>
      <c r="I1122" s="1">
        <v>75</v>
      </c>
      <c r="J1122" t="s">
        <v>43</v>
      </c>
      <c r="K1122" t="s">
        <v>25</v>
      </c>
      <c r="L1122" t="s">
        <v>38</v>
      </c>
      <c r="M1122" t="s">
        <v>47</v>
      </c>
      <c r="N1122" s="1">
        <v>30</v>
      </c>
      <c r="O1122" s="1">
        <v>17</v>
      </c>
      <c r="P1122" t="s">
        <v>25</v>
      </c>
      <c r="Q1122" t="s">
        <v>22</v>
      </c>
      <c r="R1122" t="s">
        <v>31</v>
      </c>
    </row>
    <row r="1123" spans="1:18">
      <c r="A1123">
        <v>2070</v>
      </c>
      <c r="B1123" s="1">
        <v>53</v>
      </c>
      <c r="C1123" s="1" t="s">
        <v>76</v>
      </c>
      <c r="D1123" s="2" t="s">
        <v>27</v>
      </c>
      <c r="E1123" s="2" t="s">
        <v>42</v>
      </c>
      <c r="F1123" s="2" t="s">
        <v>28</v>
      </c>
      <c r="G1123" s="2" t="s">
        <v>39</v>
      </c>
      <c r="H1123" s="3">
        <v>42168</v>
      </c>
      <c r="I1123" s="1">
        <v>13</v>
      </c>
      <c r="J1123" t="s">
        <v>43</v>
      </c>
      <c r="K1123" t="s">
        <v>25</v>
      </c>
      <c r="L1123" t="s">
        <v>23</v>
      </c>
      <c r="M1123" t="s">
        <v>47</v>
      </c>
      <c r="N1123" s="1">
        <v>11</v>
      </c>
      <c r="O1123" s="1">
        <v>22</v>
      </c>
      <c r="P1123" t="s">
        <v>25</v>
      </c>
      <c r="Q1123" t="s">
        <v>25</v>
      </c>
      <c r="R1123" t="s">
        <v>29</v>
      </c>
    </row>
    <row r="1124" spans="1:18">
      <c r="A1124">
        <v>4090</v>
      </c>
      <c r="B1124" s="1">
        <v>63</v>
      </c>
      <c r="C1124" s="1" t="s">
        <v>73</v>
      </c>
      <c r="D1124" s="2" t="s">
        <v>27</v>
      </c>
      <c r="E1124" s="2" t="s">
        <v>32</v>
      </c>
      <c r="F1124" s="2" t="s">
        <v>19</v>
      </c>
      <c r="G1124" s="2" t="s">
        <v>20</v>
      </c>
      <c r="H1124" s="3">
        <v>43753</v>
      </c>
      <c r="I1124" s="1">
        <v>16</v>
      </c>
      <c r="J1124" t="s">
        <v>21</v>
      </c>
      <c r="K1124" t="s">
        <v>25</v>
      </c>
      <c r="L1124" t="s">
        <v>40</v>
      </c>
      <c r="M1124" t="s">
        <v>47</v>
      </c>
      <c r="N1124" s="1">
        <v>2</v>
      </c>
      <c r="O1124" s="1">
        <v>17</v>
      </c>
      <c r="P1124" t="s">
        <v>22</v>
      </c>
      <c r="Q1124" t="s">
        <v>25</v>
      </c>
      <c r="R1124" t="s">
        <v>29</v>
      </c>
    </row>
    <row r="1125" spans="1:18">
      <c r="A1125">
        <v>6251</v>
      </c>
      <c r="B1125" s="1">
        <v>28</v>
      </c>
      <c r="C1125" s="1" t="s">
        <v>71</v>
      </c>
      <c r="D1125" s="2" t="s">
        <v>27</v>
      </c>
      <c r="E1125" s="2" t="s">
        <v>18</v>
      </c>
      <c r="F1125" s="2" t="s">
        <v>28</v>
      </c>
      <c r="G1125" s="2" t="s">
        <v>39</v>
      </c>
      <c r="H1125" s="3">
        <v>41992</v>
      </c>
      <c r="I1125" s="1">
        <v>43</v>
      </c>
      <c r="J1125" t="s">
        <v>21</v>
      </c>
      <c r="K1125" t="s">
        <v>25</v>
      </c>
      <c r="L1125" t="s">
        <v>45</v>
      </c>
      <c r="M1125" t="s">
        <v>47</v>
      </c>
      <c r="N1125" s="1">
        <v>12</v>
      </c>
      <c r="O1125" s="1">
        <v>19</v>
      </c>
      <c r="P1125" t="s">
        <v>25</v>
      </c>
      <c r="Q1125" t="s">
        <v>22</v>
      </c>
      <c r="R1125" t="s">
        <v>35</v>
      </c>
    </row>
    <row r="1126" spans="1:18">
      <c r="A1126">
        <v>5089</v>
      </c>
      <c r="B1126" s="1">
        <v>44</v>
      </c>
      <c r="C1126" s="1" t="s">
        <v>74</v>
      </c>
      <c r="D1126" s="2" t="s">
        <v>27</v>
      </c>
      <c r="E1126" s="2" t="s">
        <v>42</v>
      </c>
      <c r="F1126" s="2" t="s">
        <v>36</v>
      </c>
      <c r="G1126" s="2" t="s">
        <v>39</v>
      </c>
      <c r="H1126" s="3">
        <v>42299</v>
      </c>
      <c r="I1126" s="1">
        <v>237</v>
      </c>
      <c r="J1126" t="s">
        <v>21</v>
      </c>
      <c r="K1126" t="s">
        <v>22</v>
      </c>
      <c r="L1126" t="s">
        <v>34</v>
      </c>
      <c r="M1126" t="s">
        <v>47</v>
      </c>
      <c r="N1126" s="1">
        <v>32</v>
      </c>
      <c r="O1126" s="1">
        <v>32</v>
      </c>
      <c r="P1126" t="s">
        <v>22</v>
      </c>
      <c r="Q1126" t="s">
        <v>25</v>
      </c>
      <c r="R1126" t="s">
        <v>31</v>
      </c>
    </row>
    <row r="1127" spans="1:18">
      <c r="A1127">
        <v>2145</v>
      </c>
      <c r="B1127" s="1">
        <v>42</v>
      </c>
      <c r="C1127" s="1" t="s">
        <v>74</v>
      </c>
      <c r="D1127" s="2" t="s">
        <v>27</v>
      </c>
      <c r="E1127" s="2" t="s">
        <v>32</v>
      </c>
      <c r="F1127" s="2" t="s">
        <v>19</v>
      </c>
      <c r="G1127" s="2" t="s">
        <v>33</v>
      </c>
      <c r="H1127" s="3">
        <v>42623</v>
      </c>
      <c r="I1127" s="1">
        <v>26</v>
      </c>
      <c r="J1127" t="s">
        <v>29</v>
      </c>
      <c r="K1127" t="s">
        <v>25</v>
      </c>
      <c r="L1127" t="s">
        <v>45</v>
      </c>
      <c r="M1127" t="s">
        <v>24</v>
      </c>
      <c r="N1127" s="1">
        <v>5</v>
      </c>
      <c r="O1127" s="1">
        <v>10</v>
      </c>
      <c r="P1127" t="s">
        <v>22</v>
      </c>
      <c r="Q1127" t="s">
        <v>25</v>
      </c>
      <c r="R1127" t="s">
        <v>29</v>
      </c>
    </row>
    <row r="1128" spans="1:18">
      <c r="A1128">
        <v>2571</v>
      </c>
      <c r="B1128" s="1">
        <v>51</v>
      </c>
      <c r="C1128" s="1" t="s">
        <v>76</v>
      </c>
      <c r="D1128" s="2" t="s">
        <v>17</v>
      </c>
      <c r="E1128" s="2" t="s">
        <v>32</v>
      </c>
      <c r="F1128" s="2" t="s">
        <v>19</v>
      </c>
      <c r="G1128" s="2" t="s">
        <v>46</v>
      </c>
      <c r="H1128" s="3">
        <v>42977</v>
      </c>
      <c r="I1128" s="1">
        <v>78</v>
      </c>
      <c r="J1128" t="s">
        <v>29</v>
      </c>
      <c r="K1128" t="s">
        <v>25</v>
      </c>
      <c r="L1128" t="s">
        <v>45</v>
      </c>
      <c r="M1128" t="s">
        <v>24</v>
      </c>
      <c r="N1128" s="1">
        <v>4</v>
      </c>
      <c r="O1128" s="1">
        <v>39</v>
      </c>
      <c r="P1128" t="s">
        <v>25</v>
      </c>
      <c r="Q1128" t="s">
        <v>22</v>
      </c>
      <c r="R1128" t="s">
        <v>26</v>
      </c>
    </row>
    <row r="1129" spans="1:18">
      <c r="A1129">
        <v>6620</v>
      </c>
      <c r="B1129" s="1">
        <v>48</v>
      </c>
      <c r="C1129" s="1" t="s">
        <v>76</v>
      </c>
      <c r="D1129" s="2" t="s">
        <v>27</v>
      </c>
      <c r="E1129" s="2" t="s">
        <v>49</v>
      </c>
      <c r="F1129" s="2" t="s">
        <v>19</v>
      </c>
      <c r="G1129" s="2" t="s">
        <v>46</v>
      </c>
      <c r="H1129" s="3">
        <v>41934</v>
      </c>
      <c r="I1129" s="1">
        <v>103</v>
      </c>
      <c r="J1129" t="s">
        <v>37</v>
      </c>
      <c r="K1129" t="s">
        <v>22</v>
      </c>
      <c r="L1129" t="s">
        <v>34</v>
      </c>
      <c r="M1129" t="s">
        <v>47</v>
      </c>
      <c r="N1129" s="1">
        <v>18</v>
      </c>
      <c r="O1129" s="1">
        <v>9</v>
      </c>
      <c r="P1129" t="s">
        <v>22</v>
      </c>
      <c r="Q1129" t="s">
        <v>22</v>
      </c>
      <c r="R1129" t="s">
        <v>26</v>
      </c>
    </row>
    <row r="1130" spans="1:18">
      <c r="A1130">
        <v>7433</v>
      </c>
      <c r="B1130" s="1">
        <v>49</v>
      </c>
      <c r="C1130" s="1" t="s">
        <v>76</v>
      </c>
      <c r="D1130" s="2" t="s">
        <v>17</v>
      </c>
      <c r="E1130" s="2" t="s">
        <v>42</v>
      </c>
      <c r="F1130" s="2" t="s">
        <v>19</v>
      </c>
      <c r="G1130" s="2" t="s">
        <v>20</v>
      </c>
      <c r="H1130" s="3">
        <v>43121</v>
      </c>
      <c r="I1130" s="1">
        <v>47</v>
      </c>
      <c r="J1130" t="s">
        <v>43</v>
      </c>
      <c r="K1130" t="s">
        <v>25</v>
      </c>
      <c r="L1130" t="s">
        <v>34</v>
      </c>
      <c r="M1130" t="s">
        <v>47</v>
      </c>
      <c r="N1130" s="1">
        <v>25</v>
      </c>
      <c r="O1130" s="1">
        <v>37</v>
      </c>
      <c r="P1130" t="s">
        <v>22</v>
      </c>
      <c r="Q1130" t="s">
        <v>22</v>
      </c>
      <c r="R1130" t="s">
        <v>31</v>
      </c>
    </row>
    <row r="1131" spans="1:18">
      <c r="A1131">
        <v>6502</v>
      </c>
      <c r="B1131" s="1">
        <v>56</v>
      </c>
      <c r="C1131" s="1" t="s">
        <v>73</v>
      </c>
      <c r="D1131" s="2" t="s">
        <v>17</v>
      </c>
      <c r="E1131" s="2" t="s">
        <v>42</v>
      </c>
      <c r="F1131" s="2" t="s">
        <v>36</v>
      </c>
      <c r="G1131" s="2" t="s">
        <v>46</v>
      </c>
      <c r="H1131" s="3">
        <v>42909</v>
      </c>
      <c r="I1131" s="1">
        <v>150</v>
      </c>
      <c r="J1131" t="s">
        <v>37</v>
      </c>
      <c r="K1131" t="s">
        <v>25</v>
      </c>
      <c r="L1131" t="s">
        <v>45</v>
      </c>
      <c r="M1131" t="s">
        <v>41</v>
      </c>
      <c r="N1131" s="1">
        <v>6</v>
      </c>
      <c r="O1131" s="1">
        <v>8</v>
      </c>
      <c r="P1131" t="s">
        <v>22</v>
      </c>
      <c r="Q1131" t="s">
        <v>22</v>
      </c>
      <c r="R1131" t="s">
        <v>31</v>
      </c>
    </row>
    <row r="1132" spans="1:18">
      <c r="A1132">
        <v>8499</v>
      </c>
      <c r="B1132" s="1">
        <v>60</v>
      </c>
      <c r="C1132" s="1" t="s">
        <v>73</v>
      </c>
      <c r="D1132" s="2" t="s">
        <v>27</v>
      </c>
      <c r="E1132" s="2" t="s">
        <v>32</v>
      </c>
      <c r="F1132" s="2" t="s">
        <v>36</v>
      </c>
      <c r="G1132" s="2" t="s">
        <v>33</v>
      </c>
      <c r="H1132" s="3">
        <v>41618</v>
      </c>
      <c r="I1132" s="1">
        <v>199</v>
      </c>
      <c r="J1132" t="s">
        <v>43</v>
      </c>
      <c r="K1132" t="s">
        <v>25</v>
      </c>
      <c r="L1132" t="s">
        <v>45</v>
      </c>
      <c r="M1132" t="s">
        <v>44</v>
      </c>
      <c r="N1132" s="1">
        <v>21</v>
      </c>
      <c r="O1132" s="1">
        <v>23</v>
      </c>
      <c r="P1132" t="s">
        <v>22</v>
      </c>
      <c r="Q1132" t="s">
        <v>22</v>
      </c>
      <c r="R1132" t="s">
        <v>31</v>
      </c>
    </row>
    <row r="1133" spans="1:18">
      <c r="A1133">
        <v>1345</v>
      </c>
      <c r="B1133" s="1">
        <v>46</v>
      </c>
      <c r="C1133" s="1" t="s">
        <v>76</v>
      </c>
      <c r="D1133" s="2" t="s">
        <v>17</v>
      </c>
      <c r="E1133" s="2" t="s">
        <v>32</v>
      </c>
      <c r="F1133" s="2" t="s">
        <v>36</v>
      </c>
      <c r="G1133" s="2" t="s">
        <v>39</v>
      </c>
      <c r="H1133" s="3">
        <v>41904</v>
      </c>
      <c r="I1133" s="1">
        <v>119</v>
      </c>
      <c r="J1133" t="s">
        <v>43</v>
      </c>
      <c r="K1133" t="s">
        <v>22</v>
      </c>
      <c r="L1133" t="s">
        <v>40</v>
      </c>
      <c r="M1133" t="s">
        <v>44</v>
      </c>
      <c r="N1133" s="1">
        <v>31</v>
      </c>
      <c r="O1133" s="1">
        <v>34</v>
      </c>
      <c r="P1133" t="s">
        <v>25</v>
      </c>
      <c r="Q1133" t="s">
        <v>22</v>
      </c>
      <c r="R1133" t="s">
        <v>26</v>
      </c>
    </row>
    <row r="1134" spans="1:18">
      <c r="A1134">
        <v>5388</v>
      </c>
      <c r="B1134" s="1">
        <v>70</v>
      </c>
      <c r="C1134" s="1" t="s">
        <v>72</v>
      </c>
      <c r="D1134" s="2" t="s">
        <v>17</v>
      </c>
      <c r="E1134" s="2" t="s">
        <v>49</v>
      </c>
      <c r="F1134" s="2" t="s">
        <v>36</v>
      </c>
      <c r="G1134" s="2" t="s">
        <v>33</v>
      </c>
      <c r="H1134" s="3">
        <v>44655</v>
      </c>
      <c r="I1134" s="1">
        <v>71</v>
      </c>
      <c r="J1134" t="s">
        <v>29</v>
      </c>
      <c r="K1134" t="s">
        <v>25</v>
      </c>
      <c r="L1134" t="s">
        <v>40</v>
      </c>
      <c r="M1134" t="s">
        <v>44</v>
      </c>
      <c r="N1134" s="1">
        <v>38</v>
      </c>
      <c r="O1134" s="1">
        <v>5</v>
      </c>
      <c r="P1134" t="s">
        <v>22</v>
      </c>
      <c r="Q1134" t="s">
        <v>22</v>
      </c>
      <c r="R1134" t="s">
        <v>29</v>
      </c>
    </row>
    <row r="1135" spans="1:18">
      <c r="A1135">
        <v>9791</v>
      </c>
      <c r="B1135" s="1">
        <v>51</v>
      </c>
      <c r="C1135" s="1" t="s">
        <v>76</v>
      </c>
      <c r="D1135" s="2" t="s">
        <v>17</v>
      </c>
      <c r="E1135" s="2" t="s">
        <v>49</v>
      </c>
      <c r="F1135" s="2" t="s">
        <v>28</v>
      </c>
      <c r="G1135" s="2" t="s">
        <v>39</v>
      </c>
      <c r="H1135" s="3">
        <v>42763</v>
      </c>
      <c r="I1135" s="1">
        <v>68</v>
      </c>
      <c r="J1135" t="s">
        <v>21</v>
      </c>
      <c r="K1135" t="s">
        <v>25</v>
      </c>
      <c r="L1135" t="s">
        <v>40</v>
      </c>
      <c r="M1135" t="s">
        <v>41</v>
      </c>
      <c r="N1135" s="1">
        <v>17</v>
      </c>
      <c r="O1135" s="1">
        <v>16</v>
      </c>
      <c r="P1135" t="s">
        <v>22</v>
      </c>
      <c r="Q1135" t="s">
        <v>22</v>
      </c>
      <c r="R1135" t="s">
        <v>35</v>
      </c>
    </row>
    <row r="1136" spans="1:18">
      <c r="A1136">
        <v>8860</v>
      </c>
      <c r="B1136" s="1">
        <v>25</v>
      </c>
      <c r="C1136" s="1" t="s">
        <v>75</v>
      </c>
      <c r="D1136" s="2" t="s">
        <v>17</v>
      </c>
      <c r="E1136" s="2" t="s">
        <v>49</v>
      </c>
      <c r="F1136" s="2" t="s">
        <v>19</v>
      </c>
      <c r="G1136" s="2" t="s">
        <v>39</v>
      </c>
      <c r="H1136" s="3">
        <v>41826</v>
      </c>
      <c r="I1136" s="1">
        <v>206</v>
      </c>
      <c r="J1136" t="s">
        <v>43</v>
      </c>
      <c r="K1136" t="s">
        <v>25</v>
      </c>
      <c r="L1136" t="s">
        <v>38</v>
      </c>
      <c r="M1136" t="s">
        <v>24</v>
      </c>
      <c r="N1136" s="1">
        <v>7</v>
      </c>
      <c r="O1136" s="1">
        <v>25</v>
      </c>
      <c r="P1136" t="s">
        <v>22</v>
      </c>
      <c r="Q1136" t="s">
        <v>25</v>
      </c>
      <c r="R1136" t="s">
        <v>26</v>
      </c>
    </row>
    <row r="1137" spans="1:18">
      <c r="A1137">
        <v>6192</v>
      </c>
      <c r="B1137" s="1">
        <v>19</v>
      </c>
      <c r="C1137" s="1" t="s">
        <v>75</v>
      </c>
      <c r="D1137" s="2" t="s">
        <v>17</v>
      </c>
      <c r="E1137" s="2" t="s">
        <v>49</v>
      </c>
      <c r="F1137" s="2" t="s">
        <v>28</v>
      </c>
      <c r="G1137" s="2" t="s">
        <v>39</v>
      </c>
      <c r="H1137" s="3">
        <v>41745</v>
      </c>
      <c r="I1137" s="1">
        <v>187</v>
      </c>
      <c r="J1137" t="s">
        <v>48</v>
      </c>
      <c r="K1137" t="s">
        <v>22</v>
      </c>
      <c r="L1137" t="s">
        <v>23</v>
      </c>
      <c r="M1137" t="s">
        <v>44</v>
      </c>
      <c r="N1137" s="1">
        <v>20</v>
      </c>
      <c r="O1137" s="1">
        <v>32</v>
      </c>
      <c r="P1137" t="s">
        <v>25</v>
      </c>
      <c r="Q1137" t="s">
        <v>22</v>
      </c>
      <c r="R1137" t="s">
        <v>35</v>
      </c>
    </row>
    <row r="1138" spans="1:18">
      <c r="A1138">
        <v>9296</v>
      </c>
      <c r="B1138" s="1">
        <v>72</v>
      </c>
      <c r="C1138" s="1" t="s">
        <v>72</v>
      </c>
      <c r="D1138" s="2" t="s">
        <v>17</v>
      </c>
      <c r="E1138" s="2" t="s">
        <v>49</v>
      </c>
      <c r="F1138" s="2" t="s">
        <v>19</v>
      </c>
      <c r="G1138" s="2" t="s">
        <v>33</v>
      </c>
      <c r="H1138" s="3">
        <v>44191</v>
      </c>
      <c r="I1138" s="1">
        <v>100</v>
      </c>
      <c r="J1138" t="s">
        <v>48</v>
      </c>
      <c r="K1138" t="s">
        <v>25</v>
      </c>
      <c r="L1138" t="s">
        <v>45</v>
      </c>
      <c r="M1138" t="s">
        <v>24</v>
      </c>
      <c r="N1138" s="1">
        <v>15</v>
      </c>
      <c r="O1138" s="1">
        <v>29</v>
      </c>
      <c r="P1138" t="s">
        <v>22</v>
      </c>
      <c r="Q1138" t="s">
        <v>22</v>
      </c>
      <c r="R1138" t="s">
        <v>29</v>
      </c>
    </row>
    <row r="1139" spans="1:18">
      <c r="A1139">
        <v>9787</v>
      </c>
      <c r="B1139" s="1">
        <v>23</v>
      </c>
      <c r="C1139" s="1" t="s">
        <v>75</v>
      </c>
      <c r="D1139" s="2" t="s">
        <v>27</v>
      </c>
      <c r="E1139" s="2" t="s">
        <v>49</v>
      </c>
      <c r="F1139" s="2" t="s">
        <v>19</v>
      </c>
      <c r="G1139" s="2" t="s">
        <v>39</v>
      </c>
      <c r="H1139" s="3">
        <v>44769</v>
      </c>
      <c r="I1139" s="1">
        <v>101</v>
      </c>
      <c r="J1139" t="s">
        <v>48</v>
      </c>
      <c r="K1139" t="s">
        <v>22</v>
      </c>
      <c r="L1139" t="s">
        <v>38</v>
      </c>
      <c r="M1139" t="s">
        <v>47</v>
      </c>
      <c r="N1139" s="1">
        <v>39</v>
      </c>
      <c r="O1139" s="1">
        <v>25</v>
      </c>
      <c r="P1139" t="s">
        <v>25</v>
      </c>
      <c r="Q1139" t="s">
        <v>22</v>
      </c>
      <c r="R1139" t="s">
        <v>35</v>
      </c>
    </row>
    <row r="1140" spans="1:18">
      <c r="A1140">
        <v>4917</v>
      </c>
      <c r="B1140" s="1">
        <v>35</v>
      </c>
      <c r="C1140" s="1" t="s">
        <v>71</v>
      </c>
      <c r="D1140" s="2" t="s">
        <v>17</v>
      </c>
      <c r="E1140" s="2" t="s">
        <v>42</v>
      </c>
      <c r="F1140" s="2" t="s">
        <v>19</v>
      </c>
      <c r="G1140" s="2" t="s">
        <v>20</v>
      </c>
      <c r="H1140" s="3">
        <v>43641</v>
      </c>
      <c r="I1140" s="1">
        <v>168</v>
      </c>
      <c r="J1140" t="s">
        <v>29</v>
      </c>
      <c r="K1140" t="s">
        <v>25</v>
      </c>
      <c r="L1140" t="s">
        <v>38</v>
      </c>
      <c r="M1140" t="s">
        <v>47</v>
      </c>
      <c r="N1140" s="1">
        <v>23</v>
      </c>
      <c r="O1140" s="1">
        <v>20</v>
      </c>
      <c r="P1140" t="s">
        <v>25</v>
      </c>
      <c r="Q1140" t="s">
        <v>22</v>
      </c>
      <c r="R1140" t="s">
        <v>35</v>
      </c>
    </row>
    <row r="1141" spans="1:18">
      <c r="A1141">
        <v>5262</v>
      </c>
      <c r="B1141" s="1">
        <v>60</v>
      </c>
      <c r="C1141" s="1" t="s">
        <v>73</v>
      </c>
      <c r="D1141" s="2" t="s">
        <v>17</v>
      </c>
      <c r="E1141" s="2" t="s">
        <v>42</v>
      </c>
      <c r="F1141" s="2" t="s">
        <v>19</v>
      </c>
      <c r="G1141" s="2" t="s">
        <v>46</v>
      </c>
      <c r="H1141" s="3">
        <v>42368</v>
      </c>
      <c r="I1141" s="1">
        <v>49</v>
      </c>
      <c r="J1141" t="s">
        <v>29</v>
      </c>
      <c r="K1141" t="s">
        <v>22</v>
      </c>
      <c r="L1141" t="s">
        <v>45</v>
      </c>
      <c r="M1141" t="s">
        <v>44</v>
      </c>
      <c r="N1141" s="1">
        <v>19</v>
      </c>
      <c r="O1141" s="1">
        <v>19</v>
      </c>
      <c r="P1141" t="s">
        <v>25</v>
      </c>
      <c r="Q1141" t="s">
        <v>25</v>
      </c>
      <c r="R1141" t="s">
        <v>29</v>
      </c>
    </row>
    <row r="1142" spans="1:18">
      <c r="A1142">
        <v>8514</v>
      </c>
      <c r="B1142" s="1">
        <v>46</v>
      </c>
      <c r="C1142" s="1" t="s">
        <v>76</v>
      </c>
      <c r="D1142" s="2" t="s">
        <v>17</v>
      </c>
      <c r="E1142" s="2" t="s">
        <v>42</v>
      </c>
      <c r="F1142" s="2" t="s">
        <v>19</v>
      </c>
      <c r="G1142" s="2" t="s">
        <v>33</v>
      </c>
      <c r="H1142" s="3">
        <v>43377</v>
      </c>
      <c r="I1142" s="1">
        <v>177</v>
      </c>
      <c r="J1142" t="s">
        <v>29</v>
      </c>
      <c r="K1142" t="s">
        <v>22</v>
      </c>
      <c r="L1142" t="s">
        <v>34</v>
      </c>
      <c r="M1142" t="s">
        <v>30</v>
      </c>
      <c r="N1142" s="1">
        <v>31</v>
      </c>
      <c r="O1142" s="1">
        <v>34</v>
      </c>
      <c r="P1142" t="s">
        <v>22</v>
      </c>
      <c r="Q1142" t="s">
        <v>22</v>
      </c>
      <c r="R1142" t="s">
        <v>35</v>
      </c>
    </row>
    <row r="1143" spans="1:18">
      <c r="A1143">
        <v>4074</v>
      </c>
      <c r="B1143" s="1">
        <v>39</v>
      </c>
      <c r="C1143" s="1" t="s">
        <v>74</v>
      </c>
      <c r="D1143" s="2" t="s">
        <v>17</v>
      </c>
      <c r="E1143" s="2" t="s">
        <v>32</v>
      </c>
      <c r="F1143" s="2" t="s">
        <v>19</v>
      </c>
      <c r="G1143" s="2" t="s">
        <v>20</v>
      </c>
      <c r="H1143" s="3">
        <v>42514</v>
      </c>
      <c r="I1143" s="1">
        <v>76</v>
      </c>
      <c r="J1143" t="s">
        <v>48</v>
      </c>
      <c r="K1143" t="s">
        <v>25</v>
      </c>
      <c r="L1143" t="s">
        <v>40</v>
      </c>
      <c r="M1143" t="s">
        <v>24</v>
      </c>
      <c r="N1143" s="1">
        <v>24</v>
      </c>
      <c r="O1143" s="1">
        <v>20</v>
      </c>
      <c r="P1143" t="s">
        <v>25</v>
      </c>
      <c r="Q1143" t="s">
        <v>22</v>
      </c>
      <c r="R1143" t="s">
        <v>31</v>
      </c>
    </row>
    <row r="1144" spans="1:18">
      <c r="A1144">
        <v>9399</v>
      </c>
      <c r="B1144" s="1">
        <v>45</v>
      </c>
      <c r="C1144" s="1" t="s">
        <v>74</v>
      </c>
      <c r="D1144" s="2" t="s">
        <v>27</v>
      </c>
      <c r="E1144" s="2" t="s">
        <v>18</v>
      </c>
      <c r="F1144" s="2" t="s">
        <v>28</v>
      </c>
      <c r="G1144" s="2" t="s">
        <v>33</v>
      </c>
      <c r="H1144" s="3">
        <v>43801</v>
      </c>
      <c r="I1144" s="1">
        <v>209</v>
      </c>
      <c r="J1144" t="s">
        <v>43</v>
      </c>
      <c r="K1144" t="s">
        <v>22</v>
      </c>
      <c r="L1144" t="s">
        <v>40</v>
      </c>
      <c r="M1144" t="s">
        <v>44</v>
      </c>
      <c r="N1144" s="1">
        <v>13</v>
      </c>
      <c r="O1144" s="1">
        <v>21</v>
      </c>
      <c r="P1144" t="s">
        <v>22</v>
      </c>
      <c r="Q1144" t="s">
        <v>25</v>
      </c>
      <c r="R1144" t="s">
        <v>35</v>
      </c>
    </row>
    <row r="1145" spans="1:18">
      <c r="A1145">
        <v>2952</v>
      </c>
      <c r="B1145" s="1">
        <v>25</v>
      </c>
      <c r="C1145" s="1" t="s">
        <v>75</v>
      </c>
      <c r="D1145" s="2" t="s">
        <v>27</v>
      </c>
      <c r="E1145" s="2" t="s">
        <v>18</v>
      </c>
      <c r="F1145" s="2" t="s">
        <v>36</v>
      </c>
      <c r="G1145" s="2" t="s">
        <v>46</v>
      </c>
      <c r="H1145" s="3">
        <v>44628</v>
      </c>
      <c r="I1145" s="1">
        <v>119</v>
      </c>
      <c r="J1145" t="s">
        <v>48</v>
      </c>
      <c r="K1145" t="s">
        <v>22</v>
      </c>
      <c r="L1145" t="s">
        <v>38</v>
      </c>
      <c r="M1145" t="s">
        <v>30</v>
      </c>
      <c r="N1145" s="1">
        <v>32</v>
      </c>
      <c r="O1145" s="1">
        <v>2</v>
      </c>
      <c r="P1145" t="s">
        <v>25</v>
      </c>
      <c r="Q1145" t="s">
        <v>25</v>
      </c>
      <c r="R1145" t="s">
        <v>31</v>
      </c>
    </row>
    <row r="1146" spans="1:18">
      <c r="A1146">
        <v>9956</v>
      </c>
      <c r="B1146" s="1">
        <v>70</v>
      </c>
      <c r="C1146" s="1" t="s">
        <v>72</v>
      </c>
      <c r="D1146" s="2" t="s">
        <v>27</v>
      </c>
      <c r="E1146" s="2" t="s">
        <v>42</v>
      </c>
      <c r="F1146" s="2" t="s">
        <v>28</v>
      </c>
      <c r="G1146" s="2" t="s">
        <v>39</v>
      </c>
      <c r="H1146" s="3">
        <v>43877</v>
      </c>
      <c r="I1146" s="1">
        <v>114</v>
      </c>
      <c r="J1146" t="s">
        <v>37</v>
      </c>
      <c r="K1146" t="s">
        <v>25</v>
      </c>
      <c r="L1146" t="s">
        <v>23</v>
      </c>
      <c r="M1146" t="s">
        <v>44</v>
      </c>
      <c r="N1146" s="1">
        <v>37</v>
      </c>
      <c r="O1146" s="1">
        <v>34</v>
      </c>
      <c r="P1146" t="s">
        <v>25</v>
      </c>
      <c r="Q1146" t="s">
        <v>25</v>
      </c>
      <c r="R1146" t="s">
        <v>29</v>
      </c>
    </row>
    <row r="1147" spans="1:18">
      <c r="A1147">
        <v>8278</v>
      </c>
      <c r="B1147" s="1">
        <v>22</v>
      </c>
      <c r="C1147" s="1" t="s">
        <v>75</v>
      </c>
      <c r="D1147" s="2" t="s">
        <v>17</v>
      </c>
      <c r="E1147" s="2" t="s">
        <v>42</v>
      </c>
      <c r="F1147" s="2" t="s">
        <v>36</v>
      </c>
      <c r="G1147" s="2" t="s">
        <v>20</v>
      </c>
      <c r="H1147" s="3">
        <v>41676</v>
      </c>
      <c r="I1147" s="1">
        <v>149</v>
      </c>
      <c r="J1147" t="s">
        <v>21</v>
      </c>
      <c r="K1147" t="s">
        <v>22</v>
      </c>
      <c r="L1147" t="s">
        <v>23</v>
      </c>
      <c r="M1147" t="s">
        <v>47</v>
      </c>
      <c r="N1147" s="1">
        <v>10</v>
      </c>
      <c r="O1147" s="1">
        <v>31</v>
      </c>
      <c r="P1147" t="s">
        <v>22</v>
      </c>
      <c r="Q1147" t="s">
        <v>25</v>
      </c>
      <c r="R1147" t="s">
        <v>31</v>
      </c>
    </row>
    <row r="1148" spans="1:18">
      <c r="A1148">
        <v>8672</v>
      </c>
      <c r="B1148" s="1">
        <v>31</v>
      </c>
      <c r="C1148" s="1" t="s">
        <v>71</v>
      </c>
      <c r="D1148" s="2" t="s">
        <v>27</v>
      </c>
      <c r="E1148" s="2" t="s">
        <v>42</v>
      </c>
      <c r="F1148" s="2" t="s">
        <v>36</v>
      </c>
      <c r="G1148" s="2" t="s">
        <v>46</v>
      </c>
      <c r="H1148" s="3">
        <v>42506</v>
      </c>
      <c r="I1148" s="1">
        <v>7</v>
      </c>
      <c r="J1148" t="s">
        <v>21</v>
      </c>
      <c r="K1148" t="s">
        <v>25</v>
      </c>
      <c r="L1148" t="s">
        <v>40</v>
      </c>
      <c r="M1148" t="s">
        <v>24</v>
      </c>
      <c r="N1148" s="1">
        <v>3</v>
      </c>
      <c r="O1148" s="1">
        <v>0</v>
      </c>
      <c r="P1148" t="s">
        <v>22</v>
      </c>
      <c r="Q1148" t="s">
        <v>25</v>
      </c>
      <c r="R1148" t="s">
        <v>35</v>
      </c>
    </row>
    <row r="1149" spans="1:18">
      <c r="A1149">
        <v>3681</v>
      </c>
      <c r="B1149" s="1">
        <v>47</v>
      </c>
      <c r="C1149" s="1" t="s">
        <v>76</v>
      </c>
      <c r="D1149" s="2" t="s">
        <v>17</v>
      </c>
      <c r="E1149" s="2" t="s">
        <v>49</v>
      </c>
      <c r="F1149" s="2" t="s">
        <v>36</v>
      </c>
      <c r="G1149" s="2" t="s">
        <v>46</v>
      </c>
      <c r="H1149" s="3">
        <v>43552</v>
      </c>
      <c r="I1149" s="1">
        <v>114</v>
      </c>
      <c r="J1149" t="s">
        <v>29</v>
      </c>
      <c r="K1149" t="s">
        <v>22</v>
      </c>
      <c r="L1149" t="s">
        <v>38</v>
      </c>
      <c r="M1149" t="s">
        <v>47</v>
      </c>
      <c r="N1149" s="1">
        <v>16</v>
      </c>
      <c r="O1149" s="1">
        <v>11</v>
      </c>
      <c r="P1149" t="s">
        <v>25</v>
      </c>
      <c r="Q1149" t="s">
        <v>25</v>
      </c>
      <c r="R1149" t="s">
        <v>35</v>
      </c>
    </row>
    <row r="1150" spans="1:18">
      <c r="A1150">
        <v>6016</v>
      </c>
      <c r="B1150" s="1">
        <v>70</v>
      </c>
      <c r="C1150" s="1" t="s">
        <v>72</v>
      </c>
      <c r="D1150" s="2" t="s">
        <v>27</v>
      </c>
      <c r="E1150" s="2" t="s">
        <v>32</v>
      </c>
      <c r="F1150" s="2" t="s">
        <v>36</v>
      </c>
      <c r="G1150" s="2" t="s">
        <v>33</v>
      </c>
      <c r="H1150" s="3">
        <v>42235</v>
      </c>
      <c r="I1150" s="1">
        <v>158</v>
      </c>
      <c r="J1150" t="s">
        <v>37</v>
      </c>
      <c r="K1150" t="s">
        <v>25</v>
      </c>
      <c r="L1150" t="s">
        <v>45</v>
      </c>
      <c r="M1150" t="s">
        <v>47</v>
      </c>
      <c r="N1150" s="1">
        <v>27</v>
      </c>
      <c r="O1150" s="1">
        <v>11</v>
      </c>
      <c r="P1150" t="s">
        <v>25</v>
      </c>
      <c r="Q1150" t="s">
        <v>22</v>
      </c>
      <c r="R1150" t="s">
        <v>31</v>
      </c>
    </row>
    <row r="1151" spans="1:18">
      <c r="A1151">
        <v>9152</v>
      </c>
      <c r="B1151" s="1">
        <v>72</v>
      </c>
      <c r="C1151" s="1" t="s">
        <v>72</v>
      </c>
      <c r="D1151" s="2" t="s">
        <v>17</v>
      </c>
      <c r="E1151" s="2" t="s">
        <v>32</v>
      </c>
      <c r="F1151" s="2" t="s">
        <v>19</v>
      </c>
      <c r="G1151" s="2" t="s">
        <v>39</v>
      </c>
      <c r="H1151" s="3">
        <v>43842</v>
      </c>
      <c r="I1151" s="1">
        <v>88</v>
      </c>
      <c r="J1151" t="s">
        <v>43</v>
      </c>
      <c r="K1151" t="s">
        <v>22</v>
      </c>
      <c r="L1151" t="s">
        <v>23</v>
      </c>
      <c r="M1151" t="s">
        <v>47</v>
      </c>
      <c r="N1151" s="1">
        <v>24</v>
      </c>
      <c r="O1151" s="1">
        <v>10</v>
      </c>
      <c r="P1151" t="s">
        <v>25</v>
      </c>
      <c r="Q1151" t="s">
        <v>25</v>
      </c>
      <c r="R1151" t="s">
        <v>29</v>
      </c>
    </row>
    <row r="1152" spans="1:18">
      <c r="A1152">
        <v>8594</v>
      </c>
      <c r="B1152" s="1">
        <v>20</v>
      </c>
      <c r="C1152" s="1" t="s">
        <v>75</v>
      </c>
      <c r="D1152" s="2" t="s">
        <v>17</v>
      </c>
      <c r="E1152" s="2" t="s">
        <v>49</v>
      </c>
      <c r="F1152" s="2" t="s">
        <v>36</v>
      </c>
      <c r="G1152" s="2" t="s">
        <v>39</v>
      </c>
      <c r="H1152" s="3">
        <v>42293</v>
      </c>
      <c r="I1152" s="1">
        <v>137</v>
      </c>
      <c r="J1152" t="s">
        <v>21</v>
      </c>
      <c r="K1152" t="s">
        <v>22</v>
      </c>
      <c r="L1152" t="s">
        <v>38</v>
      </c>
      <c r="M1152" t="s">
        <v>24</v>
      </c>
      <c r="N1152" s="1">
        <v>11</v>
      </c>
      <c r="O1152" s="1">
        <v>17</v>
      </c>
      <c r="P1152" t="s">
        <v>22</v>
      </c>
      <c r="Q1152" t="s">
        <v>22</v>
      </c>
      <c r="R1152" t="s">
        <v>35</v>
      </c>
    </row>
    <row r="1153" spans="1:18">
      <c r="A1153">
        <v>7540</v>
      </c>
      <c r="B1153" s="1">
        <v>66</v>
      </c>
      <c r="C1153" s="1" t="s">
        <v>72</v>
      </c>
      <c r="D1153" s="2" t="s">
        <v>27</v>
      </c>
      <c r="E1153" s="2" t="s">
        <v>32</v>
      </c>
      <c r="F1153" s="2" t="s">
        <v>36</v>
      </c>
      <c r="G1153" s="2" t="s">
        <v>46</v>
      </c>
      <c r="H1153" s="3">
        <v>43171</v>
      </c>
      <c r="I1153" s="1">
        <v>174</v>
      </c>
      <c r="J1153" t="s">
        <v>48</v>
      </c>
      <c r="K1153" t="s">
        <v>22</v>
      </c>
      <c r="L1153" t="s">
        <v>40</v>
      </c>
      <c r="M1153" t="s">
        <v>47</v>
      </c>
      <c r="N1153" s="1">
        <v>6</v>
      </c>
      <c r="O1153" s="1">
        <v>38</v>
      </c>
      <c r="P1153" t="s">
        <v>22</v>
      </c>
      <c r="Q1153" t="s">
        <v>25</v>
      </c>
      <c r="R1153" t="s">
        <v>31</v>
      </c>
    </row>
    <row r="1154" spans="1:18">
      <c r="A1154">
        <v>2533</v>
      </c>
      <c r="B1154" s="1">
        <v>51</v>
      </c>
      <c r="C1154" s="1" t="s">
        <v>76</v>
      </c>
      <c r="D1154" s="2" t="s">
        <v>17</v>
      </c>
      <c r="E1154" s="2" t="s">
        <v>32</v>
      </c>
      <c r="F1154" s="2" t="s">
        <v>19</v>
      </c>
      <c r="G1154" s="2" t="s">
        <v>46</v>
      </c>
      <c r="H1154" s="3">
        <v>42874</v>
      </c>
      <c r="I1154" s="1">
        <v>148</v>
      </c>
      <c r="J1154" t="s">
        <v>21</v>
      </c>
      <c r="K1154" t="s">
        <v>25</v>
      </c>
      <c r="L1154" t="s">
        <v>38</v>
      </c>
      <c r="M1154" t="s">
        <v>30</v>
      </c>
      <c r="N1154" s="1">
        <v>14</v>
      </c>
      <c r="O1154" s="1">
        <v>2</v>
      </c>
      <c r="P1154" t="s">
        <v>22</v>
      </c>
      <c r="Q1154" t="s">
        <v>22</v>
      </c>
      <c r="R1154" t="s">
        <v>29</v>
      </c>
    </row>
    <row r="1155" spans="1:18">
      <c r="A1155">
        <v>9938</v>
      </c>
      <c r="B1155" s="1">
        <v>33</v>
      </c>
      <c r="C1155" s="1" t="s">
        <v>71</v>
      </c>
      <c r="D1155" s="2" t="s">
        <v>27</v>
      </c>
      <c r="E1155" s="2" t="s">
        <v>42</v>
      </c>
      <c r="F1155" s="2" t="s">
        <v>36</v>
      </c>
      <c r="G1155" s="2" t="s">
        <v>46</v>
      </c>
      <c r="H1155" s="3">
        <v>42574</v>
      </c>
      <c r="I1155" s="1">
        <v>47</v>
      </c>
      <c r="J1155" t="s">
        <v>43</v>
      </c>
      <c r="K1155" t="s">
        <v>25</v>
      </c>
      <c r="L1155" t="s">
        <v>40</v>
      </c>
      <c r="M1155" t="s">
        <v>44</v>
      </c>
      <c r="N1155" s="1">
        <v>22</v>
      </c>
      <c r="O1155" s="1">
        <v>10</v>
      </c>
      <c r="P1155" t="s">
        <v>25</v>
      </c>
      <c r="Q1155" t="s">
        <v>22</v>
      </c>
      <c r="R1155" t="s">
        <v>35</v>
      </c>
    </row>
    <row r="1156" spans="1:18">
      <c r="A1156">
        <v>1997</v>
      </c>
      <c r="B1156" s="1">
        <v>62</v>
      </c>
      <c r="C1156" s="1" t="s">
        <v>73</v>
      </c>
      <c r="D1156" s="2" t="s">
        <v>27</v>
      </c>
      <c r="E1156" s="2" t="s">
        <v>49</v>
      </c>
      <c r="F1156" s="2" t="s">
        <v>28</v>
      </c>
      <c r="G1156" s="2" t="s">
        <v>33</v>
      </c>
      <c r="H1156" s="3">
        <v>43584</v>
      </c>
      <c r="I1156" s="1">
        <v>85</v>
      </c>
      <c r="J1156" t="s">
        <v>37</v>
      </c>
      <c r="K1156" t="s">
        <v>25</v>
      </c>
      <c r="L1156" t="s">
        <v>23</v>
      </c>
      <c r="M1156" t="s">
        <v>41</v>
      </c>
      <c r="N1156" s="1">
        <v>38</v>
      </c>
      <c r="O1156" s="1">
        <v>27</v>
      </c>
      <c r="P1156" t="s">
        <v>25</v>
      </c>
      <c r="Q1156" t="s">
        <v>22</v>
      </c>
      <c r="R1156" t="s">
        <v>35</v>
      </c>
    </row>
    <row r="1157" spans="1:18">
      <c r="A1157">
        <v>4323</v>
      </c>
      <c r="B1157" s="1">
        <v>33</v>
      </c>
      <c r="C1157" s="1" t="s">
        <v>71</v>
      </c>
      <c r="D1157" s="2" t="s">
        <v>27</v>
      </c>
      <c r="E1157" s="2" t="s">
        <v>18</v>
      </c>
      <c r="F1157" s="2" t="s">
        <v>19</v>
      </c>
      <c r="G1157" s="2" t="s">
        <v>20</v>
      </c>
      <c r="H1157" s="3">
        <v>42849</v>
      </c>
      <c r="I1157" s="1">
        <v>171</v>
      </c>
      <c r="J1157" t="s">
        <v>43</v>
      </c>
      <c r="K1157" t="s">
        <v>22</v>
      </c>
      <c r="L1157" t="s">
        <v>40</v>
      </c>
      <c r="M1157" t="s">
        <v>41</v>
      </c>
      <c r="N1157" s="1">
        <v>26</v>
      </c>
      <c r="O1157" s="1">
        <v>33</v>
      </c>
      <c r="P1157" t="s">
        <v>22</v>
      </c>
      <c r="Q1157" t="s">
        <v>22</v>
      </c>
      <c r="R1157" t="s">
        <v>35</v>
      </c>
    </row>
    <row r="1158" spans="1:18">
      <c r="A1158">
        <v>9241</v>
      </c>
      <c r="B1158" s="1">
        <v>53</v>
      </c>
      <c r="C1158" s="1" t="s">
        <v>76</v>
      </c>
      <c r="D1158" s="2" t="s">
        <v>27</v>
      </c>
      <c r="E1158" s="2" t="s">
        <v>42</v>
      </c>
      <c r="F1158" s="2" t="s">
        <v>19</v>
      </c>
      <c r="G1158" s="2" t="s">
        <v>33</v>
      </c>
      <c r="H1158" s="3">
        <v>42256</v>
      </c>
      <c r="I1158" s="1">
        <v>78</v>
      </c>
      <c r="J1158" t="s">
        <v>48</v>
      </c>
      <c r="K1158" t="s">
        <v>25</v>
      </c>
      <c r="L1158" t="s">
        <v>45</v>
      </c>
      <c r="M1158" t="s">
        <v>47</v>
      </c>
      <c r="N1158" s="1">
        <v>5</v>
      </c>
      <c r="O1158" s="1">
        <v>27</v>
      </c>
      <c r="P1158" t="s">
        <v>22</v>
      </c>
      <c r="Q1158" t="s">
        <v>25</v>
      </c>
      <c r="R1158" t="s">
        <v>35</v>
      </c>
    </row>
    <row r="1159" spans="1:18">
      <c r="A1159">
        <v>8641</v>
      </c>
      <c r="B1159" s="1">
        <v>52</v>
      </c>
      <c r="C1159" s="1" t="s">
        <v>76</v>
      </c>
      <c r="D1159" s="2" t="s">
        <v>27</v>
      </c>
      <c r="E1159" s="2" t="s">
        <v>32</v>
      </c>
      <c r="F1159" s="2" t="s">
        <v>19</v>
      </c>
      <c r="G1159" s="2" t="s">
        <v>33</v>
      </c>
      <c r="H1159" s="3">
        <v>44572</v>
      </c>
      <c r="I1159" s="1">
        <v>87</v>
      </c>
      <c r="J1159" t="s">
        <v>37</v>
      </c>
      <c r="K1159" t="s">
        <v>25</v>
      </c>
      <c r="L1159" t="s">
        <v>34</v>
      </c>
      <c r="M1159" t="s">
        <v>30</v>
      </c>
      <c r="N1159" s="1">
        <v>39</v>
      </c>
      <c r="O1159" s="1">
        <v>35</v>
      </c>
      <c r="P1159" t="s">
        <v>25</v>
      </c>
      <c r="Q1159" t="s">
        <v>22</v>
      </c>
      <c r="R1159" t="s">
        <v>31</v>
      </c>
    </row>
    <row r="1160" spans="1:18">
      <c r="A1160">
        <v>4269</v>
      </c>
      <c r="B1160" s="1">
        <v>32</v>
      </c>
      <c r="C1160" s="1" t="s">
        <v>71</v>
      </c>
      <c r="D1160" s="2" t="s">
        <v>17</v>
      </c>
      <c r="E1160" s="2" t="s">
        <v>42</v>
      </c>
      <c r="F1160" s="2" t="s">
        <v>19</v>
      </c>
      <c r="G1160" s="2" t="s">
        <v>39</v>
      </c>
      <c r="H1160" s="3">
        <v>41942</v>
      </c>
      <c r="I1160" s="1">
        <v>195</v>
      </c>
      <c r="J1160" t="s">
        <v>43</v>
      </c>
      <c r="K1160" t="s">
        <v>22</v>
      </c>
      <c r="L1160" t="s">
        <v>23</v>
      </c>
      <c r="M1160" t="s">
        <v>41</v>
      </c>
      <c r="N1160" s="1">
        <v>37</v>
      </c>
      <c r="O1160" s="1">
        <v>13</v>
      </c>
      <c r="P1160" t="s">
        <v>25</v>
      </c>
      <c r="Q1160" t="s">
        <v>22</v>
      </c>
      <c r="R1160" t="s">
        <v>31</v>
      </c>
    </row>
    <row r="1161" spans="1:18">
      <c r="A1161">
        <v>5818</v>
      </c>
      <c r="B1161" s="1">
        <v>47</v>
      </c>
      <c r="C1161" s="1" t="s">
        <v>76</v>
      </c>
      <c r="D1161" s="2" t="s">
        <v>27</v>
      </c>
      <c r="E1161" s="2" t="s">
        <v>32</v>
      </c>
      <c r="F1161" s="2" t="s">
        <v>28</v>
      </c>
      <c r="G1161" s="2" t="s">
        <v>20</v>
      </c>
      <c r="H1161" s="3">
        <v>41668</v>
      </c>
      <c r="I1161" s="1">
        <v>207</v>
      </c>
      <c r="J1161" t="s">
        <v>48</v>
      </c>
      <c r="K1161" t="s">
        <v>22</v>
      </c>
      <c r="L1161" t="s">
        <v>40</v>
      </c>
      <c r="M1161" t="s">
        <v>30</v>
      </c>
      <c r="N1161" s="1">
        <v>11</v>
      </c>
      <c r="O1161" s="1">
        <v>39</v>
      </c>
      <c r="P1161" t="s">
        <v>25</v>
      </c>
      <c r="Q1161" t="s">
        <v>22</v>
      </c>
      <c r="R1161" t="s">
        <v>26</v>
      </c>
    </row>
    <row r="1162" spans="1:18">
      <c r="A1162">
        <v>7338</v>
      </c>
      <c r="B1162" s="1">
        <v>32</v>
      </c>
      <c r="C1162" s="1" t="s">
        <v>71</v>
      </c>
      <c r="D1162" s="2" t="s">
        <v>17</v>
      </c>
      <c r="E1162" s="2" t="s">
        <v>32</v>
      </c>
      <c r="F1162" s="2" t="s">
        <v>28</v>
      </c>
      <c r="G1162" s="2" t="s">
        <v>39</v>
      </c>
      <c r="H1162" s="3">
        <v>41627</v>
      </c>
      <c r="I1162" s="1">
        <v>221</v>
      </c>
      <c r="J1162" t="s">
        <v>21</v>
      </c>
      <c r="K1162" t="s">
        <v>22</v>
      </c>
      <c r="L1162" t="s">
        <v>38</v>
      </c>
      <c r="M1162" t="s">
        <v>47</v>
      </c>
      <c r="N1162" s="1">
        <v>16</v>
      </c>
      <c r="O1162" s="1">
        <v>24</v>
      </c>
      <c r="P1162" t="s">
        <v>22</v>
      </c>
      <c r="Q1162" t="s">
        <v>22</v>
      </c>
      <c r="R1162" t="s">
        <v>31</v>
      </c>
    </row>
    <row r="1163" spans="1:18">
      <c r="A1163">
        <v>2969</v>
      </c>
      <c r="B1163" s="1">
        <v>72</v>
      </c>
      <c r="C1163" s="1" t="s">
        <v>72</v>
      </c>
      <c r="D1163" s="2" t="s">
        <v>17</v>
      </c>
      <c r="E1163" s="2" t="s">
        <v>18</v>
      </c>
      <c r="F1163" s="2" t="s">
        <v>28</v>
      </c>
      <c r="G1163" s="2" t="s">
        <v>46</v>
      </c>
      <c r="H1163" s="3">
        <v>42659</v>
      </c>
      <c r="I1163" s="1">
        <v>16</v>
      </c>
      <c r="J1163" t="s">
        <v>48</v>
      </c>
      <c r="K1163" t="s">
        <v>22</v>
      </c>
      <c r="L1163" t="s">
        <v>23</v>
      </c>
      <c r="M1163" t="s">
        <v>30</v>
      </c>
      <c r="N1163" s="1">
        <v>10</v>
      </c>
      <c r="O1163" s="1">
        <v>20</v>
      </c>
      <c r="P1163" t="s">
        <v>25</v>
      </c>
      <c r="Q1163" t="s">
        <v>25</v>
      </c>
      <c r="R1163" t="s">
        <v>26</v>
      </c>
    </row>
    <row r="1164" spans="1:18">
      <c r="A1164">
        <v>5325</v>
      </c>
      <c r="B1164" s="1">
        <v>21</v>
      </c>
      <c r="C1164" s="1" t="s">
        <v>75</v>
      </c>
      <c r="D1164" s="2" t="s">
        <v>17</v>
      </c>
      <c r="E1164" s="2" t="s">
        <v>49</v>
      </c>
      <c r="F1164" s="2" t="s">
        <v>19</v>
      </c>
      <c r="G1164" s="2" t="s">
        <v>46</v>
      </c>
      <c r="H1164" s="3">
        <v>42909</v>
      </c>
      <c r="I1164" s="1">
        <v>213</v>
      </c>
      <c r="J1164" t="s">
        <v>29</v>
      </c>
      <c r="K1164" t="s">
        <v>22</v>
      </c>
      <c r="L1164" t="s">
        <v>45</v>
      </c>
      <c r="M1164" t="s">
        <v>44</v>
      </c>
      <c r="N1164" s="1">
        <v>7</v>
      </c>
      <c r="O1164" s="1">
        <v>35</v>
      </c>
      <c r="P1164" t="s">
        <v>22</v>
      </c>
      <c r="Q1164" t="s">
        <v>25</v>
      </c>
      <c r="R1164" t="s">
        <v>29</v>
      </c>
    </row>
    <row r="1165" spans="1:18">
      <c r="A1165">
        <v>8338</v>
      </c>
      <c r="B1165" s="1">
        <v>28</v>
      </c>
      <c r="C1165" s="1" t="s">
        <v>71</v>
      </c>
      <c r="D1165" s="2" t="s">
        <v>17</v>
      </c>
      <c r="E1165" s="2" t="s">
        <v>32</v>
      </c>
      <c r="F1165" s="2" t="s">
        <v>36</v>
      </c>
      <c r="G1165" s="2" t="s">
        <v>46</v>
      </c>
      <c r="H1165" s="3">
        <v>43283</v>
      </c>
      <c r="I1165" s="1">
        <v>99</v>
      </c>
      <c r="J1165" t="s">
        <v>43</v>
      </c>
      <c r="K1165" t="s">
        <v>22</v>
      </c>
      <c r="L1165" t="s">
        <v>38</v>
      </c>
      <c r="M1165" t="s">
        <v>47</v>
      </c>
      <c r="N1165" s="1">
        <v>38</v>
      </c>
      <c r="O1165" s="1">
        <v>1</v>
      </c>
      <c r="P1165" t="s">
        <v>22</v>
      </c>
      <c r="Q1165" t="s">
        <v>25</v>
      </c>
      <c r="R1165" t="s">
        <v>35</v>
      </c>
    </row>
    <row r="1166" spans="1:18">
      <c r="A1166">
        <v>8360</v>
      </c>
      <c r="B1166" s="1">
        <v>20</v>
      </c>
      <c r="C1166" s="1" t="s">
        <v>75</v>
      </c>
      <c r="D1166" s="2" t="s">
        <v>27</v>
      </c>
      <c r="E1166" s="2" t="s">
        <v>18</v>
      </c>
      <c r="F1166" s="2" t="s">
        <v>19</v>
      </c>
      <c r="G1166" s="2" t="s">
        <v>46</v>
      </c>
      <c r="H1166" s="3">
        <v>44748</v>
      </c>
      <c r="I1166" s="1">
        <v>139</v>
      </c>
      <c r="J1166" t="s">
        <v>37</v>
      </c>
      <c r="K1166" t="s">
        <v>22</v>
      </c>
      <c r="L1166" t="s">
        <v>40</v>
      </c>
      <c r="M1166" t="s">
        <v>41</v>
      </c>
      <c r="N1166" s="1">
        <v>19</v>
      </c>
      <c r="O1166" s="1">
        <v>34</v>
      </c>
      <c r="P1166" t="s">
        <v>22</v>
      </c>
      <c r="Q1166" t="s">
        <v>25</v>
      </c>
      <c r="R1166" t="s">
        <v>31</v>
      </c>
    </row>
    <row r="1167" spans="1:18">
      <c r="A1167">
        <v>8388</v>
      </c>
      <c r="B1167" s="1">
        <v>75</v>
      </c>
      <c r="C1167" s="1" t="s">
        <v>77</v>
      </c>
      <c r="D1167" s="2" t="s">
        <v>17</v>
      </c>
      <c r="E1167" s="2" t="s">
        <v>32</v>
      </c>
      <c r="F1167" s="2" t="s">
        <v>28</v>
      </c>
      <c r="G1167" s="2" t="s">
        <v>33</v>
      </c>
      <c r="H1167" s="3">
        <v>42248</v>
      </c>
      <c r="I1167" s="1">
        <v>189</v>
      </c>
      <c r="J1167" t="s">
        <v>48</v>
      </c>
      <c r="K1167" t="s">
        <v>22</v>
      </c>
      <c r="L1167" t="s">
        <v>38</v>
      </c>
      <c r="M1167" t="s">
        <v>47</v>
      </c>
      <c r="N1167" s="1">
        <v>0</v>
      </c>
      <c r="O1167" s="1">
        <v>33</v>
      </c>
      <c r="P1167" t="s">
        <v>25</v>
      </c>
      <c r="Q1167" t="s">
        <v>22</v>
      </c>
      <c r="R1167" t="s">
        <v>26</v>
      </c>
    </row>
    <row r="1168" spans="1:18">
      <c r="A1168">
        <v>4481</v>
      </c>
      <c r="B1168" s="1">
        <v>50</v>
      </c>
      <c r="C1168" s="1" t="s">
        <v>76</v>
      </c>
      <c r="D1168" s="2" t="s">
        <v>17</v>
      </c>
      <c r="E1168" s="2" t="s">
        <v>32</v>
      </c>
      <c r="F1168" s="2" t="s">
        <v>36</v>
      </c>
      <c r="G1168" s="2" t="s">
        <v>39</v>
      </c>
      <c r="H1168" s="3">
        <v>42323</v>
      </c>
      <c r="I1168" s="1">
        <v>210</v>
      </c>
      <c r="J1168" t="s">
        <v>43</v>
      </c>
      <c r="K1168" t="s">
        <v>22</v>
      </c>
      <c r="L1168" t="s">
        <v>45</v>
      </c>
      <c r="M1168" t="s">
        <v>47</v>
      </c>
      <c r="N1168" s="1">
        <v>19</v>
      </c>
      <c r="O1168" s="1">
        <v>20</v>
      </c>
      <c r="P1168" t="s">
        <v>22</v>
      </c>
      <c r="Q1168" t="s">
        <v>22</v>
      </c>
      <c r="R1168" t="s">
        <v>35</v>
      </c>
    </row>
    <row r="1169" spans="1:18">
      <c r="A1169">
        <v>6467</v>
      </c>
      <c r="B1169" s="1">
        <v>71</v>
      </c>
      <c r="C1169" s="1" t="s">
        <v>72</v>
      </c>
      <c r="D1169" s="2" t="s">
        <v>27</v>
      </c>
      <c r="E1169" s="2" t="s">
        <v>32</v>
      </c>
      <c r="F1169" s="2" t="s">
        <v>28</v>
      </c>
      <c r="G1169" s="2" t="s">
        <v>33</v>
      </c>
      <c r="H1169" s="3">
        <v>42594</v>
      </c>
      <c r="I1169" s="1">
        <v>113</v>
      </c>
      <c r="J1169" t="s">
        <v>21</v>
      </c>
      <c r="K1169" t="s">
        <v>25</v>
      </c>
      <c r="L1169" t="s">
        <v>45</v>
      </c>
      <c r="M1169" t="s">
        <v>47</v>
      </c>
      <c r="N1169" s="1">
        <v>23</v>
      </c>
      <c r="O1169" s="1">
        <v>24</v>
      </c>
      <c r="P1169" t="s">
        <v>25</v>
      </c>
      <c r="Q1169" t="s">
        <v>25</v>
      </c>
      <c r="R1169" t="s">
        <v>29</v>
      </c>
    </row>
    <row r="1170" spans="1:18">
      <c r="A1170">
        <v>1609</v>
      </c>
      <c r="B1170" s="1">
        <v>75</v>
      </c>
      <c r="C1170" s="1" t="s">
        <v>77</v>
      </c>
      <c r="D1170" s="2" t="s">
        <v>27</v>
      </c>
      <c r="E1170" s="2" t="s">
        <v>18</v>
      </c>
      <c r="F1170" s="2" t="s">
        <v>19</v>
      </c>
      <c r="G1170" s="2" t="s">
        <v>20</v>
      </c>
      <c r="H1170" s="3">
        <v>44533</v>
      </c>
      <c r="I1170" s="1">
        <v>131</v>
      </c>
      <c r="J1170" t="s">
        <v>37</v>
      </c>
      <c r="K1170" t="s">
        <v>22</v>
      </c>
      <c r="L1170" t="s">
        <v>34</v>
      </c>
      <c r="M1170" t="s">
        <v>24</v>
      </c>
      <c r="N1170" s="1">
        <v>28</v>
      </c>
      <c r="O1170" s="1">
        <v>25</v>
      </c>
      <c r="P1170" t="s">
        <v>25</v>
      </c>
      <c r="Q1170" t="s">
        <v>22</v>
      </c>
      <c r="R1170" t="s">
        <v>31</v>
      </c>
    </row>
    <row r="1171" spans="1:18">
      <c r="A1171">
        <v>7470</v>
      </c>
      <c r="B1171" s="1">
        <v>72</v>
      </c>
      <c r="C1171" s="1" t="s">
        <v>72</v>
      </c>
      <c r="D1171" s="2" t="s">
        <v>17</v>
      </c>
      <c r="E1171" s="2" t="s">
        <v>18</v>
      </c>
      <c r="F1171" s="2" t="s">
        <v>28</v>
      </c>
      <c r="G1171" s="2" t="s">
        <v>33</v>
      </c>
      <c r="H1171" s="3">
        <v>43170</v>
      </c>
      <c r="I1171" s="1">
        <v>217</v>
      </c>
      <c r="J1171" t="s">
        <v>29</v>
      </c>
      <c r="K1171" t="s">
        <v>25</v>
      </c>
      <c r="L1171" t="s">
        <v>38</v>
      </c>
      <c r="M1171" t="s">
        <v>30</v>
      </c>
      <c r="N1171" s="1">
        <v>10</v>
      </c>
      <c r="O1171" s="1">
        <v>2</v>
      </c>
      <c r="P1171" t="s">
        <v>22</v>
      </c>
      <c r="Q1171" t="s">
        <v>25</v>
      </c>
      <c r="R1171" t="s">
        <v>31</v>
      </c>
    </row>
    <row r="1172" spans="1:18">
      <c r="A1172">
        <v>3020</v>
      </c>
      <c r="B1172" s="1">
        <v>64</v>
      </c>
      <c r="C1172" s="1" t="s">
        <v>73</v>
      </c>
      <c r="D1172" s="2" t="s">
        <v>17</v>
      </c>
      <c r="E1172" s="2" t="s">
        <v>18</v>
      </c>
      <c r="F1172" s="2" t="s">
        <v>36</v>
      </c>
      <c r="G1172" s="2" t="s">
        <v>39</v>
      </c>
      <c r="H1172" s="3">
        <v>42991</v>
      </c>
      <c r="I1172" s="1">
        <v>70</v>
      </c>
      <c r="J1172" t="s">
        <v>37</v>
      </c>
      <c r="K1172" t="s">
        <v>22</v>
      </c>
      <c r="L1172" t="s">
        <v>38</v>
      </c>
      <c r="M1172" t="s">
        <v>44</v>
      </c>
      <c r="N1172" s="1">
        <v>4</v>
      </c>
      <c r="O1172" s="1">
        <v>39</v>
      </c>
      <c r="P1172" t="s">
        <v>25</v>
      </c>
      <c r="Q1172" t="s">
        <v>25</v>
      </c>
      <c r="R1172" t="s">
        <v>31</v>
      </c>
    </row>
    <row r="1173" spans="1:18">
      <c r="A1173">
        <v>5152</v>
      </c>
      <c r="B1173" s="1">
        <v>51</v>
      </c>
      <c r="C1173" s="1" t="s">
        <v>76</v>
      </c>
      <c r="D1173" s="2" t="s">
        <v>27</v>
      </c>
      <c r="E1173" s="2" t="s">
        <v>49</v>
      </c>
      <c r="F1173" s="2" t="s">
        <v>28</v>
      </c>
      <c r="G1173" s="2" t="s">
        <v>20</v>
      </c>
      <c r="H1173" s="3">
        <v>41891</v>
      </c>
      <c r="I1173" s="1">
        <v>128</v>
      </c>
      <c r="J1173" t="s">
        <v>48</v>
      </c>
      <c r="K1173" t="s">
        <v>25</v>
      </c>
      <c r="L1173" t="s">
        <v>23</v>
      </c>
      <c r="M1173" t="s">
        <v>44</v>
      </c>
      <c r="N1173" s="1">
        <v>21</v>
      </c>
      <c r="O1173" s="1">
        <v>38</v>
      </c>
      <c r="P1173" t="s">
        <v>22</v>
      </c>
      <c r="Q1173" t="s">
        <v>25</v>
      </c>
      <c r="R1173" t="s">
        <v>29</v>
      </c>
    </row>
    <row r="1174" spans="1:18">
      <c r="A1174">
        <v>2589</v>
      </c>
      <c r="B1174" s="1">
        <v>60</v>
      </c>
      <c r="C1174" s="1" t="s">
        <v>73</v>
      </c>
      <c r="D1174" s="2" t="s">
        <v>17</v>
      </c>
      <c r="E1174" s="2" t="s">
        <v>42</v>
      </c>
      <c r="F1174" s="2" t="s">
        <v>28</v>
      </c>
      <c r="G1174" s="2" t="s">
        <v>39</v>
      </c>
      <c r="H1174" s="3">
        <v>42722</v>
      </c>
      <c r="I1174" s="1">
        <v>156</v>
      </c>
      <c r="J1174" t="s">
        <v>21</v>
      </c>
      <c r="K1174" t="s">
        <v>25</v>
      </c>
      <c r="L1174" t="s">
        <v>38</v>
      </c>
      <c r="M1174" t="s">
        <v>24</v>
      </c>
      <c r="N1174" s="1">
        <v>23</v>
      </c>
      <c r="O1174" s="1">
        <v>40</v>
      </c>
      <c r="P1174" t="s">
        <v>25</v>
      </c>
      <c r="Q1174" t="s">
        <v>22</v>
      </c>
      <c r="R1174" t="s">
        <v>29</v>
      </c>
    </row>
    <row r="1175" spans="1:18">
      <c r="A1175">
        <v>9547</v>
      </c>
      <c r="B1175" s="1">
        <v>53</v>
      </c>
      <c r="C1175" s="1" t="s">
        <v>76</v>
      </c>
      <c r="D1175" s="2" t="s">
        <v>27</v>
      </c>
      <c r="E1175" s="2" t="s">
        <v>32</v>
      </c>
      <c r="F1175" s="2" t="s">
        <v>28</v>
      </c>
      <c r="G1175" s="2" t="s">
        <v>20</v>
      </c>
      <c r="H1175" s="3">
        <v>42592</v>
      </c>
      <c r="I1175" s="1">
        <v>90</v>
      </c>
      <c r="J1175" t="s">
        <v>43</v>
      </c>
      <c r="K1175" t="s">
        <v>25</v>
      </c>
      <c r="L1175" t="s">
        <v>40</v>
      </c>
      <c r="M1175" t="s">
        <v>24</v>
      </c>
      <c r="N1175" s="1">
        <v>24</v>
      </c>
      <c r="O1175" s="1">
        <v>8</v>
      </c>
      <c r="P1175" t="s">
        <v>25</v>
      </c>
      <c r="Q1175" t="s">
        <v>25</v>
      </c>
      <c r="R1175" t="s">
        <v>29</v>
      </c>
    </row>
    <row r="1176" spans="1:18">
      <c r="A1176">
        <v>7353</v>
      </c>
      <c r="B1176" s="1">
        <v>18</v>
      </c>
      <c r="C1176" s="1" t="s">
        <v>75</v>
      </c>
      <c r="D1176" s="2" t="s">
        <v>27</v>
      </c>
      <c r="E1176" s="2" t="s">
        <v>18</v>
      </c>
      <c r="F1176" s="2" t="s">
        <v>28</v>
      </c>
      <c r="G1176" s="2" t="s">
        <v>46</v>
      </c>
      <c r="H1176" s="3">
        <v>44222</v>
      </c>
      <c r="I1176" s="1">
        <v>46</v>
      </c>
      <c r="J1176" t="s">
        <v>29</v>
      </c>
      <c r="K1176" t="s">
        <v>22</v>
      </c>
      <c r="L1176" t="s">
        <v>38</v>
      </c>
      <c r="M1176" t="s">
        <v>47</v>
      </c>
      <c r="N1176" s="1">
        <v>31</v>
      </c>
      <c r="O1176" s="1">
        <v>0</v>
      </c>
      <c r="P1176" t="s">
        <v>22</v>
      </c>
      <c r="Q1176" t="s">
        <v>25</v>
      </c>
      <c r="R1176" t="s">
        <v>29</v>
      </c>
    </row>
    <row r="1177" spans="1:18">
      <c r="A1177">
        <v>7595</v>
      </c>
      <c r="B1177" s="1">
        <v>71</v>
      </c>
      <c r="C1177" s="1" t="s">
        <v>72</v>
      </c>
      <c r="D1177" s="2" t="s">
        <v>17</v>
      </c>
      <c r="E1177" s="2" t="s">
        <v>42</v>
      </c>
      <c r="F1177" s="2" t="s">
        <v>28</v>
      </c>
      <c r="G1177" s="2" t="s">
        <v>46</v>
      </c>
      <c r="H1177" s="3">
        <v>41656</v>
      </c>
      <c r="I1177" s="1">
        <v>115</v>
      </c>
      <c r="J1177" t="s">
        <v>21</v>
      </c>
      <c r="K1177" t="s">
        <v>22</v>
      </c>
      <c r="L1177" t="s">
        <v>38</v>
      </c>
      <c r="M1177" t="s">
        <v>41</v>
      </c>
      <c r="N1177" s="1">
        <v>26</v>
      </c>
      <c r="O1177" s="1">
        <v>18</v>
      </c>
      <c r="P1177" t="s">
        <v>22</v>
      </c>
      <c r="Q1177" t="s">
        <v>22</v>
      </c>
      <c r="R1177" t="s">
        <v>26</v>
      </c>
    </row>
    <row r="1178" spans="1:18">
      <c r="A1178">
        <v>7289</v>
      </c>
      <c r="B1178" s="1">
        <v>33</v>
      </c>
      <c r="C1178" s="1" t="s">
        <v>71</v>
      </c>
      <c r="D1178" s="2" t="s">
        <v>27</v>
      </c>
      <c r="E1178" s="2" t="s">
        <v>42</v>
      </c>
      <c r="F1178" s="2" t="s">
        <v>19</v>
      </c>
      <c r="G1178" s="2" t="s">
        <v>20</v>
      </c>
      <c r="H1178" s="3">
        <v>43275</v>
      </c>
      <c r="I1178" s="1">
        <v>104</v>
      </c>
      <c r="J1178" t="s">
        <v>29</v>
      </c>
      <c r="K1178" t="s">
        <v>25</v>
      </c>
      <c r="L1178" t="s">
        <v>40</v>
      </c>
      <c r="M1178" t="s">
        <v>44</v>
      </c>
      <c r="N1178" s="1">
        <v>3</v>
      </c>
      <c r="O1178" s="1">
        <v>19</v>
      </c>
      <c r="P1178" t="s">
        <v>25</v>
      </c>
      <c r="Q1178" t="s">
        <v>22</v>
      </c>
      <c r="R1178" t="s">
        <v>29</v>
      </c>
    </row>
    <row r="1179" spans="1:18">
      <c r="A1179">
        <v>6982</v>
      </c>
      <c r="B1179" s="1">
        <v>64</v>
      </c>
      <c r="C1179" s="1" t="s">
        <v>73</v>
      </c>
      <c r="D1179" s="2" t="s">
        <v>27</v>
      </c>
      <c r="E1179" s="2" t="s">
        <v>42</v>
      </c>
      <c r="F1179" s="2" t="s">
        <v>28</v>
      </c>
      <c r="G1179" s="2" t="s">
        <v>39</v>
      </c>
      <c r="H1179" s="3">
        <v>42489</v>
      </c>
      <c r="I1179" s="1">
        <v>82</v>
      </c>
      <c r="J1179" t="s">
        <v>48</v>
      </c>
      <c r="K1179" t="s">
        <v>25</v>
      </c>
      <c r="L1179" t="s">
        <v>38</v>
      </c>
      <c r="M1179" t="s">
        <v>30</v>
      </c>
      <c r="N1179" s="1">
        <v>17</v>
      </c>
      <c r="O1179" s="1">
        <v>22</v>
      </c>
      <c r="P1179" t="s">
        <v>25</v>
      </c>
      <c r="Q1179" t="s">
        <v>22</v>
      </c>
      <c r="R1179" t="s">
        <v>31</v>
      </c>
    </row>
    <row r="1180" spans="1:18">
      <c r="A1180">
        <v>8211</v>
      </c>
      <c r="B1180" s="1">
        <v>40</v>
      </c>
      <c r="C1180" s="1" t="s">
        <v>74</v>
      </c>
      <c r="D1180" s="2" t="s">
        <v>27</v>
      </c>
      <c r="E1180" s="2" t="s">
        <v>49</v>
      </c>
      <c r="F1180" s="2" t="s">
        <v>19</v>
      </c>
      <c r="G1180" s="2" t="s">
        <v>39</v>
      </c>
      <c r="H1180" s="3">
        <v>44360</v>
      </c>
      <c r="I1180" s="1">
        <v>223</v>
      </c>
      <c r="J1180" t="s">
        <v>21</v>
      </c>
      <c r="K1180" t="s">
        <v>22</v>
      </c>
      <c r="L1180" t="s">
        <v>38</v>
      </c>
      <c r="M1180" t="s">
        <v>30</v>
      </c>
      <c r="N1180" s="1">
        <v>1</v>
      </c>
      <c r="O1180" s="1">
        <v>37</v>
      </c>
      <c r="P1180" t="s">
        <v>22</v>
      </c>
      <c r="Q1180" t="s">
        <v>25</v>
      </c>
      <c r="R1180" t="s">
        <v>35</v>
      </c>
    </row>
    <row r="1181" spans="1:18">
      <c r="A1181">
        <v>4202</v>
      </c>
      <c r="B1181" s="1">
        <v>44</v>
      </c>
      <c r="C1181" s="1" t="s">
        <v>74</v>
      </c>
      <c r="D1181" s="2" t="s">
        <v>17</v>
      </c>
      <c r="E1181" s="2" t="s">
        <v>32</v>
      </c>
      <c r="F1181" s="2" t="s">
        <v>19</v>
      </c>
      <c r="G1181" s="2" t="s">
        <v>20</v>
      </c>
      <c r="H1181" s="3">
        <v>44811</v>
      </c>
      <c r="I1181" s="1">
        <v>111</v>
      </c>
      <c r="J1181" t="s">
        <v>29</v>
      </c>
      <c r="K1181" t="s">
        <v>22</v>
      </c>
      <c r="L1181" t="s">
        <v>34</v>
      </c>
      <c r="M1181" t="s">
        <v>44</v>
      </c>
      <c r="N1181" s="1">
        <v>26</v>
      </c>
      <c r="O1181" s="1">
        <v>30</v>
      </c>
      <c r="P1181" t="s">
        <v>22</v>
      </c>
      <c r="Q1181" t="s">
        <v>22</v>
      </c>
      <c r="R1181" t="s">
        <v>26</v>
      </c>
    </row>
    <row r="1182" spans="1:18">
      <c r="A1182">
        <v>3849</v>
      </c>
      <c r="B1182" s="1">
        <v>29</v>
      </c>
      <c r="C1182" s="1" t="s">
        <v>71</v>
      </c>
      <c r="D1182" s="2" t="s">
        <v>17</v>
      </c>
      <c r="E1182" s="2" t="s">
        <v>49</v>
      </c>
      <c r="F1182" s="2" t="s">
        <v>36</v>
      </c>
      <c r="G1182" s="2" t="s">
        <v>33</v>
      </c>
      <c r="H1182" s="3">
        <v>44302</v>
      </c>
      <c r="I1182" s="1">
        <v>125</v>
      </c>
      <c r="J1182" t="s">
        <v>37</v>
      </c>
      <c r="K1182" t="s">
        <v>22</v>
      </c>
      <c r="L1182" t="s">
        <v>34</v>
      </c>
      <c r="M1182" t="s">
        <v>41</v>
      </c>
      <c r="N1182" s="1">
        <v>1</v>
      </c>
      <c r="O1182" s="1">
        <v>32</v>
      </c>
      <c r="P1182" t="s">
        <v>25</v>
      </c>
      <c r="Q1182" t="s">
        <v>25</v>
      </c>
      <c r="R1182" t="s">
        <v>35</v>
      </c>
    </row>
    <row r="1183" spans="1:18">
      <c r="A1183">
        <v>7609</v>
      </c>
      <c r="B1183" s="1">
        <v>35</v>
      </c>
      <c r="C1183" s="1" t="s">
        <v>71</v>
      </c>
      <c r="D1183" s="2" t="s">
        <v>27</v>
      </c>
      <c r="E1183" s="2" t="s">
        <v>42</v>
      </c>
      <c r="F1183" s="2" t="s">
        <v>28</v>
      </c>
      <c r="G1183" s="2" t="s">
        <v>20</v>
      </c>
      <c r="H1183" s="3">
        <v>43319</v>
      </c>
      <c r="I1183" s="1">
        <v>138</v>
      </c>
      <c r="J1183" t="s">
        <v>21</v>
      </c>
      <c r="K1183" t="s">
        <v>25</v>
      </c>
      <c r="L1183" t="s">
        <v>40</v>
      </c>
      <c r="M1183" t="s">
        <v>44</v>
      </c>
      <c r="N1183" s="1">
        <v>18</v>
      </c>
      <c r="O1183" s="1">
        <v>13</v>
      </c>
      <c r="P1183" t="s">
        <v>22</v>
      </c>
      <c r="Q1183" t="s">
        <v>25</v>
      </c>
      <c r="R1183" t="s">
        <v>31</v>
      </c>
    </row>
    <row r="1184" spans="1:18">
      <c r="A1184">
        <v>7389</v>
      </c>
      <c r="B1184" s="1">
        <v>24</v>
      </c>
      <c r="C1184" s="1" t="s">
        <v>75</v>
      </c>
      <c r="D1184" s="2" t="s">
        <v>27</v>
      </c>
      <c r="E1184" s="2" t="s">
        <v>42</v>
      </c>
      <c r="F1184" s="2" t="s">
        <v>19</v>
      </c>
      <c r="G1184" s="2" t="s">
        <v>46</v>
      </c>
      <c r="H1184" s="3">
        <v>43175</v>
      </c>
      <c r="I1184" s="1">
        <v>155</v>
      </c>
      <c r="J1184" t="s">
        <v>21</v>
      </c>
      <c r="K1184" t="s">
        <v>22</v>
      </c>
      <c r="L1184" t="s">
        <v>34</v>
      </c>
      <c r="M1184" t="s">
        <v>44</v>
      </c>
      <c r="N1184" s="1">
        <v>7</v>
      </c>
      <c r="O1184" s="1">
        <v>22</v>
      </c>
      <c r="P1184" t="s">
        <v>25</v>
      </c>
      <c r="Q1184" t="s">
        <v>25</v>
      </c>
      <c r="R1184" t="s">
        <v>35</v>
      </c>
    </row>
    <row r="1185" spans="1:18">
      <c r="A1185">
        <v>4568</v>
      </c>
      <c r="B1185" s="1">
        <v>52</v>
      </c>
      <c r="C1185" s="1" t="s">
        <v>76</v>
      </c>
      <c r="D1185" s="2" t="s">
        <v>27</v>
      </c>
      <c r="E1185" s="2" t="s">
        <v>18</v>
      </c>
      <c r="F1185" s="2" t="s">
        <v>19</v>
      </c>
      <c r="G1185" s="2" t="s">
        <v>39</v>
      </c>
      <c r="H1185" s="3">
        <v>42713</v>
      </c>
      <c r="I1185" s="1">
        <v>177</v>
      </c>
      <c r="J1185" t="s">
        <v>29</v>
      </c>
      <c r="K1185" t="s">
        <v>22</v>
      </c>
      <c r="L1185" t="s">
        <v>40</v>
      </c>
      <c r="M1185" t="s">
        <v>41</v>
      </c>
      <c r="N1185" s="1">
        <v>23</v>
      </c>
      <c r="O1185" s="1">
        <v>36</v>
      </c>
      <c r="P1185" t="s">
        <v>25</v>
      </c>
      <c r="Q1185" t="s">
        <v>22</v>
      </c>
      <c r="R1185" t="s">
        <v>31</v>
      </c>
    </row>
    <row r="1186" spans="1:18">
      <c r="A1186">
        <v>7233</v>
      </c>
      <c r="B1186" s="1">
        <v>50</v>
      </c>
      <c r="C1186" s="1" t="s">
        <v>76</v>
      </c>
      <c r="D1186" s="2" t="s">
        <v>17</v>
      </c>
      <c r="E1186" s="2" t="s">
        <v>49</v>
      </c>
      <c r="F1186" s="2" t="s">
        <v>19</v>
      </c>
      <c r="G1186" s="2" t="s">
        <v>39</v>
      </c>
      <c r="H1186" s="3">
        <v>42233</v>
      </c>
      <c r="I1186" s="1">
        <v>37</v>
      </c>
      <c r="J1186" t="s">
        <v>43</v>
      </c>
      <c r="K1186" t="s">
        <v>22</v>
      </c>
      <c r="L1186" t="s">
        <v>34</v>
      </c>
      <c r="M1186" t="s">
        <v>41</v>
      </c>
      <c r="N1186" s="1">
        <v>13</v>
      </c>
      <c r="O1186" s="1">
        <v>34</v>
      </c>
      <c r="P1186" t="s">
        <v>22</v>
      </c>
      <c r="Q1186" t="s">
        <v>25</v>
      </c>
      <c r="R1186" t="s">
        <v>31</v>
      </c>
    </row>
    <row r="1187" spans="1:18">
      <c r="A1187">
        <v>7413</v>
      </c>
      <c r="B1187" s="1">
        <v>47</v>
      </c>
      <c r="C1187" s="1" t="s">
        <v>76</v>
      </c>
      <c r="D1187" s="2" t="s">
        <v>27</v>
      </c>
      <c r="E1187" s="2" t="s">
        <v>49</v>
      </c>
      <c r="F1187" s="2" t="s">
        <v>19</v>
      </c>
      <c r="G1187" s="2" t="s">
        <v>33</v>
      </c>
      <c r="H1187" s="3">
        <v>42306</v>
      </c>
      <c r="I1187" s="1">
        <v>69</v>
      </c>
      <c r="J1187" t="s">
        <v>21</v>
      </c>
      <c r="K1187" t="s">
        <v>22</v>
      </c>
      <c r="L1187" t="s">
        <v>23</v>
      </c>
      <c r="M1187" t="s">
        <v>24</v>
      </c>
      <c r="N1187" s="1">
        <v>10</v>
      </c>
      <c r="O1187" s="1">
        <v>13</v>
      </c>
      <c r="P1187" t="s">
        <v>25</v>
      </c>
      <c r="Q1187" t="s">
        <v>22</v>
      </c>
      <c r="R1187" t="s">
        <v>31</v>
      </c>
    </row>
    <row r="1188" spans="1:18">
      <c r="A1188">
        <v>2326</v>
      </c>
      <c r="B1188" s="1">
        <v>24</v>
      </c>
      <c r="C1188" s="1" t="s">
        <v>75</v>
      </c>
      <c r="D1188" s="2" t="s">
        <v>17</v>
      </c>
      <c r="E1188" s="2" t="s">
        <v>32</v>
      </c>
      <c r="F1188" s="2" t="s">
        <v>19</v>
      </c>
      <c r="G1188" s="2" t="s">
        <v>33</v>
      </c>
      <c r="H1188" s="3">
        <v>43035</v>
      </c>
      <c r="I1188" s="1">
        <v>152</v>
      </c>
      <c r="J1188" t="s">
        <v>21</v>
      </c>
      <c r="K1188" t="s">
        <v>25</v>
      </c>
      <c r="L1188" t="s">
        <v>38</v>
      </c>
      <c r="M1188" t="s">
        <v>44</v>
      </c>
      <c r="N1188" s="1">
        <v>32</v>
      </c>
      <c r="O1188" s="1">
        <v>8</v>
      </c>
      <c r="P1188" t="s">
        <v>22</v>
      </c>
      <c r="Q1188" t="s">
        <v>22</v>
      </c>
      <c r="R1188" t="s">
        <v>31</v>
      </c>
    </row>
    <row r="1189" spans="1:18">
      <c r="A1189">
        <v>3936</v>
      </c>
      <c r="B1189" s="1">
        <v>46</v>
      </c>
      <c r="C1189" s="1" t="s">
        <v>76</v>
      </c>
      <c r="D1189" s="2" t="s">
        <v>27</v>
      </c>
      <c r="E1189" s="2" t="s">
        <v>49</v>
      </c>
      <c r="F1189" s="2" t="s">
        <v>19</v>
      </c>
      <c r="G1189" s="2" t="s">
        <v>20</v>
      </c>
      <c r="H1189" s="3">
        <v>43537</v>
      </c>
      <c r="I1189" s="1">
        <v>125</v>
      </c>
      <c r="J1189" t="s">
        <v>21</v>
      </c>
      <c r="K1189" t="s">
        <v>22</v>
      </c>
      <c r="L1189" t="s">
        <v>34</v>
      </c>
      <c r="M1189" t="s">
        <v>47</v>
      </c>
      <c r="N1189" s="1">
        <v>10</v>
      </c>
      <c r="O1189" s="1">
        <v>4</v>
      </c>
      <c r="P1189" t="s">
        <v>25</v>
      </c>
      <c r="Q1189" t="s">
        <v>25</v>
      </c>
      <c r="R1189" t="s">
        <v>35</v>
      </c>
    </row>
    <row r="1190" spans="1:18">
      <c r="A1190">
        <v>6829</v>
      </c>
      <c r="B1190" s="1">
        <v>40</v>
      </c>
      <c r="C1190" s="1" t="s">
        <v>74</v>
      </c>
      <c r="D1190" s="2" t="s">
        <v>17</v>
      </c>
      <c r="E1190" s="2" t="s">
        <v>42</v>
      </c>
      <c r="F1190" s="2" t="s">
        <v>19</v>
      </c>
      <c r="G1190" s="2" t="s">
        <v>46</v>
      </c>
      <c r="H1190" s="3">
        <v>43337</v>
      </c>
      <c r="I1190" s="1">
        <v>32</v>
      </c>
      <c r="J1190" t="s">
        <v>29</v>
      </c>
      <c r="K1190" t="s">
        <v>22</v>
      </c>
      <c r="L1190" t="s">
        <v>23</v>
      </c>
      <c r="M1190" t="s">
        <v>30</v>
      </c>
      <c r="N1190" s="1">
        <v>23</v>
      </c>
      <c r="O1190" s="1">
        <v>37</v>
      </c>
      <c r="P1190" t="s">
        <v>25</v>
      </c>
      <c r="Q1190" t="s">
        <v>22</v>
      </c>
      <c r="R1190" t="s">
        <v>26</v>
      </c>
    </row>
    <row r="1191" spans="1:18">
      <c r="A1191">
        <v>1190</v>
      </c>
      <c r="B1191" s="1">
        <v>35</v>
      </c>
      <c r="C1191" s="1" t="s">
        <v>71</v>
      </c>
      <c r="D1191" s="2" t="s">
        <v>17</v>
      </c>
      <c r="E1191" s="2" t="s">
        <v>18</v>
      </c>
      <c r="F1191" s="2" t="s">
        <v>36</v>
      </c>
      <c r="G1191" s="2" t="s">
        <v>33</v>
      </c>
      <c r="H1191" s="3">
        <v>41686</v>
      </c>
      <c r="I1191" s="1">
        <v>233</v>
      </c>
      <c r="J1191" t="s">
        <v>48</v>
      </c>
      <c r="K1191" t="s">
        <v>22</v>
      </c>
      <c r="L1191" t="s">
        <v>45</v>
      </c>
      <c r="M1191" t="s">
        <v>41</v>
      </c>
      <c r="N1191" s="1">
        <v>7</v>
      </c>
      <c r="O1191" s="1">
        <v>12</v>
      </c>
      <c r="P1191" t="s">
        <v>22</v>
      </c>
      <c r="Q1191" t="s">
        <v>22</v>
      </c>
      <c r="R1191" t="s">
        <v>29</v>
      </c>
    </row>
    <row r="1192" spans="1:18">
      <c r="A1192">
        <v>2063</v>
      </c>
      <c r="B1192" s="1">
        <v>28</v>
      </c>
      <c r="C1192" s="1" t="s">
        <v>71</v>
      </c>
      <c r="D1192" s="2" t="s">
        <v>17</v>
      </c>
      <c r="E1192" s="2" t="s">
        <v>18</v>
      </c>
      <c r="F1192" s="2" t="s">
        <v>36</v>
      </c>
      <c r="G1192" s="2" t="s">
        <v>39</v>
      </c>
      <c r="H1192" s="3">
        <v>44139</v>
      </c>
      <c r="I1192" s="1">
        <v>220</v>
      </c>
      <c r="J1192" t="s">
        <v>29</v>
      </c>
      <c r="K1192" t="s">
        <v>22</v>
      </c>
      <c r="L1192" t="s">
        <v>34</v>
      </c>
      <c r="M1192" t="s">
        <v>30</v>
      </c>
      <c r="N1192" s="1">
        <v>3</v>
      </c>
      <c r="O1192" s="1">
        <v>16</v>
      </c>
      <c r="P1192" t="s">
        <v>22</v>
      </c>
      <c r="Q1192" t="s">
        <v>25</v>
      </c>
      <c r="R1192" t="s">
        <v>31</v>
      </c>
    </row>
    <row r="1193" spans="1:18">
      <c r="A1193">
        <v>3873</v>
      </c>
      <c r="B1193" s="1">
        <v>49</v>
      </c>
      <c r="C1193" s="1" t="s">
        <v>76</v>
      </c>
      <c r="D1193" s="2" t="s">
        <v>17</v>
      </c>
      <c r="E1193" s="2" t="s">
        <v>32</v>
      </c>
      <c r="F1193" s="2" t="s">
        <v>28</v>
      </c>
      <c r="G1193" s="2" t="s">
        <v>46</v>
      </c>
      <c r="H1193" s="3">
        <v>43067</v>
      </c>
      <c r="I1193" s="1">
        <v>105</v>
      </c>
      <c r="J1193" t="s">
        <v>43</v>
      </c>
      <c r="K1193" t="s">
        <v>22</v>
      </c>
      <c r="L1193" t="s">
        <v>38</v>
      </c>
      <c r="M1193" t="s">
        <v>41</v>
      </c>
      <c r="N1193" s="1">
        <v>19</v>
      </c>
      <c r="O1193" s="1">
        <v>37</v>
      </c>
      <c r="P1193" t="s">
        <v>22</v>
      </c>
      <c r="Q1193" t="s">
        <v>25</v>
      </c>
      <c r="R1193" t="s">
        <v>26</v>
      </c>
    </row>
    <row r="1194" spans="1:18">
      <c r="A1194">
        <v>5537</v>
      </c>
      <c r="B1194" s="1">
        <v>46</v>
      </c>
      <c r="C1194" s="1" t="s">
        <v>76</v>
      </c>
      <c r="D1194" s="2" t="s">
        <v>17</v>
      </c>
      <c r="E1194" s="2" t="s">
        <v>42</v>
      </c>
      <c r="F1194" s="2" t="s">
        <v>36</v>
      </c>
      <c r="G1194" s="2" t="s">
        <v>39</v>
      </c>
      <c r="H1194" s="3">
        <v>44293</v>
      </c>
      <c r="I1194" s="1">
        <v>196</v>
      </c>
      <c r="J1194" t="s">
        <v>37</v>
      </c>
      <c r="K1194" t="s">
        <v>22</v>
      </c>
      <c r="L1194" t="s">
        <v>45</v>
      </c>
      <c r="M1194" t="s">
        <v>47</v>
      </c>
      <c r="N1194" s="1">
        <v>8</v>
      </c>
      <c r="O1194" s="1">
        <v>37</v>
      </c>
      <c r="P1194" t="s">
        <v>22</v>
      </c>
      <c r="Q1194" t="s">
        <v>25</v>
      </c>
      <c r="R1194" t="s">
        <v>26</v>
      </c>
    </row>
    <row r="1195" spans="1:18">
      <c r="A1195">
        <v>2995</v>
      </c>
      <c r="B1195" s="1">
        <v>45</v>
      </c>
      <c r="C1195" s="1" t="s">
        <v>74</v>
      </c>
      <c r="D1195" s="2" t="s">
        <v>27</v>
      </c>
      <c r="E1195" s="2" t="s">
        <v>49</v>
      </c>
      <c r="F1195" s="2" t="s">
        <v>19</v>
      </c>
      <c r="G1195" s="2" t="s">
        <v>33</v>
      </c>
      <c r="H1195" s="3">
        <v>43655</v>
      </c>
      <c r="I1195" s="1">
        <v>101</v>
      </c>
      <c r="J1195" t="s">
        <v>48</v>
      </c>
      <c r="K1195" t="s">
        <v>22</v>
      </c>
      <c r="L1195" t="s">
        <v>34</v>
      </c>
      <c r="M1195" t="s">
        <v>47</v>
      </c>
      <c r="N1195" s="1">
        <v>2</v>
      </c>
      <c r="O1195" s="1">
        <v>26</v>
      </c>
      <c r="P1195" t="s">
        <v>25</v>
      </c>
      <c r="Q1195" t="s">
        <v>22</v>
      </c>
      <c r="R1195" t="s">
        <v>31</v>
      </c>
    </row>
    <row r="1196" spans="1:18">
      <c r="A1196">
        <v>1503</v>
      </c>
      <c r="B1196" s="1">
        <v>50</v>
      </c>
      <c r="C1196" s="1" t="s">
        <v>76</v>
      </c>
      <c r="D1196" s="2" t="s">
        <v>27</v>
      </c>
      <c r="E1196" s="2" t="s">
        <v>49</v>
      </c>
      <c r="F1196" s="2" t="s">
        <v>36</v>
      </c>
      <c r="G1196" s="2" t="s">
        <v>39</v>
      </c>
      <c r="H1196" s="3">
        <v>44626</v>
      </c>
      <c r="I1196" s="1">
        <v>68</v>
      </c>
      <c r="J1196" t="s">
        <v>48</v>
      </c>
      <c r="K1196" t="s">
        <v>25</v>
      </c>
      <c r="L1196" t="s">
        <v>38</v>
      </c>
      <c r="M1196" t="s">
        <v>47</v>
      </c>
      <c r="N1196" s="1">
        <v>16</v>
      </c>
      <c r="O1196" s="1">
        <v>8</v>
      </c>
      <c r="P1196" t="s">
        <v>25</v>
      </c>
      <c r="Q1196" t="s">
        <v>25</v>
      </c>
      <c r="R1196" t="s">
        <v>26</v>
      </c>
    </row>
    <row r="1197" spans="1:18">
      <c r="A1197">
        <v>3881</v>
      </c>
      <c r="B1197" s="1">
        <v>18</v>
      </c>
      <c r="C1197" s="1" t="s">
        <v>75</v>
      </c>
      <c r="D1197" s="2" t="s">
        <v>27</v>
      </c>
      <c r="E1197" s="2" t="s">
        <v>42</v>
      </c>
      <c r="F1197" s="2" t="s">
        <v>36</v>
      </c>
      <c r="G1197" s="2" t="s">
        <v>46</v>
      </c>
      <c r="H1197" s="3">
        <v>42141</v>
      </c>
      <c r="I1197" s="1">
        <v>145</v>
      </c>
      <c r="J1197" t="s">
        <v>29</v>
      </c>
      <c r="K1197" t="s">
        <v>22</v>
      </c>
      <c r="L1197" t="s">
        <v>38</v>
      </c>
      <c r="M1197" t="s">
        <v>47</v>
      </c>
      <c r="N1197" s="1">
        <v>15</v>
      </c>
      <c r="O1197" s="1">
        <v>14</v>
      </c>
      <c r="P1197" t="s">
        <v>22</v>
      </c>
      <c r="Q1197" t="s">
        <v>25</v>
      </c>
      <c r="R1197" t="s">
        <v>29</v>
      </c>
    </row>
    <row r="1198" spans="1:18">
      <c r="A1198">
        <v>9336</v>
      </c>
      <c r="B1198" s="1">
        <v>40</v>
      </c>
      <c r="C1198" s="1" t="s">
        <v>74</v>
      </c>
      <c r="D1198" s="2" t="s">
        <v>27</v>
      </c>
      <c r="E1198" s="2" t="s">
        <v>42</v>
      </c>
      <c r="F1198" s="2" t="s">
        <v>28</v>
      </c>
      <c r="G1198" s="2" t="s">
        <v>33</v>
      </c>
      <c r="H1198" s="3">
        <v>44867</v>
      </c>
      <c r="I1198" s="1">
        <v>71</v>
      </c>
      <c r="J1198" t="s">
        <v>29</v>
      </c>
      <c r="K1198" t="s">
        <v>25</v>
      </c>
      <c r="L1198" t="s">
        <v>40</v>
      </c>
      <c r="M1198" t="s">
        <v>30</v>
      </c>
      <c r="N1198" s="1">
        <v>23</v>
      </c>
      <c r="O1198" s="1">
        <v>40</v>
      </c>
      <c r="P1198" t="s">
        <v>22</v>
      </c>
      <c r="Q1198" t="s">
        <v>22</v>
      </c>
      <c r="R1198" t="s">
        <v>26</v>
      </c>
    </row>
    <row r="1199" spans="1:18">
      <c r="A1199">
        <v>9837</v>
      </c>
      <c r="B1199" s="1">
        <v>44</v>
      </c>
      <c r="C1199" s="1" t="s">
        <v>74</v>
      </c>
      <c r="D1199" s="2" t="s">
        <v>17</v>
      </c>
      <c r="E1199" s="2" t="s">
        <v>18</v>
      </c>
      <c r="F1199" s="2" t="s">
        <v>19</v>
      </c>
      <c r="G1199" s="2" t="s">
        <v>39</v>
      </c>
      <c r="H1199" s="3">
        <v>43435</v>
      </c>
      <c r="I1199" s="1">
        <v>120</v>
      </c>
      <c r="J1199" t="s">
        <v>21</v>
      </c>
      <c r="K1199" t="s">
        <v>25</v>
      </c>
      <c r="L1199" t="s">
        <v>23</v>
      </c>
      <c r="M1199" t="s">
        <v>30</v>
      </c>
      <c r="N1199" s="1">
        <v>23</v>
      </c>
      <c r="O1199" s="1">
        <v>9</v>
      </c>
      <c r="P1199" t="s">
        <v>22</v>
      </c>
      <c r="Q1199" t="s">
        <v>22</v>
      </c>
      <c r="R1199" t="s">
        <v>31</v>
      </c>
    </row>
    <row r="1200" spans="1:18">
      <c r="A1200">
        <v>8880</v>
      </c>
      <c r="B1200" s="1">
        <v>46</v>
      </c>
      <c r="C1200" s="1" t="s">
        <v>76</v>
      </c>
      <c r="D1200" s="2" t="s">
        <v>27</v>
      </c>
      <c r="E1200" s="2" t="s">
        <v>18</v>
      </c>
      <c r="F1200" s="2" t="s">
        <v>36</v>
      </c>
      <c r="G1200" s="2" t="s">
        <v>46</v>
      </c>
      <c r="H1200" s="3">
        <v>44670</v>
      </c>
      <c r="I1200" s="1">
        <v>24</v>
      </c>
      <c r="J1200" t="s">
        <v>29</v>
      </c>
      <c r="K1200" t="s">
        <v>25</v>
      </c>
      <c r="L1200" t="s">
        <v>45</v>
      </c>
      <c r="M1200" t="s">
        <v>44</v>
      </c>
      <c r="N1200" s="1">
        <v>36</v>
      </c>
      <c r="O1200" s="1">
        <v>18</v>
      </c>
      <c r="P1200" t="s">
        <v>22</v>
      </c>
      <c r="Q1200" t="s">
        <v>25</v>
      </c>
      <c r="R1200" t="s">
        <v>26</v>
      </c>
    </row>
    <row r="1201" spans="1:18">
      <c r="A1201">
        <v>3955</v>
      </c>
      <c r="B1201" s="1">
        <v>41</v>
      </c>
      <c r="C1201" s="1" t="s">
        <v>74</v>
      </c>
      <c r="D1201" s="2" t="s">
        <v>17</v>
      </c>
      <c r="E1201" s="2" t="s">
        <v>32</v>
      </c>
      <c r="F1201" s="2" t="s">
        <v>28</v>
      </c>
      <c r="G1201" s="2" t="s">
        <v>20</v>
      </c>
      <c r="H1201" s="3">
        <v>42903</v>
      </c>
      <c r="I1201" s="1">
        <v>179</v>
      </c>
      <c r="J1201" t="s">
        <v>48</v>
      </c>
      <c r="K1201" t="s">
        <v>25</v>
      </c>
      <c r="L1201" t="s">
        <v>45</v>
      </c>
      <c r="M1201" t="s">
        <v>41</v>
      </c>
      <c r="N1201" s="1">
        <v>16</v>
      </c>
      <c r="O1201" s="1">
        <v>27</v>
      </c>
      <c r="P1201" t="s">
        <v>22</v>
      </c>
      <c r="Q1201" t="s">
        <v>25</v>
      </c>
      <c r="R1201" t="s">
        <v>35</v>
      </c>
    </row>
    <row r="1202" spans="1:18">
      <c r="A1202">
        <v>8085</v>
      </c>
      <c r="B1202" s="1">
        <v>47</v>
      </c>
      <c r="C1202" s="1" t="s">
        <v>76</v>
      </c>
      <c r="D1202" s="2" t="s">
        <v>27</v>
      </c>
      <c r="E1202" s="2" t="s">
        <v>42</v>
      </c>
      <c r="F1202" s="2" t="s">
        <v>28</v>
      </c>
      <c r="G1202" s="2" t="s">
        <v>33</v>
      </c>
      <c r="H1202" s="3">
        <v>42695</v>
      </c>
      <c r="I1202" s="1">
        <v>131</v>
      </c>
      <c r="J1202" t="s">
        <v>21</v>
      </c>
      <c r="K1202" t="s">
        <v>22</v>
      </c>
      <c r="L1202" t="s">
        <v>23</v>
      </c>
      <c r="M1202" t="s">
        <v>47</v>
      </c>
      <c r="N1202" s="1">
        <v>1</v>
      </c>
      <c r="O1202" s="1">
        <v>35</v>
      </c>
      <c r="P1202" t="s">
        <v>22</v>
      </c>
      <c r="Q1202" t="s">
        <v>22</v>
      </c>
      <c r="R1202" t="s">
        <v>26</v>
      </c>
    </row>
    <row r="1203" spans="1:18">
      <c r="A1203">
        <v>5272</v>
      </c>
      <c r="B1203" s="1">
        <v>55</v>
      </c>
      <c r="C1203" s="1" t="s">
        <v>76</v>
      </c>
      <c r="D1203" s="2" t="s">
        <v>17</v>
      </c>
      <c r="E1203" s="2" t="s">
        <v>32</v>
      </c>
      <c r="F1203" s="2" t="s">
        <v>19</v>
      </c>
      <c r="G1203" s="2" t="s">
        <v>39</v>
      </c>
      <c r="H1203" s="3">
        <v>44505</v>
      </c>
      <c r="I1203" s="1">
        <v>218</v>
      </c>
      <c r="J1203" t="s">
        <v>43</v>
      </c>
      <c r="K1203" t="s">
        <v>25</v>
      </c>
      <c r="L1203" t="s">
        <v>38</v>
      </c>
      <c r="M1203" t="s">
        <v>41</v>
      </c>
      <c r="N1203" s="1">
        <v>20</v>
      </c>
      <c r="O1203" s="1">
        <v>19</v>
      </c>
      <c r="P1203" t="s">
        <v>22</v>
      </c>
      <c r="Q1203" t="s">
        <v>25</v>
      </c>
      <c r="R1203" t="s">
        <v>26</v>
      </c>
    </row>
    <row r="1204" spans="1:18">
      <c r="A1204">
        <v>8885</v>
      </c>
      <c r="B1204" s="1">
        <v>41</v>
      </c>
      <c r="C1204" s="1" t="s">
        <v>74</v>
      </c>
      <c r="D1204" s="2" t="s">
        <v>17</v>
      </c>
      <c r="E1204" s="2" t="s">
        <v>42</v>
      </c>
      <c r="F1204" s="2" t="s">
        <v>36</v>
      </c>
      <c r="G1204" s="2" t="s">
        <v>20</v>
      </c>
      <c r="H1204" s="3">
        <v>43207</v>
      </c>
      <c r="I1204" s="1">
        <v>74</v>
      </c>
      <c r="J1204" t="s">
        <v>48</v>
      </c>
      <c r="K1204" t="s">
        <v>22</v>
      </c>
      <c r="L1204" t="s">
        <v>40</v>
      </c>
      <c r="M1204" t="s">
        <v>24</v>
      </c>
      <c r="N1204" s="1">
        <v>39</v>
      </c>
      <c r="O1204" s="1">
        <v>36</v>
      </c>
      <c r="P1204" t="s">
        <v>25</v>
      </c>
      <c r="Q1204" t="s">
        <v>22</v>
      </c>
      <c r="R1204" t="s">
        <v>26</v>
      </c>
    </row>
    <row r="1205" spans="1:18">
      <c r="A1205">
        <v>5759</v>
      </c>
      <c r="B1205" s="1">
        <v>57</v>
      </c>
      <c r="C1205" s="1" t="s">
        <v>73</v>
      </c>
      <c r="D1205" s="2" t="s">
        <v>17</v>
      </c>
      <c r="E1205" s="2" t="s">
        <v>18</v>
      </c>
      <c r="F1205" s="2" t="s">
        <v>36</v>
      </c>
      <c r="G1205" s="2" t="s">
        <v>20</v>
      </c>
      <c r="H1205" s="3">
        <v>42460</v>
      </c>
      <c r="I1205" s="1">
        <v>75</v>
      </c>
      <c r="J1205" t="s">
        <v>37</v>
      </c>
      <c r="K1205" t="s">
        <v>25</v>
      </c>
      <c r="L1205" t="s">
        <v>34</v>
      </c>
      <c r="M1205" t="s">
        <v>30</v>
      </c>
      <c r="N1205" s="1">
        <v>6</v>
      </c>
      <c r="O1205" s="1">
        <v>23</v>
      </c>
      <c r="P1205" t="s">
        <v>25</v>
      </c>
      <c r="Q1205" t="s">
        <v>22</v>
      </c>
      <c r="R1205" t="s">
        <v>35</v>
      </c>
    </row>
    <row r="1206" spans="1:18">
      <c r="A1206">
        <v>8406</v>
      </c>
      <c r="B1206" s="1">
        <v>33</v>
      </c>
      <c r="C1206" s="1" t="s">
        <v>71</v>
      </c>
      <c r="D1206" s="2" t="s">
        <v>17</v>
      </c>
      <c r="E1206" s="2" t="s">
        <v>18</v>
      </c>
      <c r="F1206" s="2" t="s">
        <v>19</v>
      </c>
      <c r="G1206" s="2" t="s">
        <v>20</v>
      </c>
      <c r="H1206" s="3">
        <v>42790</v>
      </c>
      <c r="I1206" s="1">
        <v>231</v>
      </c>
      <c r="J1206" t="s">
        <v>48</v>
      </c>
      <c r="K1206" t="s">
        <v>25</v>
      </c>
      <c r="L1206" t="s">
        <v>34</v>
      </c>
      <c r="M1206" t="s">
        <v>47</v>
      </c>
      <c r="N1206" s="1">
        <v>23</v>
      </c>
      <c r="O1206" s="1">
        <v>29</v>
      </c>
      <c r="P1206" t="s">
        <v>22</v>
      </c>
      <c r="Q1206" t="s">
        <v>25</v>
      </c>
      <c r="R1206" t="s">
        <v>26</v>
      </c>
    </row>
    <row r="1207" spans="1:18">
      <c r="A1207">
        <v>7648</v>
      </c>
      <c r="B1207" s="1">
        <v>54</v>
      </c>
      <c r="C1207" s="1" t="s">
        <v>76</v>
      </c>
      <c r="D1207" s="2" t="s">
        <v>27</v>
      </c>
      <c r="E1207" s="2" t="s">
        <v>18</v>
      </c>
      <c r="F1207" s="2" t="s">
        <v>19</v>
      </c>
      <c r="G1207" s="2" t="s">
        <v>39</v>
      </c>
      <c r="H1207" s="3">
        <v>43400</v>
      </c>
      <c r="I1207" s="1">
        <v>192</v>
      </c>
      <c r="J1207" t="s">
        <v>37</v>
      </c>
      <c r="K1207" t="s">
        <v>22</v>
      </c>
      <c r="L1207" t="s">
        <v>23</v>
      </c>
      <c r="M1207" t="s">
        <v>44</v>
      </c>
      <c r="N1207" s="1">
        <v>18</v>
      </c>
      <c r="O1207" s="1">
        <v>10</v>
      </c>
      <c r="P1207" t="s">
        <v>22</v>
      </c>
      <c r="Q1207" t="s">
        <v>22</v>
      </c>
      <c r="R1207" t="s">
        <v>29</v>
      </c>
    </row>
    <row r="1208" spans="1:18">
      <c r="A1208">
        <v>1518</v>
      </c>
      <c r="B1208" s="1">
        <v>42</v>
      </c>
      <c r="C1208" s="1" t="s">
        <v>74</v>
      </c>
      <c r="D1208" s="2" t="s">
        <v>27</v>
      </c>
      <c r="E1208" s="2" t="s">
        <v>49</v>
      </c>
      <c r="F1208" s="2" t="s">
        <v>36</v>
      </c>
      <c r="G1208" s="2" t="s">
        <v>46</v>
      </c>
      <c r="H1208" s="3">
        <v>44320</v>
      </c>
      <c r="I1208" s="1">
        <v>66</v>
      </c>
      <c r="J1208" t="s">
        <v>37</v>
      </c>
      <c r="K1208" t="s">
        <v>22</v>
      </c>
      <c r="L1208" t="s">
        <v>45</v>
      </c>
      <c r="M1208" t="s">
        <v>41</v>
      </c>
      <c r="N1208" s="1">
        <v>8</v>
      </c>
      <c r="O1208" s="1">
        <v>26</v>
      </c>
      <c r="P1208" t="s">
        <v>25</v>
      </c>
      <c r="Q1208" t="s">
        <v>22</v>
      </c>
      <c r="R1208" t="s">
        <v>29</v>
      </c>
    </row>
    <row r="1209" spans="1:18">
      <c r="A1209">
        <v>9392</v>
      </c>
      <c r="B1209" s="1">
        <v>70</v>
      </c>
      <c r="C1209" s="1" t="s">
        <v>72</v>
      </c>
      <c r="D1209" s="2" t="s">
        <v>27</v>
      </c>
      <c r="E1209" s="2" t="s">
        <v>49</v>
      </c>
      <c r="F1209" s="2" t="s">
        <v>36</v>
      </c>
      <c r="G1209" s="2" t="s">
        <v>39</v>
      </c>
      <c r="H1209" s="3">
        <v>42146</v>
      </c>
      <c r="I1209" s="1">
        <v>197</v>
      </c>
      <c r="J1209" t="s">
        <v>29</v>
      </c>
      <c r="K1209" t="s">
        <v>25</v>
      </c>
      <c r="L1209" t="s">
        <v>23</v>
      </c>
      <c r="M1209" t="s">
        <v>47</v>
      </c>
      <c r="N1209" s="1">
        <v>23</v>
      </c>
      <c r="O1209" s="1">
        <v>18</v>
      </c>
      <c r="P1209" t="s">
        <v>22</v>
      </c>
      <c r="Q1209" t="s">
        <v>22</v>
      </c>
      <c r="R1209" t="s">
        <v>31</v>
      </c>
    </row>
    <row r="1210" spans="1:18">
      <c r="A1210">
        <v>9194</v>
      </c>
      <c r="B1210" s="1">
        <v>24</v>
      </c>
      <c r="C1210" s="1" t="s">
        <v>75</v>
      </c>
      <c r="D1210" s="2" t="s">
        <v>17</v>
      </c>
      <c r="E1210" s="2" t="s">
        <v>42</v>
      </c>
      <c r="F1210" s="2" t="s">
        <v>28</v>
      </c>
      <c r="G1210" s="2" t="s">
        <v>39</v>
      </c>
      <c r="H1210" s="3">
        <v>42640</v>
      </c>
      <c r="I1210" s="1">
        <v>140</v>
      </c>
      <c r="J1210" t="s">
        <v>48</v>
      </c>
      <c r="K1210" t="s">
        <v>22</v>
      </c>
      <c r="L1210" t="s">
        <v>38</v>
      </c>
      <c r="M1210" t="s">
        <v>47</v>
      </c>
      <c r="N1210" s="1">
        <v>37</v>
      </c>
      <c r="O1210" s="1">
        <v>7</v>
      </c>
      <c r="P1210" t="s">
        <v>25</v>
      </c>
      <c r="Q1210" t="s">
        <v>22</v>
      </c>
      <c r="R1210" t="s">
        <v>29</v>
      </c>
    </row>
    <row r="1211" spans="1:18">
      <c r="A1211">
        <v>2743</v>
      </c>
      <c r="B1211" s="1">
        <v>57</v>
      </c>
      <c r="C1211" s="1" t="s">
        <v>73</v>
      </c>
      <c r="D1211" s="2" t="s">
        <v>27</v>
      </c>
      <c r="E1211" s="2" t="s">
        <v>32</v>
      </c>
      <c r="F1211" s="2" t="s">
        <v>36</v>
      </c>
      <c r="G1211" s="2" t="s">
        <v>39</v>
      </c>
      <c r="H1211" s="3">
        <v>44299</v>
      </c>
      <c r="I1211" s="1">
        <v>116</v>
      </c>
      <c r="J1211" t="s">
        <v>29</v>
      </c>
      <c r="K1211" t="s">
        <v>25</v>
      </c>
      <c r="L1211" t="s">
        <v>45</v>
      </c>
      <c r="M1211" t="s">
        <v>47</v>
      </c>
      <c r="N1211" s="1">
        <v>18</v>
      </c>
      <c r="O1211" s="1">
        <v>7</v>
      </c>
      <c r="P1211" t="s">
        <v>25</v>
      </c>
      <c r="Q1211" t="s">
        <v>25</v>
      </c>
      <c r="R1211" t="s">
        <v>26</v>
      </c>
    </row>
    <row r="1212" spans="1:18">
      <c r="A1212">
        <v>5933</v>
      </c>
      <c r="B1212" s="1">
        <v>21</v>
      </c>
      <c r="C1212" s="1" t="s">
        <v>75</v>
      </c>
      <c r="D1212" s="2" t="s">
        <v>27</v>
      </c>
      <c r="E1212" s="2" t="s">
        <v>32</v>
      </c>
      <c r="F1212" s="2" t="s">
        <v>19</v>
      </c>
      <c r="G1212" s="2" t="s">
        <v>20</v>
      </c>
      <c r="H1212" s="3">
        <v>44159</v>
      </c>
      <c r="I1212" s="1">
        <v>202</v>
      </c>
      <c r="J1212" t="s">
        <v>37</v>
      </c>
      <c r="K1212" t="s">
        <v>22</v>
      </c>
      <c r="L1212" t="s">
        <v>34</v>
      </c>
      <c r="M1212" t="s">
        <v>41</v>
      </c>
      <c r="N1212" s="1">
        <v>23</v>
      </c>
      <c r="O1212" s="1">
        <v>27</v>
      </c>
      <c r="P1212" t="s">
        <v>25</v>
      </c>
      <c r="Q1212" t="s">
        <v>22</v>
      </c>
      <c r="R1212" t="s">
        <v>26</v>
      </c>
    </row>
    <row r="1213" spans="1:18">
      <c r="A1213">
        <v>6801</v>
      </c>
      <c r="B1213" s="1">
        <v>44</v>
      </c>
      <c r="C1213" s="1" t="s">
        <v>74</v>
      </c>
      <c r="D1213" s="2" t="s">
        <v>17</v>
      </c>
      <c r="E1213" s="2" t="s">
        <v>49</v>
      </c>
      <c r="F1213" s="2" t="s">
        <v>28</v>
      </c>
      <c r="G1213" s="2" t="s">
        <v>20</v>
      </c>
      <c r="H1213" s="3">
        <v>41717</v>
      </c>
      <c r="I1213" s="1">
        <v>104</v>
      </c>
      <c r="J1213" t="s">
        <v>21</v>
      </c>
      <c r="K1213" t="s">
        <v>22</v>
      </c>
      <c r="L1213" t="s">
        <v>40</v>
      </c>
      <c r="M1213" t="s">
        <v>30</v>
      </c>
      <c r="N1213" s="1">
        <v>32</v>
      </c>
      <c r="O1213" s="1">
        <v>40</v>
      </c>
      <c r="P1213" t="s">
        <v>22</v>
      </c>
      <c r="Q1213" t="s">
        <v>25</v>
      </c>
      <c r="R1213" t="s">
        <v>35</v>
      </c>
    </row>
    <row r="1214" spans="1:18">
      <c r="A1214">
        <v>5505</v>
      </c>
      <c r="B1214" s="1">
        <v>21</v>
      </c>
      <c r="C1214" s="1" t="s">
        <v>75</v>
      </c>
      <c r="D1214" s="2" t="s">
        <v>27</v>
      </c>
      <c r="E1214" s="2" t="s">
        <v>49</v>
      </c>
      <c r="F1214" s="2" t="s">
        <v>28</v>
      </c>
      <c r="G1214" s="2" t="s">
        <v>33</v>
      </c>
      <c r="H1214" s="3">
        <v>43646</v>
      </c>
      <c r="I1214" s="1">
        <v>155</v>
      </c>
      <c r="J1214" t="s">
        <v>48</v>
      </c>
      <c r="K1214" t="s">
        <v>25</v>
      </c>
      <c r="L1214" t="s">
        <v>40</v>
      </c>
      <c r="M1214" t="s">
        <v>44</v>
      </c>
      <c r="N1214" s="1">
        <v>5</v>
      </c>
      <c r="O1214" s="1">
        <v>22</v>
      </c>
      <c r="P1214" t="s">
        <v>25</v>
      </c>
      <c r="Q1214" t="s">
        <v>22</v>
      </c>
      <c r="R1214" t="s">
        <v>31</v>
      </c>
    </row>
    <row r="1215" spans="1:18">
      <c r="A1215">
        <v>6381</v>
      </c>
      <c r="B1215" s="1">
        <v>35</v>
      </c>
      <c r="C1215" s="1" t="s">
        <v>71</v>
      </c>
      <c r="D1215" s="2" t="s">
        <v>27</v>
      </c>
      <c r="E1215" s="2" t="s">
        <v>42</v>
      </c>
      <c r="F1215" s="2" t="s">
        <v>19</v>
      </c>
      <c r="G1215" s="2" t="s">
        <v>46</v>
      </c>
      <c r="H1215" s="3">
        <v>44034</v>
      </c>
      <c r="I1215" s="1">
        <v>36</v>
      </c>
      <c r="J1215" t="s">
        <v>37</v>
      </c>
      <c r="K1215" t="s">
        <v>25</v>
      </c>
      <c r="L1215" t="s">
        <v>45</v>
      </c>
      <c r="M1215" t="s">
        <v>30</v>
      </c>
      <c r="N1215" s="1">
        <v>28</v>
      </c>
      <c r="O1215" s="1">
        <v>18</v>
      </c>
      <c r="P1215" t="s">
        <v>25</v>
      </c>
      <c r="Q1215" t="s">
        <v>25</v>
      </c>
      <c r="R1215" t="s">
        <v>29</v>
      </c>
    </row>
    <row r="1216" spans="1:18">
      <c r="A1216">
        <v>9598</v>
      </c>
      <c r="B1216" s="1">
        <v>36</v>
      </c>
      <c r="C1216" s="1" t="s">
        <v>74</v>
      </c>
      <c r="D1216" s="2" t="s">
        <v>17</v>
      </c>
      <c r="E1216" s="2" t="s">
        <v>42</v>
      </c>
      <c r="F1216" s="2" t="s">
        <v>36</v>
      </c>
      <c r="G1216" s="2" t="s">
        <v>33</v>
      </c>
      <c r="H1216" s="3">
        <v>43859</v>
      </c>
      <c r="I1216" s="1">
        <v>239</v>
      </c>
      <c r="J1216" t="s">
        <v>21</v>
      </c>
      <c r="K1216" t="s">
        <v>22</v>
      </c>
      <c r="L1216" t="s">
        <v>23</v>
      </c>
      <c r="M1216" t="s">
        <v>44</v>
      </c>
      <c r="N1216" s="1">
        <v>30</v>
      </c>
      <c r="O1216" s="1">
        <v>35</v>
      </c>
      <c r="P1216" t="s">
        <v>25</v>
      </c>
      <c r="Q1216" t="s">
        <v>25</v>
      </c>
      <c r="R1216" t="s">
        <v>26</v>
      </c>
    </row>
    <row r="1217" spans="1:18">
      <c r="A1217">
        <v>5431</v>
      </c>
      <c r="B1217" s="1">
        <v>68</v>
      </c>
      <c r="C1217" s="1" t="s">
        <v>72</v>
      </c>
      <c r="D1217" s="2" t="s">
        <v>27</v>
      </c>
      <c r="E1217" s="2" t="s">
        <v>42</v>
      </c>
      <c r="F1217" s="2" t="s">
        <v>28</v>
      </c>
      <c r="G1217" s="2" t="s">
        <v>20</v>
      </c>
      <c r="H1217" s="3">
        <v>43004</v>
      </c>
      <c r="I1217" s="1">
        <v>166</v>
      </c>
      <c r="J1217" t="s">
        <v>37</v>
      </c>
      <c r="K1217" t="s">
        <v>22</v>
      </c>
      <c r="L1217" t="s">
        <v>45</v>
      </c>
      <c r="M1217" t="s">
        <v>47</v>
      </c>
      <c r="N1217" s="1">
        <v>20</v>
      </c>
      <c r="O1217" s="1">
        <v>23</v>
      </c>
      <c r="P1217" t="s">
        <v>22</v>
      </c>
      <c r="Q1217" t="s">
        <v>25</v>
      </c>
      <c r="R1217" t="s">
        <v>26</v>
      </c>
    </row>
    <row r="1218" spans="1:18">
      <c r="A1218">
        <v>9690</v>
      </c>
      <c r="B1218" s="1">
        <v>65</v>
      </c>
      <c r="C1218" s="1" t="s">
        <v>73</v>
      </c>
      <c r="D1218" s="2" t="s">
        <v>27</v>
      </c>
      <c r="E1218" s="2" t="s">
        <v>32</v>
      </c>
      <c r="F1218" s="2" t="s">
        <v>36</v>
      </c>
      <c r="G1218" s="2" t="s">
        <v>33</v>
      </c>
      <c r="H1218" s="3">
        <v>42781</v>
      </c>
      <c r="I1218" s="1">
        <v>25</v>
      </c>
      <c r="J1218" t="s">
        <v>43</v>
      </c>
      <c r="K1218" t="s">
        <v>22</v>
      </c>
      <c r="L1218" t="s">
        <v>45</v>
      </c>
      <c r="M1218" t="s">
        <v>41</v>
      </c>
      <c r="N1218" s="1">
        <v>31</v>
      </c>
      <c r="O1218" s="1">
        <v>39</v>
      </c>
      <c r="P1218" t="s">
        <v>22</v>
      </c>
      <c r="Q1218" t="s">
        <v>22</v>
      </c>
      <c r="R1218" t="s">
        <v>26</v>
      </c>
    </row>
    <row r="1219" spans="1:18">
      <c r="A1219">
        <v>9187</v>
      </c>
      <c r="B1219" s="1">
        <v>45</v>
      </c>
      <c r="C1219" s="1" t="s">
        <v>74</v>
      </c>
      <c r="D1219" s="2" t="s">
        <v>17</v>
      </c>
      <c r="E1219" s="2" t="s">
        <v>49</v>
      </c>
      <c r="F1219" s="2" t="s">
        <v>28</v>
      </c>
      <c r="G1219" s="2" t="s">
        <v>46</v>
      </c>
      <c r="H1219" s="3">
        <v>42443</v>
      </c>
      <c r="I1219" s="1">
        <v>239</v>
      </c>
      <c r="J1219" t="s">
        <v>48</v>
      </c>
      <c r="K1219" t="s">
        <v>25</v>
      </c>
      <c r="L1219" t="s">
        <v>34</v>
      </c>
      <c r="M1219" t="s">
        <v>41</v>
      </c>
      <c r="N1219" s="1">
        <v>20</v>
      </c>
      <c r="O1219" s="1">
        <v>14</v>
      </c>
      <c r="P1219" t="s">
        <v>22</v>
      </c>
      <c r="Q1219" t="s">
        <v>25</v>
      </c>
      <c r="R1219" t="s">
        <v>29</v>
      </c>
    </row>
    <row r="1220" spans="1:18">
      <c r="A1220">
        <v>2710</v>
      </c>
      <c r="B1220" s="1">
        <v>58</v>
      </c>
      <c r="C1220" s="1" t="s">
        <v>73</v>
      </c>
      <c r="D1220" s="2" t="s">
        <v>17</v>
      </c>
      <c r="E1220" s="2" t="s">
        <v>42</v>
      </c>
      <c r="F1220" s="2" t="s">
        <v>19</v>
      </c>
      <c r="G1220" s="2" t="s">
        <v>46</v>
      </c>
      <c r="H1220" s="3">
        <v>44638</v>
      </c>
      <c r="I1220" s="1">
        <v>173</v>
      </c>
      <c r="J1220" t="s">
        <v>29</v>
      </c>
      <c r="K1220" t="s">
        <v>22</v>
      </c>
      <c r="L1220" t="s">
        <v>38</v>
      </c>
      <c r="M1220" t="s">
        <v>47</v>
      </c>
      <c r="N1220" s="1">
        <v>31</v>
      </c>
      <c r="O1220" s="1">
        <v>11</v>
      </c>
      <c r="P1220" t="s">
        <v>25</v>
      </c>
      <c r="Q1220" t="s">
        <v>22</v>
      </c>
      <c r="R1220" t="s">
        <v>31</v>
      </c>
    </row>
    <row r="1221" spans="1:18">
      <c r="A1221">
        <v>9616</v>
      </c>
      <c r="B1221" s="1">
        <v>39</v>
      </c>
      <c r="C1221" s="1" t="s">
        <v>74</v>
      </c>
      <c r="D1221" s="2" t="s">
        <v>17</v>
      </c>
      <c r="E1221" s="2" t="s">
        <v>18</v>
      </c>
      <c r="F1221" s="2" t="s">
        <v>28</v>
      </c>
      <c r="G1221" s="2" t="s">
        <v>33</v>
      </c>
      <c r="H1221" s="3">
        <v>42765</v>
      </c>
      <c r="I1221" s="1">
        <v>29</v>
      </c>
      <c r="J1221" t="s">
        <v>21</v>
      </c>
      <c r="K1221" t="s">
        <v>25</v>
      </c>
      <c r="L1221" t="s">
        <v>38</v>
      </c>
      <c r="M1221" t="s">
        <v>30</v>
      </c>
      <c r="N1221" s="1">
        <v>14</v>
      </c>
      <c r="O1221" s="1">
        <v>3</v>
      </c>
      <c r="P1221" t="s">
        <v>22</v>
      </c>
      <c r="Q1221" t="s">
        <v>25</v>
      </c>
      <c r="R1221" t="s">
        <v>26</v>
      </c>
    </row>
    <row r="1222" spans="1:18">
      <c r="A1222">
        <v>5427</v>
      </c>
      <c r="B1222" s="1">
        <v>21</v>
      </c>
      <c r="C1222" s="1" t="s">
        <v>75</v>
      </c>
      <c r="D1222" s="2" t="s">
        <v>27</v>
      </c>
      <c r="E1222" s="2" t="s">
        <v>18</v>
      </c>
      <c r="F1222" s="2" t="s">
        <v>36</v>
      </c>
      <c r="G1222" s="2" t="s">
        <v>46</v>
      </c>
      <c r="H1222" s="3">
        <v>42401</v>
      </c>
      <c r="I1222" s="1">
        <v>19</v>
      </c>
      <c r="J1222" t="s">
        <v>37</v>
      </c>
      <c r="K1222" t="s">
        <v>22</v>
      </c>
      <c r="L1222" t="s">
        <v>38</v>
      </c>
      <c r="M1222" t="s">
        <v>41</v>
      </c>
      <c r="N1222" s="1">
        <v>3</v>
      </c>
      <c r="O1222" s="1">
        <v>27</v>
      </c>
      <c r="P1222" t="s">
        <v>22</v>
      </c>
      <c r="Q1222" t="s">
        <v>22</v>
      </c>
      <c r="R1222" t="s">
        <v>31</v>
      </c>
    </row>
    <row r="1223" spans="1:18">
      <c r="A1223">
        <v>5563</v>
      </c>
      <c r="B1223" s="1">
        <v>36</v>
      </c>
      <c r="C1223" s="1" t="s">
        <v>74</v>
      </c>
      <c r="D1223" s="2" t="s">
        <v>17</v>
      </c>
      <c r="E1223" s="2" t="s">
        <v>49</v>
      </c>
      <c r="F1223" s="2" t="s">
        <v>19</v>
      </c>
      <c r="G1223" s="2" t="s">
        <v>46</v>
      </c>
      <c r="H1223" s="3">
        <v>43407</v>
      </c>
      <c r="I1223" s="1">
        <v>56</v>
      </c>
      <c r="J1223" t="s">
        <v>21</v>
      </c>
      <c r="K1223" t="s">
        <v>22</v>
      </c>
      <c r="L1223" t="s">
        <v>23</v>
      </c>
      <c r="M1223" t="s">
        <v>44</v>
      </c>
      <c r="N1223" s="1">
        <v>10</v>
      </c>
      <c r="O1223" s="1">
        <v>26</v>
      </c>
      <c r="P1223" t="s">
        <v>22</v>
      </c>
      <c r="Q1223" t="s">
        <v>25</v>
      </c>
      <c r="R1223" t="s">
        <v>31</v>
      </c>
    </row>
    <row r="1224" spans="1:18">
      <c r="A1224">
        <v>9426</v>
      </c>
      <c r="B1224" s="1">
        <v>46</v>
      </c>
      <c r="C1224" s="1" t="s">
        <v>76</v>
      </c>
      <c r="D1224" s="2" t="s">
        <v>17</v>
      </c>
      <c r="E1224" s="2" t="s">
        <v>42</v>
      </c>
      <c r="F1224" s="2" t="s">
        <v>19</v>
      </c>
      <c r="G1224" s="2" t="s">
        <v>20</v>
      </c>
      <c r="H1224" s="3">
        <v>43265</v>
      </c>
      <c r="I1224" s="1">
        <v>69</v>
      </c>
      <c r="J1224" t="s">
        <v>48</v>
      </c>
      <c r="K1224" t="s">
        <v>22</v>
      </c>
      <c r="L1224" t="s">
        <v>38</v>
      </c>
      <c r="M1224" t="s">
        <v>44</v>
      </c>
      <c r="N1224" s="1">
        <v>17</v>
      </c>
      <c r="O1224" s="1">
        <v>20</v>
      </c>
      <c r="P1224" t="s">
        <v>25</v>
      </c>
      <c r="Q1224" t="s">
        <v>25</v>
      </c>
      <c r="R1224" t="s">
        <v>29</v>
      </c>
    </row>
    <row r="1225" spans="1:18">
      <c r="A1225">
        <v>9252</v>
      </c>
      <c r="B1225" s="1">
        <v>36</v>
      </c>
      <c r="C1225" s="1" t="s">
        <v>74</v>
      </c>
      <c r="D1225" s="2" t="s">
        <v>27</v>
      </c>
      <c r="E1225" s="2" t="s">
        <v>49</v>
      </c>
      <c r="F1225" s="2" t="s">
        <v>28</v>
      </c>
      <c r="G1225" s="2" t="s">
        <v>20</v>
      </c>
      <c r="H1225" s="3">
        <v>43288</v>
      </c>
      <c r="I1225" s="1">
        <v>134</v>
      </c>
      <c r="J1225" t="s">
        <v>43</v>
      </c>
      <c r="K1225" t="s">
        <v>22</v>
      </c>
      <c r="L1225" t="s">
        <v>38</v>
      </c>
      <c r="M1225" t="s">
        <v>47</v>
      </c>
      <c r="N1225" s="1">
        <v>10</v>
      </c>
      <c r="O1225" s="1">
        <v>4</v>
      </c>
      <c r="P1225" t="s">
        <v>25</v>
      </c>
      <c r="Q1225" t="s">
        <v>22</v>
      </c>
      <c r="R1225" t="s">
        <v>26</v>
      </c>
    </row>
    <row r="1226" spans="1:18">
      <c r="A1226">
        <v>6439</v>
      </c>
      <c r="B1226" s="1">
        <v>31</v>
      </c>
      <c r="C1226" s="1" t="s">
        <v>71</v>
      </c>
      <c r="D1226" s="2" t="s">
        <v>17</v>
      </c>
      <c r="E1226" s="2" t="s">
        <v>32</v>
      </c>
      <c r="F1226" s="2" t="s">
        <v>19</v>
      </c>
      <c r="G1226" s="2" t="s">
        <v>39</v>
      </c>
      <c r="H1226" s="3">
        <v>43991</v>
      </c>
      <c r="I1226" s="1">
        <v>143</v>
      </c>
      <c r="J1226" t="s">
        <v>37</v>
      </c>
      <c r="K1226" t="s">
        <v>25</v>
      </c>
      <c r="L1226" t="s">
        <v>40</v>
      </c>
      <c r="M1226" t="s">
        <v>30</v>
      </c>
      <c r="N1226" s="1">
        <v>28</v>
      </c>
      <c r="O1226" s="1">
        <v>28</v>
      </c>
      <c r="P1226" t="s">
        <v>22</v>
      </c>
      <c r="Q1226" t="s">
        <v>22</v>
      </c>
      <c r="R1226" t="s">
        <v>29</v>
      </c>
    </row>
    <row r="1227" spans="1:18">
      <c r="A1227">
        <v>6269</v>
      </c>
      <c r="B1227" s="1">
        <v>40</v>
      </c>
      <c r="C1227" s="1" t="s">
        <v>74</v>
      </c>
      <c r="D1227" s="2" t="s">
        <v>17</v>
      </c>
      <c r="E1227" s="2" t="s">
        <v>32</v>
      </c>
      <c r="F1227" s="2" t="s">
        <v>36</v>
      </c>
      <c r="G1227" s="2" t="s">
        <v>33</v>
      </c>
      <c r="H1227" s="3">
        <v>43135</v>
      </c>
      <c r="I1227" s="1">
        <v>6</v>
      </c>
      <c r="J1227" t="s">
        <v>43</v>
      </c>
      <c r="K1227" t="s">
        <v>25</v>
      </c>
      <c r="L1227" t="s">
        <v>40</v>
      </c>
      <c r="M1227" t="s">
        <v>47</v>
      </c>
      <c r="N1227" s="1">
        <v>16</v>
      </c>
      <c r="O1227" s="1">
        <v>8</v>
      </c>
      <c r="P1227" t="s">
        <v>25</v>
      </c>
      <c r="Q1227" t="s">
        <v>22</v>
      </c>
      <c r="R1227" t="s">
        <v>31</v>
      </c>
    </row>
    <row r="1228" spans="1:18">
      <c r="A1228">
        <v>8462</v>
      </c>
      <c r="B1228" s="1">
        <v>59</v>
      </c>
      <c r="C1228" s="1" t="s">
        <v>73</v>
      </c>
      <c r="D1228" s="2" t="s">
        <v>27</v>
      </c>
      <c r="E1228" s="2" t="s">
        <v>18</v>
      </c>
      <c r="F1228" s="2" t="s">
        <v>36</v>
      </c>
      <c r="G1228" s="2" t="s">
        <v>46</v>
      </c>
      <c r="H1228" s="3">
        <v>42721</v>
      </c>
      <c r="I1228" s="1">
        <v>226</v>
      </c>
      <c r="J1228" t="s">
        <v>48</v>
      </c>
      <c r="K1228" t="s">
        <v>25</v>
      </c>
      <c r="L1228" t="s">
        <v>23</v>
      </c>
      <c r="M1228" t="s">
        <v>47</v>
      </c>
      <c r="N1228" s="1">
        <v>1</v>
      </c>
      <c r="O1228" s="1">
        <v>4</v>
      </c>
      <c r="P1228" t="s">
        <v>25</v>
      </c>
      <c r="Q1228" t="s">
        <v>25</v>
      </c>
      <c r="R1228" t="s">
        <v>26</v>
      </c>
    </row>
    <row r="1229" spans="1:18">
      <c r="A1229">
        <v>1685</v>
      </c>
      <c r="B1229" s="1">
        <v>29</v>
      </c>
      <c r="C1229" s="1" t="s">
        <v>71</v>
      </c>
      <c r="D1229" s="2" t="s">
        <v>17</v>
      </c>
      <c r="E1229" s="2" t="s">
        <v>49</v>
      </c>
      <c r="F1229" s="2" t="s">
        <v>36</v>
      </c>
      <c r="G1229" s="2" t="s">
        <v>20</v>
      </c>
      <c r="H1229" s="3">
        <v>43557</v>
      </c>
      <c r="I1229" s="1">
        <v>115</v>
      </c>
      <c r="J1229" t="s">
        <v>21</v>
      </c>
      <c r="K1229" t="s">
        <v>22</v>
      </c>
      <c r="L1229" t="s">
        <v>45</v>
      </c>
      <c r="M1229" t="s">
        <v>41</v>
      </c>
      <c r="N1229" s="1">
        <v>18</v>
      </c>
      <c r="O1229" s="1">
        <v>3</v>
      </c>
      <c r="P1229" t="s">
        <v>25</v>
      </c>
      <c r="Q1229" t="s">
        <v>25</v>
      </c>
      <c r="R1229" t="s">
        <v>35</v>
      </c>
    </row>
    <row r="1230" spans="1:18">
      <c r="A1230">
        <v>2507</v>
      </c>
      <c r="B1230" s="1">
        <v>20</v>
      </c>
      <c r="C1230" s="1" t="s">
        <v>75</v>
      </c>
      <c r="D1230" s="2" t="s">
        <v>17</v>
      </c>
      <c r="E1230" s="2" t="s">
        <v>18</v>
      </c>
      <c r="F1230" s="2" t="s">
        <v>28</v>
      </c>
      <c r="G1230" s="2" t="s">
        <v>33</v>
      </c>
      <c r="H1230" s="3">
        <v>44786</v>
      </c>
      <c r="I1230" s="1">
        <v>239</v>
      </c>
      <c r="J1230" t="s">
        <v>29</v>
      </c>
      <c r="K1230" t="s">
        <v>22</v>
      </c>
      <c r="L1230" t="s">
        <v>34</v>
      </c>
      <c r="M1230" t="s">
        <v>41</v>
      </c>
      <c r="N1230" s="1">
        <v>4</v>
      </c>
      <c r="O1230" s="1">
        <v>9</v>
      </c>
      <c r="P1230" t="s">
        <v>22</v>
      </c>
      <c r="Q1230" t="s">
        <v>25</v>
      </c>
      <c r="R1230" t="s">
        <v>31</v>
      </c>
    </row>
    <row r="1231" spans="1:18">
      <c r="A1231">
        <v>3701</v>
      </c>
      <c r="B1231" s="1">
        <v>61</v>
      </c>
      <c r="C1231" s="1" t="s">
        <v>73</v>
      </c>
      <c r="D1231" s="2" t="s">
        <v>17</v>
      </c>
      <c r="E1231" s="2" t="s">
        <v>49</v>
      </c>
      <c r="F1231" s="2" t="s">
        <v>28</v>
      </c>
      <c r="G1231" s="2" t="s">
        <v>46</v>
      </c>
      <c r="H1231" s="3">
        <v>43924</v>
      </c>
      <c r="I1231" s="1">
        <v>101</v>
      </c>
      <c r="J1231" t="s">
        <v>43</v>
      </c>
      <c r="K1231" t="s">
        <v>25</v>
      </c>
      <c r="L1231" t="s">
        <v>40</v>
      </c>
      <c r="M1231" t="s">
        <v>44</v>
      </c>
      <c r="N1231" s="1">
        <v>8</v>
      </c>
      <c r="O1231" s="1">
        <v>8</v>
      </c>
      <c r="P1231" t="s">
        <v>22</v>
      </c>
      <c r="Q1231" t="s">
        <v>25</v>
      </c>
      <c r="R1231" t="s">
        <v>26</v>
      </c>
    </row>
    <row r="1232" spans="1:18">
      <c r="A1232">
        <v>4176</v>
      </c>
      <c r="B1232" s="1">
        <v>39</v>
      </c>
      <c r="C1232" s="1" t="s">
        <v>74</v>
      </c>
      <c r="D1232" s="2" t="s">
        <v>27</v>
      </c>
      <c r="E1232" s="2" t="s">
        <v>18</v>
      </c>
      <c r="F1232" s="2" t="s">
        <v>19</v>
      </c>
      <c r="G1232" s="2" t="s">
        <v>39</v>
      </c>
      <c r="H1232" s="3">
        <v>42287</v>
      </c>
      <c r="I1232" s="1">
        <v>126</v>
      </c>
      <c r="J1232" t="s">
        <v>37</v>
      </c>
      <c r="K1232" t="s">
        <v>22</v>
      </c>
      <c r="L1232" t="s">
        <v>45</v>
      </c>
      <c r="M1232" t="s">
        <v>41</v>
      </c>
      <c r="N1232" s="1">
        <v>24</v>
      </c>
      <c r="O1232" s="1">
        <v>33</v>
      </c>
      <c r="P1232" t="s">
        <v>25</v>
      </c>
      <c r="Q1232" t="s">
        <v>22</v>
      </c>
      <c r="R1232" t="s">
        <v>35</v>
      </c>
    </row>
    <row r="1233" spans="1:18">
      <c r="A1233">
        <v>4817</v>
      </c>
      <c r="B1233" s="1">
        <v>57</v>
      </c>
      <c r="C1233" s="1" t="s">
        <v>73</v>
      </c>
      <c r="D1233" s="2" t="s">
        <v>27</v>
      </c>
      <c r="E1233" s="2" t="s">
        <v>49</v>
      </c>
      <c r="F1233" s="2" t="s">
        <v>36</v>
      </c>
      <c r="G1233" s="2" t="s">
        <v>46</v>
      </c>
      <c r="H1233" s="3">
        <v>44604</v>
      </c>
      <c r="I1233" s="1">
        <v>54</v>
      </c>
      <c r="J1233" t="s">
        <v>37</v>
      </c>
      <c r="K1233" t="s">
        <v>22</v>
      </c>
      <c r="L1233" t="s">
        <v>40</v>
      </c>
      <c r="M1233" t="s">
        <v>24</v>
      </c>
      <c r="N1233" s="1">
        <v>17</v>
      </c>
      <c r="O1233" s="1">
        <v>30</v>
      </c>
      <c r="P1233" t="s">
        <v>25</v>
      </c>
      <c r="Q1233" t="s">
        <v>22</v>
      </c>
      <c r="R1233" t="s">
        <v>35</v>
      </c>
    </row>
    <row r="1234" spans="1:18">
      <c r="A1234">
        <v>3329</v>
      </c>
      <c r="B1234" s="1">
        <v>18</v>
      </c>
      <c r="C1234" s="1" t="s">
        <v>75</v>
      </c>
      <c r="D1234" s="2" t="s">
        <v>27</v>
      </c>
      <c r="E1234" s="2" t="s">
        <v>18</v>
      </c>
      <c r="F1234" s="2" t="s">
        <v>28</v>
      </c>
      <c r="G1234" s="2" t="s">
        <v>46</v>
      </c>
      <c r="H1234" s="3">
        <v>41816</v>
      </c>
      <c r="I1234" s="1">
        <v>108</v>
      </c>
      <c r="J1234" t="s">
        <v>48</v>
      </c>
      <c r="K1234" t="s">
        <v>22</v>
      </c>
      <c r="L1234" t="s">
        <v>38</v>
      </c>
      <c r="M1234" t="s">
        <v>47</v>
      </c>
      <c r="N1234" s="1">
        <v>30</v>
      </c>
      <c r="O1234" s="1">
        <v>39</v>
      </c>
      <c r="P1234" t="s">
        <v>25</v>
      </c>
      <c r="Q1234" t="s">
        <v>25</v>
      </c>
      <c r="R1234" t="s">
        <v>29</v>
      </c>
    </row>
    <row r="1235" spans="1:18">
      <c r="A1235">
        <v>7210</v>
      </c>
      <c r="B1235" s="1">
        <v>68</v>
      </c>
      <c r="C1235" s="1" t="s">
        <v>72</v>
      </c>
      <c r="D1235" s="2" t="s">
        <v>27</v>
      </c>
      <c r="E1235" s="2" t="s">
        <v>42</v>
      </c>
      <c r="F1235" s="2" t="s">
        <v>36</v>
      </c>
      <c r="G1235" s="2" t="s">
        <v>33</v>
      </c>
      <c r="H1235" s="3">
        <v>42954</v>
      </c>
      <c r="I1235" s="1">
        <v>224</v>
      </c>
      <c r="J1235" t="s">
        <v>21</v>
      </c>
      <c r="K1235" t="s">
        <v>25</v>
      </c>
      <c r="L1235" t="s">
        <v>45</v>
      </c>
      <c r="M1235" t="s">
        <v>47</v>
      </c>
      <c r="N1235" s="1">
        <v>28</v>
      </c>
      <c r="O1235" s="1">
        <v>37</v>
      </c>
      <c r="P1235" t="s">
        <v>25</v>
      </c>
      <c r="Q1235" t="s">
        <v>25</v>
      </c>
      <c r="R1235" t="s">
        <v>35</v>
      </c>
    </row>
    <row r="1236" spans="1:18">
      <c r="A1236">
        <v>3796</v>
      </c>
      <c r="B1236" s="1">
        <v>71</v>
      </c>
      <c r="C1236" s="1" t="s">
        <v>72</v>
      </c>
      <c r="D1236" s="2" t="s">
        <v>27</v>
      </c>
      <c r="E1236" s="2" t="s">
        <v>49</v>
      </c>
      <c r="F1236" s="2" t="s">
        <v>36</v>
      </c>
      <c r="G1236" s="2" t="s">
        <v>20</v>
      </c>
      <c r="H1236" s="3">
        <v>43724</v>
      </c>
      <c r="I1236" s="1">
        <v>175</v>
      </c>
      <c r="J1236" t="s">
        <v>43</v>
      </c>
      <c r="K1236" t="s">
        <v>22</v>
      </c>
      <c r="L1236" t="s">
        <v>34</v>
      </c>
      <c r="M1236" t="s">
        <v>41</v>
      </c>
      <c r="N1236" s="1">
        <v>15</v>
      </c>
      <c r="O1236" s="1">
        <v>6</v>
      </c>
      <c r="P1236" t="s">
        <v>25</v>
      </c>
      <c r="Q1236" t="s">
        <v>25</v>
      </c>
      <c r="R1236" t="s">
        <v>35</v>
      </c>
    </row>
    <row r="1237" spans="1:18">
      <c r="A1237">
        <v>5225</v>
      </c>
      <c r="B1237" s="1">
        <v>18</v>
      </c>
      <c r="C1237" s="1" t="s">
        <v>75</v>
      </c>
      <c r="D1237" s="2" t="s">
        <v>27</v>
      </c>
      <c r="E1237" s="2" t="s">
        <v>49</v>
      </c>
      <c r="F1237" s="2" t="s">
        <v>36</v>
      </c>
      <c r="G1237" s="2" t="s">
        <v>33</v>
      </c>
      <c r="H1237" s="3">
        <v>41897</v>
      </c>
      <c r="I1237" s="1">
        <v>121</v>
      </c>
      <c r="J1237" t="s">
        <v>43</v>
      </c>
      <c r="K1237" t="s">
        <v>25</v>
      </c>
      <c r="L1237" t="s">
        <v>23</v>
      </c>
      <c r="M1237" t="s">
        <v>47</v>
      </c>
      <c r="N1237" s="1">
        <v>21</v>
      </c>
      <c r="O1237" s="1">
        <v>40</v>
      </c>
      <c r="P1237" t="s">
        <v>25</v>
      </c>
      <c r="Q1237" t="s">
        <v>25</v>
      </c>
      <c r="R1237" t="s">
        <v>26</v>
      </c>
    </row>
    <row r="1238" spans="1:18">
      <c r="A1238">
        <v>5788</v>
      </c>
      <c r="B1238" s="1">
        <v>20</v>
      </c>
      <c r="C1238" s="1" t="s">
        <v>75</v>
      </c>
      <c r="D1238" s="2" t="s">
        <v>27</v>
      </c>
      <c r="E1238" s="2" t="s">
        <v>32</v>
      </c>
      <c r="F1238" s="2" t="s">
        <v>19</v>
      </c>
      <c r="G1238" s="2" t="s">
        <v>39</v>
      </c>
      <c r="H1238" s="3">
        <v>43749</v>
      </c>
      <c r="I1238" s="1">
        <v>97</v>
      </c>
      <c r="J1238" t="s">
        <v>37</v>
      </c>
      <c r="K1238" t="s">
        <v>25</v>
      </c>
      <c r="L1238" t="s">
        <v>38</v>
      </c>
      <c r="M1238" t="s">
        <v>30</v>
      </c>
      <c r="N1238" s="1">
        <v>8</v>
      </c>
      <c r="O1238" s="1">
        <v>15</v>
      </c>
      <c r="P1238" t="s">
        <v>25</v>
      </c>
      <c r="Q1238" t="s">
        <v>22</v>
      </c>
      <c r="R1238" t="s">
        <v>26</v>
      </c>
    </row>
    <row r="1239" spans="1:18">
      <c r="A1239">
        <v>2515</v>
      </c>
      <c r="B1239" s="1">
        <v>29</v>
      </c>
      <c r="C1239" s="1" t="s">
        <v>71</v>
      </c>
      <c r="D1239" s="2" t="s">
        <v>17</v>
      </c>
      <c r="E1239" s="2" t="s">
        <v>49</v>
      </c>
      <c r="F1239" s="2" t="s">
        <v>28</v>
      </c>
      <c r="G1239" s="2" t="s">
        <v>46</v>
      </c>
      <c r="H1239" s="3">
        <v>42296</v>
      </c>
      <c r="I1239" s="1">
        <v>204</v>
      </c>
      <c r="J1239" t="s">
        <v>21</v>
      </c>
      <c r="K1239" t="s">
        <v>25</v>
      </c>
      <c r="L1239" t="s">
        <v>40</v>
      </c>
      <c r="M1239" t="s">
        <v>24</v>
      </c>
      <c r="N1239" s="1">
        <v>30</v>
      </c>
      <c r="O1239" s="1">
        <v>17</v>
      </c>
      <c r="P1239" t="s">
        <v>22</v>
      </c>
      <c r="Q1239" t="s">
        <v>22</v>
      </c>
      <c r="R1239" t="s">
        <v>26</v>
      </c>
    </row>
    <row r="1240" spans="1:18">
      <c r="A1240">
        <v>2295</v>
      </c>
      <c r="B1240" s="1">
        <v>71</v>
      </c>
      <c r="C1240" s="1" t="s">
        <v>72</v>
      </c>
      <c r="D1240" s="2" t="s">
        <v>17</v>
      </c>
      <c r="E1240" s="2" t="s">
        <v>32</v>
      </c>
      <c r="F1240" s="2" t="s">
        <v>36</v>
      </c>
      <c r="G1240" s="2" t="s">
        <v>46</v>
      </c>
      <c r="H1240" s="3">
        <v>42528</v>
      </c>
      <c r="I1240" s="1">
        <v>132</v>
      </c>
      <c r="J1240" t="s">
        <v>29</v>
      </c>
      <c r="K1240" t="s">
        <v>25</v>
      </c>
      <c r="L1240" t="s">
        <v>38</v>
      </c>
      <c r="M1240" t="s">
        <v>24</v>
      </c>
      <c r="N1240" s="1">
        <v>35</v>
      </c>
      <c r="O1240" s="1">
        <v>29</v>
      </c>
      <c r="P1240" t="s">
        <v>25</v>
      </c>
      <c r="Q1240" t="s">
        <v>25</v>
      </c>
      <c r="R1240" t="s">
        <v>26</v>
      </c>
    </row>
    <row r="1241" spans="1:18">
      <c r="A1241">
        <v>6638</v>
      </c>
      <c r="B1241" s="1">
        <v>50</v>
      </c>
      <c r="C1241" s="1" t="s">
        <v>76</v>
      </c>
      <c r="D1241" s="2" t="s">
        <v>17</v>
      </c>
      <c r="E1241" s="2" t="s">
        <v>49</v>
      </c>
      <c r="F1241" s="2" t="s">
        <v>36</v>
      </c>
      <c r="G1241" s="2" t="s">
        <v>20</v>
      </c>
      <c r="H1241" s="3">
        <v>44260</v>
      </c>
      <c r="I1241" s="1">
        <v>93</v>
      </c>
      <c r="J1241" t="s">
        <v>29</v>
      </c>
      <c r="K1241" t="s">
        <v>22</v>
      </c>
      <c r="L1241" t="s">
        <v>40</v>
      </c>
      <c r="M1241" t="s">
        <v>41</v>
      </c>
      <c r="N1241" s="1">
        <v>29</v>
      </c>
      <c r="O1241" s="1">
        <v>34</v>
      </c>
      <c r="P1241" t="s">
        <v>25</v>
      </c>
      <c r="Q1241" t="s">
        <v>22</v>
      </c>
      <c r="R1241" t="s">
        <v>29</v>
      </c>
    </row>
    <row r="1242" spans="1:18">
      <c r="A1242">
        <v>9163</v>
      </c>
      <c r="B1242" s="1">
        <v>67</v>
      </c>
      <c r="C1242" s="1" t="s">
        <v>72</v>
      </c>
      <c r="D1242" s="2" t="s">
        <v>17</v>
      </c>
      <c r="E1242" s="2" t="s">
        <v>42</v>
      </c>
      <c r="F1242" s="2" t="s">
        <v>36</v>
      </c>
      <c r="G1242" s="2" t="s">
        <v>20</v>
      </c>
      <c r="H1242" s="3">
        <v>42376</v>
      </c>
      <c r="I1242" s="1">
        <v>105</v>
      </c>
      <c r="J1242" t="s">
        <v>43</v>
      </c>
      <c r="K1242" t="s">
        <v>22</v>
      </c>
      <c r="L1242" t="s">
        <v>23</v>
      </c>
      <c r="M1242" t="s">
        <v>44</v>
      </c>
      <c r="N1242" s="1">
        <v>14</v>
      </c>
      <c r="O1242" s="1">
        <v>15</v>
      </c>
      <c r="P1242" t="s">
        <v>22</v>
      </c>
      <c r="Q1242" t="s">
        <v>22</v>
      </c>
      <c r="R1242" t="s">
        <v>29</v>
      </c>
    </row>
    <row r="1243" spans="1:18">
      <c r="A1243">
        <v>3399</v>
      </c>
      <c r="B1243" s="1">
        <v>49</v>
      </c>
      <c r="C1243" s="1" t="s">
        <v>76</v>
      </c>
      <c r="D1243" s="2" t="s">
        <v>17</v>
      </c>
      <c r="E1243" s="2" t="s">
        <v>32</v>
      </c>
      <c r="F1243" s="2" t="s">
        <v>36</v>
      </c>
      <c r="G1243" s="2" t="s">
        <v>33</v>
      </c>
      <c r="H1243" s="3">
        <v>43552</v>
      </c>
      <c r="I1243" s="1">
        <v>87</v>
      </c>
      <c r="J1243" t="s">
        <v>43</v>
      </c>
      <c r="K1243" t="s">
        <v>25</v>
      </c>
      <c r="L1243" t="s">
        <v>38</v>
      </c>
      <c r="M1243" t="s">
        <v>41</v>
      </c>
      <c r="N1243" s="1">
        <v>19</v>
      </c>
      <c r="O1243" s="1">
        <v>14</v>
      </c>
      <c r="P1243" t="s">
        <v>25</v>
      </c>
      <c r="Q1243" t="s">
        <v>22</v>
      </c>
      <c r="R1243" t="s">
        <v>29</v>
      </c>
    </row>
    <row r="1244" spans="1:18">
      <c r="A1244">
        <v>4355</v>
      </c>
      <c r="B1244" s="1">
        <v>46</v>
      </c>
      <c r="C1244" s="1" t="s">
        <v>76</v>
      </c>
      <c r="D1244" s="2" t="s">
        <v>27</v>
      </c>
      <c r="E1244" s="2" t="s">
        <v>18</v>
      </c>
      <c r="F1244" s="2" t="s">
        <v>28</v>
      </c>
      <c r="G1244" s="2" t="s">
        <v>20</v>
      </c>
      <c r="H1244" s="3">
        <v>43671</v>
      </c>
      <c r="I1244" s="1">
        <v>56</v>
      </c>
      <c r="J1244" t="s">
        <v>48</v>
      </c>
      <c r="K1244" t="s">
        <v>22</v>
      </c>
      <c r="L1244" t="s">
        <v>23</v>
      </c>
      <c r="M1244" t="s">
        <v>30</v>
      </c>
      <c r="N1244" s="1">
        <v>5</v>
      </c>
      <c r="O1244" s="1">
        <v>40</v>
      </c>
      <c r="P1244" t="s">
        <v>25</v>
      </c>
      <c r="Q1244" t="s">
        <v>25</v>
      </c>
      <c r="R1244" t="s">
        <v>29</v>
      </c>
    </row>
    <row r="1245" spans="1:18">
      <c r="A1245">
        <v>3775</v>
      </c>
      <c r="B1245" s="1">
        <v>29</v>
      </c>
      <c r="C1245" s="1" t="s">
        <v>71</v>
      </c>
      <c r="D1245" s="2" t="s">
        <v>27</v>
      </c>
      <c r="E1245" s="2" t="s">
        <v>32</v>
      </c>
      <c r="F1245" s="2" t="s">
        <v>36</v>
      </c>
      <c r="G1245" s="2" t="s">
        <v>20</v>
      </c>
      <c r="H1245" s="3">
        <v>41824</v>
      </c>
      <c r="I1245" s="1">
        <v>187</v>
      </c>
      <c r="J1245" t="s">
        <v>37</v>
      </c>
      <c r="K1245" t="s">
        <v>25</v>
      </c>
      <c r="L1245" t="s">
        <v>23</v>
      </c>
      <c r="M1245" t="s">
        <v>24</v>
      </c>
      <c r="N1245" s="1">
        <v>32</v>
      </c>
      <c r="O1245" s="1">
        <v>7</v>
      </c>
      <c r="P1245" t="s">
        <v>22</v>
      </c>
      <c r="Q1245" t="s">
        <v>25</v>
      </c>
      <c r="R1245" t="s">
        <v>29</v>
      </c>
    </row>
    <row r="1246" spans="1:18">
      <c r="A1246">
        <v>6800</v>
      </c>
      <c r="B1246" s="1">
        <v>69</v>
      </c>
      <c r="C1246" s="1" t="s">
        <v>72</v>
      </c>
      <c r="D1246" s="2" t="s">
        <v>27</v>
      </c>
      <c r="E1246" s="2" t="s">
        <v>49</v>
      </c>
      <c r="F1246" s="2" t="s">
        <v>36</v>
      </c>
      <c r="G1246" s="2" t="s">
        <v>20</v>
      </c>
      <c r="H1246" s="3">
        <v>42271</v>
      </c>
      <c r="I1246" s="1">
        <v>85</v>
      </c>
      <c r="J1246" t="s">
        <v>48</v>
      </c>
      <c r="K1246" t="s">
        <v>25</v>
      </c>
      <c r="L1246" t="s">
        <v>38</v>
      </c>
      <c r="M1246" t="s">
        <v>44</v>
      </c>
      <c r="N1246" s="1">
        <v>38</v>
      </c>
      <c r="O1246" s="1">
        <v>4</v>
      </c>
      <c r="P1246" t="s">
        <v>22</v>
      </c>
      <c r="Q1246" t="s">
        <v>22</v>
      </c>
      <c r="R1246" t="s">
        <v>31</v>
      </c>
    </row>
    <row r="1247" spans="1:18">
      <c r="A1247">
        <v>9019</v>
      </c>
      <c r="B1247" s="1">
        <v>42</v>
      </c>
      <c r="C1247" s="1" t="s">
        <v>74</v>
      </c>
      <c r="D1247" s="2" t="s">
        <v>17</v>
      </c>
      <c r="E1247" s="2" t="s">
        <v>32</v>
      </c>
      <c r="F1247" s="2" t="s">
        <v>28</v>
      </c>
      <c r="G1247" s="2" t="s">
        <v>20</v>
      </c>
      <c r="H1247" s="3">
        <v>42071</v>
      </c>
      <c r="I1247" s="1">
        <v>177</v>
      </c>
      <c r="J1247" t="s">
        <v>29</v>
      </c>
      <c r="K1247" t="s">
        <v>22</v>
      </c>
      <c r="L1247" t="s">
        <v>45</v>
      </c>
      <c r="M1247" t="s">
        <v>24</v>
      </c>
      <c r="N1247" s="1">
        <v>4</v>
      </c>
      <c r="O1247" s="1">
        <v>25</v>
      </c>
      <c r="P1247" t="s">
        <v>25</v>
      </c>
      <c r="Q1247" t="s">
        <v>22</v>
      </c>
      <c r="R1247" t="s">
        <v>29</v>
      </c>
    </row>
    <row r="1248" spans="1:18">
      <c r="A1248">
        <v>1823</v>
      </c>
      <c r="B1248" s="1">
        <v>75</v>
      </c>
      <c r="C1248" s="1" t="s">
        <v>77</v>
      </c>
      <c r="D1248" s="2" t="s">
        <v>27</v>
      </c>
      <c r="E1248" s="2" t="s">
        <v>42</v>
      </c>
      <c r="F1248" s="2" t="s">
        <v>28</v>
      </c>
      <c r="G1248" s="2" t="s">
        <v>46</v>
      </c>
      <c r="H1248" s="3">
        <v>42578</v>
      </c>
      <c r="I1248" s="1">
        <v>45</v>
      </c>
      <c r="J1248" t="s">
        <v>21</v>
      </c>
      <c r="K1248" t="s">
        <v>25</v>
      </c>
      <c r="L1248" t="s">
        <v>45</v>
      </c>
      <c r="M1248" t="s">
        <v>47</v>
      </c>
      <c r="N1248" s="1">
        <v>31</v>
      </c>
      <c r="O1248" s="1">
        <v>35</v>
      </c>
      <c r="P1248" t="s">
        <v>22</v>
      </c>
      <c r="Q1248" t="s">
        <v>25</v>
      </c>
      <c r="R1248" t="s">
        <v>26</v>
      </c>
    </row>
    <row r="1249" spans="1:18">
      <c r="A1249">
        <v>5667</v>
      </c>
      <c r="B1249" s="1">
        <v>39</v>
      </c>
      <c r="C1249" s="1" t="s">
        <v>74</v>
      </c>
      <c r="D1249" s="2" t="s">
        <v>17</v>
      </c>
      <c r="E1249" s="2" t="s">
        <v>32</v>
      </c>
      <c r="F1249" s="2" t="s">
        <v>36</v>
      </c>
      <c r="G1249" s="2" t="s">
        <v>20</v>
      </c>
      <c r="H1249" s="3">
        <v>44000</v>
      </c>
      <c r="I1249" s="1">
        <v>117</v>
      </c>
      <c r="J1249" t="s">
        <v>29</v>
      </c>
      <c r="K1249" t="s">
        <v>22</v>
      </c>
      <c r="L1249" t="s">
        <v>45</v>
      </c>
      <c r="M1249" t="s">
        <v>47</v>
      </c>
      <c r="N1249" s="1">
        <v>32</v>
      </c>
      <c r="O1249" s="1">
        <v>1</v>
      </c>
      <c r="P1249" t="s">
        <v>22</v>
      </c>
      <c r="Q1249" t="s">
        <v>22</v>
      </c>
      <c r="R1249" t="s">
        <v>29</v>
      </c>
    </row>
    <row r="1250" spans="1:18">
      <c r="A1250">
        <v>1975</v>
      </c>
      <c r="B1250" s="1">
        <v>70</v>
      </c>
      <c r="C1250" s="1" t="s">
        <v>72</v>
      </c>
      <c r="D1250" s="2" t="s">
        <v>27</v>
      </c>
      <c r="E1250" s="2" t="s">
        <v>49</v>
      </c>
      <c r="F1250" s="2" t="s">
        <v>28</v>
      </c>
      <c r="G1250" s="2" t="s">
        <v>20</v>
      </c>
      <c r="H1250" s="3">
        <v>42533</v>
      </c>
      <c r="I1250" s="1">
        <v>152</v>
      </c>
      <c r="J1250" t="s">
        <v>43</v>
      </c>
      <c r="K1250" t="s">
        <v>22</v>
      </c>
      <c r="L1250" t="s">
        <v>34</v>
      </c>
      <c r="M1250" t="s">
        <v>44</v>
      </c>
      <c r="N1250" s="1">
        <v>15</v>
      </c>
      <c r="O1250" s="1">
        <v>18</v>
      </c>
      <c r="P1250" t="s">
        <v>25</v>
      </c>
      <c r="Q1250" t="s">
        <v>22</v>
      </c>
      <c r="R1250" t="s">
        <v>29</v>
      </c>
    </row>
    <row r="1251" spans="1:18">
      <c r="A1251">
        <v>5783</v>
      </c>
      <c r="B1251" s="1">
        <v>51</v>
      </c>
      <c r="C1251" s="1" t="s">
        <v>76</v>
      </c>
      <c r="D1251" s="2" t="s">
        <v>17</v>
      </c>
      <c r="E1251" s="2" t="s">
        <v>42</v>
      </c>
      <c r="F1251" s="2" t="s">
        <v>19</v>
      </c>
      <c r="G1251" s="2" t="s">
        <v>46</v>
      </c>
      <c r="H1251" s="3">
        <v>43640</v>
      </c>
      <c r="I1251" s="1">
        <v>114</v>
      </c>
      <c r="J1251" t="s">
        <v>43</v>
      </c>
      <c r="K1251" t="s">
        <v>22</v>
      </c>
      <c r="L1251" t="s">
        <v>34</v>
      </c>
      <c r="M1251" t="s">
        <v>44</v>
      </c>
      <c r="N1251" s="1">
        <v>26</v>
      </c>
      <c r="O1251" s="1">
        <v>6</v>
      </c>
      <c r="P1251" t="s">
        <v>25</v>
      </c>
      <c r="Q1251" t="s">
        <v>25</v>
      </c>
      <c r="R1251" t="s">
        <v>35</v>
      </c>
    </row>
    <row r="1252" spans="1:18">
      <c r="A1252">
        <v>5757</v>
      </c>
      <c r="B1252" s="1">
        <v>56</v>
      </c>
      <c r="C1252" s="1" t="s">
        <v>73</v>
      </c>
      <c r="D1252" s="2" t="s">
        <v>17</v>
      </c>
      <c r="E1252" s="2" t="s">
        <v>49</v>
      </c>
      <c r="F1252" s="2" t="s">
        <v>36</v>
      </c>
      <c r="G1252" s="2" t="s">
        <v>46</v>
      </c>
      <c r="H1252" s="3">
        <v>42588</v>
      </c>
      <c r="I1252" s="1">
        <v>151</v>
      </c>
      <c r="J1252" t="s">
        <v>37</v>
      </c>
      <c r="K1252" t="s">
        <v>25</v>
      </c>
      <c r="L1252" t="s">
        <v>34</v>
      </c>
      <c r="M1252" t="s">
        <v>30</v>
      </c>
      <c r="N1252" s="1">
        <v>31</v>
      </c>
      <c r="O1252" s="1">
        <v>35</v>
      </c>
      <c r="P1252" t="s">
        <v>22</v>
      </c>
      <c r="Q1252" t="s">
        <v>22</v>
      </c>
      <c r="R1252" t="s">
        <v>35</v>
      </c>
    </row>
    <row r="1253" spans="1:18">
      <c r="A1253">
        <v>3535</v>
      </c>
      <c r="B1253" s="1">
        <v>53</v>
      </c>
      <c r="C1253" s="1" t="s">
        <v>76</v>
      </c>
      <c r="D1253" s="2" t="s">
        <v>17</v>
      </c>
      <c r="E1253" s="2" t="s">
        <v>49</v>
      </c>
      <c r="F1253" s="2" t="s">
        <v>28</v>
      </c>
      <c r="G1253" s="2" t="s">
        <v>20</v>
      </c>
      <c r="H1253" s="3">
        <v>41980</v>
      </c>
      <c r="I1253" s="1">
        <v>47</v>
      </c>
      <c r="J1253" t="s">
        <v>29</v>
      </c>
      <c r="K1253" t="s">
        <v>25</v>
      </c>
      <c r="L1253" t="s">
        <v>23</v>
      </c>
      <c r="M1253" t="s">
        <v>44</v>
      </c>
      <c r="N1253" s="1">
        <v>27</v>
      </c>
      <c r="O1253" s="1">
        <v>3</v>
      </c>
      <c r="P1253" t="s">
        <v>25</v>
      </c>
      <c r="Q1253" t="s">
        <v>22</v>
      </c>
      <c r="R1253" t="s">
        <v>26</v>
      </c>
    </row>
    <row r="1254" spans="1:18">
      <c r="A1254">
        <v>7186</v>
      </c>
      <c r="B1254" s="1">
        <v>26</v>
      </c>
      <c r="C1254" s="1" t="s">
        <v>71</v>
      </c>
      <c r="D1254" s="2" t="s">
        <v>27</v>
      </c>
      <c r="E1254" s="2" t="s">
        <v>49</v>
      </c>
      <c r="F1254" s="2" t="s">
        <v>28</v>
      </c>
      <c r="G1254" s="2" t="s">
        <v>46</v>
      </c>
      <c r="H1254" s="3">
        <v>44557</v>
      </c>
      <c r="I1254" s="1">
        <v>86</v>
      </c>
      <c r="J1254" t="s">
        <v>48</v>
      </c>
      <c r="K1254" t="s">
        <v>25</v>
      </c>
      <c r="L1254" t="s">
        <v>40</v>
      </c>
      <c r="M1254" t="s">
        <v>47</v>
      </c>
      <c r="N1254" s="1">
        <v>11</v>
      </c>
      <c r="O1254" s="1">
        <v>0</v>
      </c>
      <c r="P1254" t="s">
        <v>25</v>
      </c>
      <c r="Q1254" t="s">
        <v>22</v>
      </c>
      <c r="R1254" t="s">
        <v>31</v>
      </c>
    </row>
    <row r="1255" spans="1:18">
      <c r="A1255">
        <v>2372</v>
      </c>
      <c r="B1255" s="1">
        <v>31</v>
      </c>
      <c r="C1255" s="1" t="s">
        <v>71</v>
      </c>
      <c r="D1255" s="2" t="s">
        <v>17</v>
      </c>
      <c r="E1255" s="2" t="s">
        <v>18</v>
      </c>
      <c r="F1255" s="2" t="s">
        <v>28</v>
      </c>
      <c r="G1255" s="2" t="s">
        <v>33</v>
      </c>
      <c r="H1255" s="3">
        <v>43452</v>
      </c>
      <c r="I1255" s="1">
        <v>224</v>
      </c>
      <c r="J1255" t="s">
        <v>29</v>
      </c>
      <c r="K1255" t="s">
        <v>25</v>
      </c>
      <c r="L1255" t="s">
        <v>40</v>
      </c>
      <c r="M1255" t="s">
        <v>47</v>
      </c>
      <c r="N1255" s="1">
        <v>39</v>
      </c>
      <c r="O1255" s="1">
        <v>24</v>
      </c>
      <c r="P1255" t="s">
        <v>25</v>
      </c>
      <c r="Q1255" t="s">
        <v>22</v>
      </c>
      <c r="R1255" t="s">
        <v>29</v>
      </c>
    </row>
    <row r="1256" spans="1:18">
      <c r="A1256">
        <v>2201</v>
      </c>
      <c r="B1256" s="1">
        <v>53</v>
      </c>
      <c r="C1256" s="1" t="s">
        <v>76</v>
      </c>
      <c r="D1256" s="2" t="s">
        <v>17</v>
      </c>
      <c r="E1256" s="2" t="s">
        <v>42</v>
      </c>
      <c r="F1256" s="2" t="s">
        <v>36</v>
      </c>
      <c r="G1256" s="2" t="s">
        <v>20</v>
      </c>
      <c r="H1256" s="3">
        <v>43875</v>
      </c>
      <c r="I1256" s="1">
        <v>191</v>
      </c>
      <c r="J1256" t="s">
        <v>43</v>
      </c>
      <c r="K1256" t="s">
        <v>22</v>
      </c>
      <c r="L1256" t="s">
        <v>38</v>
      </c>
      <c r="M1256" t="s">
        <v>30</v>
      </c>
      <c r="N1256" s="1">
        <v>0</v>
      </c>
      <c r="O1256" s="1">
        <v>13</v>
      </c>
      <c r="P1256" t="s">
        <v>25</v>
      </c>
      <c r="Q1256" t="s">
        <v>22</v>
      </c>
      <c r="R1256" t="s">
        <v>35</v>
      </c>
    </row>
    <row r="1257" spans="1:18">
      <c r="A1257">
        <v>7622</v>
      </c>
      <c r="B1257" s="1">
        <v>65</v>
      </c>
      <c r="C1257" s="1" t="s">
        <v>73</v>
      </c>
      <c r="D1257" s="2" t="s">
        <v>27</v>
      </c>
      <c r="E1257" s="2" t="s">
        <v>18</v>
      </c>
      <c r="F1257" s="2" t="s">
        <v>19</v>
      </c>
      <c r="G1257" s="2" t="s">
        <v>33</v>
      </c>
      <c r="H1257" s="3">
        <v>42303</v>
      </c>
      <c r="I1257" s="1">
        <v>82</v>
      </c>
      <c r="J1257" t="s">
        <v>29</v>
      </c>
      <c r="K1257" t="s">
        <v>25</v>
      </c>
      <c r="L1257" t="s">
        <v>38</v>
      </c>
      <c r="M1257" t="s">
        <v>41</v>
      </c>
      <c r="N1257" s="1">
        <v>33</v>
      </c>
      <c r="O1257" s="1">
        <v>18</v>
      </c>
      <c r="P1257" t="s">
        <v>22</v>
      </c>
      <c r="Q1257" t="s">
        <v>25</v>
      </c>
      <c r="R1257" t="s">
        <v>29</v>
      </c>
    </row>
    <row r="1258" spans="1:18">
      <c r="A1258">
        <v>8459</v>
      </c>
      <c r="B1258" s="1">
        <v>70</v>
      </c>
      <c r="C1258" s="1" t="s">
        <v>72</v>
      </c>
      <c r="D1258" s="2" t="s">
        <v>17</v>
      </c>
      <c r="E1258" s="2" t="s">
        <v>42</v>
      </c>
      <c r="F1258" s="2" t="s">
        <v>19</v>
      </c>
      <c r="G1258" s="2" t="s">
        <v>20</v>
      </c>
      <c r="H1258" s="3">
        <v>42615</v>
      </c>
      <c r="I1258" s="1">
        <v>35</v>
      </c>
      <c r="J1258" t="s">
        <v>43</v>
      </c>
      <c r="K1258" t="s">
        <v>25</v>
      </c>
      <c r="L1258" t="s">
        <v>34</v>
      </c>
      <c r="M1258" t="s">
        <v>41</v>
      </c>
      <c r="N1258" s="1">
        <v>33</v>
      </c>
      <c r="O1258" s="1">
        <v>19</v>
      </c>
      <c r="P1258" t="s">
        <v>25</v>
      </c>
      <c r="Q1258" t="s">
        <v>22</v>
      </c>
      <c r="R1258" t="s">
        <v>35</v>
      </c>
    </row>
    <row r="1259" spans="1:18">
      <c r="A1259">
        <v>5553</v>
      </c>
      <c r="B1259" s="1">
        <v>57</v>
      </c>
      <c r="C1259" s="1" t="s">
        <v>73</v>
      </c>
      <c r="D1259" s="2" t="s">
        <v>27</v>
      </c>
      <c r="E1259" s="2" t="s">
        <v>32</v>
      </c>
      <c r="F1259" s="2" t="s">
        <v>19</v>
      </c>
      <c r="G1259" s="2" t="s">
        <v>33</v>
      </c>
      <c r="H1259" s="3">
        <v>42322</v>
      </c>
      <c r="I1259" s="1">
        <v>93</v>
      </c>
      <c r="J1259" t="s">
        <v>43</v>
      </c>
      <c r="K1259" t="s">
        <v>22</v>
      </c>
      <c r="L1259" t="s">
        <v>45</v>
      </c>
      <c r="M1259" t="s">
        <v>47</v>
      </c>
      <c r="N1259" s="1">
        <v>18</v>
      </c>
      <c r="O1259" s="1">
        <v>38</v>
      </c>
      <c r="P1259" t="s">
        <v>22</v>
      </c>
      <c r="Q1259" t="s">
        <v>22</v>
      </c>
      <c r="R1259" t="s">
        <v>29</v>
      </c>
    </row>
    <row r="1260" spans="1:18">
      <c r="A1260">
        <v>1120</v>
      </c>
      <c r="B1260" s="1">
        <v>69</v>
      </c>
      <c r="C1260" s="1" t="s">
        <v>72</v>
      </c>
      <c r="D1260" s="2" t="s">
        <v>27</v>
      </c>
      <c r="E1260" s="2" t="s">
        <v>32</v>
      </c>
      <c r="F1260" s="2" t="s">
        <v>28</v>
      </c>
      <c r="G1260" s="2" t="s">
        <v>20</v>
      </c>
      <c r="H1260" s="3">
        <v>43679</v>
      </c>
      <c r="I1260" s="1">
        <v>31</v>
      </c>
      <c r="J1260" t="s">
        <v>43</v>
      </c>
      <c r="K1260" t="s">
        <v>22</v>
      </c>
      <c r="L1260" t="s">
        <v>23</v>
      </c>
      <c r="M1260" t="s">
        <v>24</v>
      </c>
      <c r="N1260" s="1">
        <v>27</v>
      </c>
      <c r="O1260" s="1">
        <v>29</v>
      </c>
      <c r="P1260" t="s">
        <v>25</v>
      </c>
      <c r="Q1260" t="s">
        <v>25</v>
      </c>
      <c r="R1260" t="s">
        <v>26</v>
      </c>
    </row>
    <row r="1261" spans="1:18">
      <c r="A1261">
        <v>2018</v>
      </c>
      <c r="B1261" s="1">
        <v>31</v>
      </c>
      <c r="C1261" s="1" t="s">
        <v>71</v>
      </c>
      <c r="D1261" s="2" t="s">
        <v>27</v>
      </c>
      <c r="E1261" s="2" t="s">
        <v>42</v>
      </c>
      <c r="F1261" s="2" t="s">
        <v>36</v>
      </c>
      <c r="G1261" s="2" t="s">
        <v>46</v>
      </c>
      <c r="H1261" s="3">
        <v>42296</v>
      </c>
      <c r="I1261" s="1">
        <v>179</v>
      </c>
      <c r="J1261" t="s">
        <v>29</v>
      </c>
      <c r="K1261" t="s">
        <v>25</v>
      </c>
      <c r="L1261" t="s">
        <v>38</v>
      </c>
      <c r="M1261" t="s">
        <v>24</v>
      </c>
      <c r="N1261" s="1">
        <v>29</v>
      </c>
      <c r="O1261" s="1">
        <v>6</v>
      </c>
      <c r="P1261" t="s">
        <v>25</v>
      </c>
      <c r="Q1261" t="s">
        <v>22</v>
      </c>
      <c r="R1261" t="s">
        <v>31</v>
      </c>
    </row>
    <row r="1262" spans="1:18">
      <c r="A1262">
        <v>6175</v>
      </c>
      <c r="B1262" s="1">
        <v>18</v>
      </c>
      <c r="C1262" s="1" t="s">
        <v>75</v>
      </c>
      <c r="D1262" s="2" t="s">
        <v>27</v>
      </c>
      <c r="E1262" s="2" t="s">
        <v>32</v>
      </c>
      <c r="F1262" s="2" t="s">
        <v>36</v>
      </c>
      <c r="G1262" s="2" t="s">
        <v>39</v>
      </c>
      <c r="H1262" s="3">
        <v>43426</v>
      </c>
      <c r="I1262" s="1">
        <v>210</v>
      </c>
      <c r="J1262" t="s">
        <v>37</v>
      </c>
      <c r="K1262" t="s">
        <v>25</v>
      </c>
      <c r="L1262" t="s">
        <v>38</v>
      </c>
      <c r="M1262" t="s">
        <v>41</v>
      </c>
      <c r="N1262" s="1">
        <v>40</v>
      </c>
      <c r="O1262" s="1">
        <v>16</v>
      </c>
      <c r="P1262" t="s">
        <v>22</v>
      </c>
      <c r="Q1262" t="s">
        <v>25</v>
      </c>
      <c r="R1262" t="s">
        <v>26</v>
      </c>
    </row>
    <row r="1263" spans="1:18">
      <c r="A1263">
        <v>4472</v>
      </c>
      <c r="B1263" s="1">
        <v>55</v>
      </c>
      <c r="C1263" s="1" t="s">
        <v>76</v>
      </c>
      <c r="D1263" s="2" t="s">
        <v>27</v>
      </c>
      <c r="E1263" s="2" t="s">
        <v>42</v>
      </c>
      <c r="F1263" s="2" t="s">
        <v>19</v>
      </c>
      <c r="G1263" s="2" t="s">
        <v>33</v>
      </c>
      <c r="H1263" s="3">
        <v>43818</v>
      </c>
      <c r="I1263" s="1">
        <v>49</v>
      </c>
      <c r="J1263" t="s">
        <v>29</v>
      </c>
      <c r="K1263" t="s">
        <v>22</v>
      </c>
      <c r="L1263" t="s">
        <v>34</v>
      </c>
      <c r="M1263" t="s">
        <v>24</v>
      </c>
      <c r="N1263" s="1">
        <v>19</v>
      </c>
      <c r="O1263" s="1">
        <v>32</v>
      </c>
      <c r="P1263" t="s">
        <v>25</v>
      </c>
      <c r="Q1263" t="s">
        <v>22</v>
      </c>
      <c r="R1263" t="s">
        <v>26</v>
      </c>
    </row>
    <row r="1264" spans="1:18">
      <c r="A1264">
        <v>3690</v>
      </c>
      <c r="B1264" s="1">
        <v>61</v>
      </c>
      <c r="C1264" s="1" t="s">
        <v>73</v>
      </c>
      <c r="D1264" s="2" t="s">
        <v>17</v>
      </c>
      <c r="E1264" s="2" t="s">
        <v>49</v>
      </c>
      <c r="F1264" s="2" t="s">
        <v>28</v>
      </c>
      <c r="G1264" s="2" t="s">
        <v>39</v>
      </c>
      <c r="H1264" s="3">
        <v>42367</v>
      </c>
      <c r="I1264" s="1">
        <v>209</v>
      </c>
      <c r="J1264" t="s">
        <v>29</v>
      </c>
      <c r="K1264" t="s">
        <v>22</v>
      </c>
      <c r="L1264" t="s">
        <v>34</v>
      </c>
      <c r="M1264" t="s">
        <v>44</v>
      </c>
      <c r="N1264" s="1">
        <v>0</v>
      </c>
      <c r="O1264" s="1">
        <v>22</v>
      </c>
      <c r="P1264" t="s">
        <v>22</v>
      </c>
      <c r="Q1264" t="s">
        <v>25</v>
      </c>
      <c r="R1264" t="s">
        <v>29</v>
      </c>
    </row>
    <row r="1265" spans="1:18">
      <c r="A1265">
        <v>9151</v>
      </c>
      <c r="B1265" s="1">
        <v>57</v>
      </c>
      <c r="C1265" s="1" t="s">
        <v>73</v>
      </c>
      <c r="D1265" s="2" t="s">
        <v>27</v>
      </c>
      <c r="E1265" s="2" t="s">
        <v>32</v>
      </c>
      <c r="F1265" s="2" t="s">
        <v>36</v>
      </c>
      <c r="G1265" s="2" t="s">
        <v>20</v>
      </c>
      <c r="H1265" s="3">
        <v>42857</v>
      </c>
      <c r="I1265" s="1">
        <v>129</v>
      </c>
      <c r="J1265" t="s">
        <v>48</v>
      </c>
      <c r="K1265" t="s">
        <v>22</v>
      </c>
      <c r="L1265" t="s">
        <v>23</v>
      </c>
      <c r="M1265" t="s">
        <v>47</v>
      </c>
      <c r="N1265" s="1">
        <v>36</v>
      </c>
      <c r="O1265" s="1">
        <v>17</v>
      </c>
      <c r="P1265" t="s">
        <v>22</v>
      </c>
      <c r="Q1265" t="s">
        <v>22</v>
      </c>
      <c r="R1265" t="s">
        <v>29</v>
      </c>
    </row>
    <row r="1266" spans="1:18">
      <c r="A1266">
        <v>4576</v>
      </c>
      <c r="B1266" s="1">
        <v>35</v>
      </c>
      <c r="C1266" s="1" t="s">
        <v>71</v>
      </c>
      <c r="D1266" s="2" t="s">
        <v>17</v>
      </c>
      <c r="E1266" s="2" t="s">
        <v>42</v>
      </c>
      <c r="F1266" s="2" t="s">
        <v>19</v>
      </c>
      <c r="G1266" s="2" t="s">
        <v>33</v>
      </c>
      <c r="H1266" s="3">
        <v>44665</v>
      </c>
      <c r="I1266" s="1">
        <v>78</v>
      </c>
      <c r="J1266" t="s">
        <v>48</v>
      </c>
      <c r="K1266" t="s">
        <v>22</v>
      </c>
      <c r="L1266" t="s">
        <v>40</v>
      </c>
      <c r="M1266" t="s">
        <v>24</v>
      </c>
      <c r="N1266" s="1">
        <v>20</v>
      </c>
      <c r="O1266" s="1">
        <v>18</v>
      </c>
      <c r="P1266" t="s">
        <v>22</v>
      </c>
      <c r="Q1266" t="s">
        <v>22</v>
      </c>
      <c r="R1266" t="s">
        <v>35</v>
      </c>
    </row>
    <row r="1267" spans="1:18">
      <c r="A1267">
        <v>7510</v>
      </c>
      <c r="B1267" s="1">
        <v>44</v>
      </c>
      <c r="C1267" s="1" t="s">
        <v>74</v>
      </c>
      <c r="D1267" s="2" t="s">
        <v>27</v>
      </c>
      <c r="E1267" s="2" t="s">
        <v>49</v>
      </c>
      <c r="F1267" s="2" t="s">
        <v>19</v>
      </c>
      <c r="G1267" s="2" t="s">
        <v>46</v>
      </c>
      <c r="H1267" s="3">
        <v>42232</v>
      </c>
      <c r="I1267" s="1">
        <v>137</v>
      </c>
      <c r="J1267" t="s">
        <v>48</v>
      </c>
      <c r="K1267" t="s">
        <v>25</v>
      </c>
      <c r="L1267" t="s">
        <v>38</v>
      </c>
      <c r="M1267" t="s">
        <v>30</v>
      </c>
      <c r="N1267" s="1">
        <v>4</v>
      </c>
      <c r="O1267" s="1">
        <v>11</v>
      </c>
      <c r="P1267" t="s">
        <v>22</v>
      </c>
      <c r="Q1267" t="s">
        <v>25</v>
      </c>
      <c r="R1267" t="s">
        <v>29</v>
      </c>
    </row>
    <row r="1268" spans="1:18">
      <c r="A1268">
        <v>7178</v>
      </c>
      <c r="B1268" s="1">
        <v>60</v>
      </c>
      <c r="C1268" s="1" t="s">
        <v>73</v>
      </c>
      <c r="D1268" s="2" t="s">
        <v>27</v>
      </c>
      <c r="E1268" s="2" t="s">
        <v>49</v>
      </c>
      <c r="F1268" s="2" t="s">
        <v>19</v>
      </c>
      <c r="G1268" s="2" t="s">
        <v>33</v>
      </c>
      <c r="H1268" s="3">
        <v>41794</v>
      </c>
      <c r="I1268" s="1">
        <v>82</v>
      </c>
      <c r="J1268" t="s">
        <v>43</v>
      </c>
      <c r="K1268" t="s">
        <v>22</v>
      </c>
      <c r="L1268" t="s">
        <v>23</v>
      </c>
      <c r="M1268" t="s">
        <v>24</v>
      </c>
      <c r="N1268" s="1">
        <v>0</v>
      </c>
      <c r="O1268" s="1">
        <v>16</v>
      </c>
      <c r="P1268" t="s">
        <v>25</v>
      </c>
      <c r="Q1268" t="s">
        <v>22</v>
      </c>
      <c r="R1268" t="s">
        <v>31</v>
      </c>
    </row>
    <row r="1269" spans="1:18">
      <c r="A1269">
        <v>8404</v>
      </c>
      <c r="B1269" s="1">
        <v>72</v>
      </c>
      <c r="C1269" s="1" t="s">
        <v>72</v>
      </c>
      <c r="D1269" s="2" t="s">
        <v>17</v>
      </c>
      <c r="E1269" s="2" t="s">
        <v>32</v>
      </c>
      <c r="F1269" s="2" t="s">
        <v>36</v>
      </c>
      <c r="G1269" s="2" t="s">
        <v>20</v>
      </c>
      <c r="H1269" s="3">
        <v>44777</v>
      </c>
      <c r="I1269" s="1">
        <v>54</v>
      </c>
      <c r="J1269" t="s">
        <v>43</v>
      </c>
      <c r="K1269" t="s">
        <v>25</v>
      </c>
      <c r="L1269" t="s">
        <v>45</v>
      </c>
      <c r="M1269" t="s">
        <v>30</v>
      </c>
      <c r="N1269" s="1">
        <v>22</v>
      </c>
      <c r="O1269" s="1">
        <v>12</v>
      </c>
      <c r="P1269" t="s">
        <v>25</v>
      </c>
      <c r="Q1269" t="s">
        <v>22</v>
      </c>
      <c r="R1269" t="s">
        <v>26</v>
      </c>
    </row>
    <row r="1270" spans="1:18">
      <c r="A1270">
        <v>6921</v>
      </c>
      <c r="B1270" s="1">
        <v>66</v>
      </c>
      <c r="C1270" s="1" t="s">
        <v>72</v>
      </c>
      <c r="D1270" s="2" t="s">
        <v>27</v>
      </c>
      <c r="E1270" s="2" t="s">
        <v>32</v>
      </c>
      <c r="F1270" s="2" t="s">
        <v>19</v>
      </c>
      <c r="G1270" s="2" t="s">
        <v>20</v>
      </c>
      <c r="H1270" s="3">
        <v>43269</v>
      </c>
      <c r="I1270" s="1">
        <v>9</v>
      </c>
      <c r="J1270" t="s">
        <v>48</v>
      </c>
      <c r="K1270" t="s">
        <v>22</v>
      </c>
      <c r="L1270" t="s">
        <v>45</v>
      </c>
      <c r="M1270" t="s">
        <v>47</v>
      </c>
      <c r="N1270" s="1">
        <v>10</v>
      </c>
      <c r="O1270" s="1">
        <v>32</v>
      </c>
      <c r="P1270" t="s">
        <v>25</v>
      </c>
      <c r="Q1270" t="s">
        <v>22</v>
      </c>
      <c r="R1270" t="s">
        <v>35</v>
      </c>
    </row>
    <row r="1271" spans="1:18">
      <c r="A1271">
        <v>7737</v>
      </c>
      <c r="B1271" s="1">
        <v>32</v>
      </c>
      <c r="C1271" s="1" t="s">
        <v>71</v>
      </c>
      <c r="D1271" s="2" t="s">
        <v>17</v>
      </c>
      <c r="E1271" s="2" t="s">
        <v>42</v>
      </c>
      <c r="F1271" s="2" t="s">
        <v>36</v>
      </c>
      <c r="G1271" s="2" t="s">
        <v>46</v>
      </c>
      <c r="H1271" s="3">
        <v>41843</v>
      </c>
      <c r="I1271" s="1">
        <v>69</v>
      </c>
      <c r="J1271" t="s">
        <v>37</v>
      </c>
      <c r="K1271" t="s">
        <v>25</v>
      </c>
      <c r="L1271" t="s">
        <v>38</v>
      </c>
      <c r="M1271" t="s">
        <v>30</v>
      </c>
      <c r="N1271" s="1">
        <v>37</v>
      </c>
      <c r="O1271" s="1">
        <v>6</v>
      </c>
      <c r="P1271" t="s">
        <v>25</v>
      </c>
      <c r="Q1271" t="s">
        <v>25</v>
      </c>
      <c r="R1271" t="s">
        <v>31</v>
      </c>
    </row>
    <row r="1272" spans="1:18">
      <c r="A1272">
        <v>1656</v>
      </c>
      <c r="B1272" s="1">
        <v>21</v>
      </c>
      <c r="C1272" s="1" t="s">
        <v>75</v>
      </c>
      <c r="D1272" s="2" t="s">
        <v>17</v>
      </c>
      <c r="E1272" s="2" t="s">
        <v>49</v>
      </c>
      <c r="F1272" s="2" t="s">
        <v>36</v>
      </c>
      <c r="G1272" s="2" t="s">
        <v>46</v>
      </c>
      <c r="H1272" s="3">
        <v>44494</v>
      </c>
      <c r="I1272" s="1">
        <v>143</v>
      </c>
      <c r="J1272" t="s">
        <v>21</v>
      </c>
      <c r="K1272" t="s">
        <v>25</v>
      </c>
      <c r="L1272" t="s">
        <v>38</v>
      </c>
      <c r="M1272" t="s">
        <v>24</v>
      </c>
      <c r="N1272" s="1">
        <v>19</v>
      </c>
      <c r="O1272" s="1">
        <v>10</v>
      </c>
      <c r="P1272" t="s">
        <v>25</v>
      </c>
      <c r="Q1272" t="s">
        <v>22</v>
      </c>
      <c r="R1272" t="s">
        <v>26</v>
      </c>
    </row>
    <row r="1273" spans="1:18">
      <c r="A1273">
        <v>3999</v>
      </c>
      <c r="B1273" s="1">
        <v>53</v>
      </c>
      <c r="C1273" s="1" t="s">
        <v>76</v>
      </c>
      <c r="D1273" s="2" t="s">
        <v>17</v>
      </c>
      <c r="E1273" s="2" t="s">
        <v>42</v>
      </c>
      <c r="F1273" s="2" t="s">
        <v>36</v>
      </c>
      <c r="G1273" s="2" t="s">
        <v>46</v>
      </c>
      <c r="H1273" s="3">
        <v>44027</v>
      </c>
      <c r="I1273" s="1">
        <v>64</v>
      </c>
      <c r="J1273" t="s">
        <v>29</v>
      </c>
      <c r="K1273" t="s">
        <v>22</v>
      </c>
      <c r="L1273" t="s">
        <v>23</v>
      </c>
      <c r="M1273" t="s">
        <v>44</v>
      </c>
      <c r="N1273" s="1">
        <v>3</v>
      </c>
      <c r="O1273" s="1">
        <v>33</v>
      </c>
      <c r="P1273" t="s">
        <v>22</v>
      </c>
      <c r="Q1273" t="s">
        <v>22</v>
      </c>
      <c r="R1273" t="s">
        <v>26</v>
      </c>
    </row>
    <row r="1274" spans="1:18">
      <c r="A1274">
        <v>7507</v>
      </c>
      <c r="B1274" s="1">
        <v>74</v>
      </c>
      <c r="C1274" s="1" t="s">
        <v>72</v>
      </c>
      <c r="D1274" s="2" t="s">
        <v>17</v>
      </c>
      <c r="E1274" s="2" t="s">
        <v>42</v>
      </c>
      <c r="F1274" s="2" t="s">
        <v>36</v>
      </c>
      <c r="G1274" s="2" t="s">
        <v>20</v>
      </c>
      <c r="H1274" s="3">
        <v>42419</v>
      </c>
      <c r="I1274" s="1">
        <v>29</v>
      </c>
      <c r="J1274" t="s">
        <v>43</v>
      </c>
      <c r="K1274" t="s">
        <v>25</v>
      </c>
      <c r="L1274" t="s">
        <v>38</v>
      </c>
      <c r="M1274" t="s">
        <v>24</v>
      </c>
      <c r="N1274" s="1">
        <v>17</v>
      </c>
      <c r="O1274" s="1">
        <v>8</v>
      </c>
      <c r="P1274" t="s">
        <v>22</v>
      </c>
      <c r="Q1274" t="s">
        <v>22</v>
      </c>
      <c r="R1274" t="s">
        <v>26</v>
      </c>
    </row>
    <row r="1275" spans="1:18">
      <c r="A1275">
        <v>8232</v>
      </c>
      <c r="B1275" s="1">
        <v>40</v>
      </c>
      <c r="C1275" s="1" t="s">
        <v>74</v>
      </c>
      <c r="D1275" s="2" t="s">
        <v>27</v>
      </c>
      <c r="E1275" s="2" t="s">
        <v>18</v>
      </c>
      <c r="F1275" s="2" t="s">
        <v>36</v>
      </c>
      <c r="G1275" s="2" t="s">
        <v>39</v>
      </c>
      <c r="H1275" s="3">
        <v>44421</v>
      </c>
      <c r="I1275" s="1">
        <v>149</v>
      </c>
      <c r="J1275" t="s">
        <v>43</v>
      </c>
      <c r="K1275" t="s">
        <v>25</v>
      </c>
      <c r="L1275" t="s">
        <v>38</v>
      </c>
      <c r="M1275" t="s">
        <v>47</v>
      </c>
      <c r="N1275" s="1">
        <v>8</v>
      </c>
      <c r="O1275" s="1">
        <v>31</v>
      </c>
      <c r="P1275" t="s">
        <v>25</v>
      </c>
      <c r="Q1275" t="s">
        <v>22</v>
      </c>
      <c r="R1275" t="s">
        <v>31</v>
      </c>
    </row>
    <row r="1276" spans="1:18">
      <c r="A1276">
        <v>3549</v>
      </c>
      <c r="B1276" s="1">
        <v>48</v>
      </c>
      <c r="C1276" s="1" t="s">
        <v>76</v>
      </c>
      <c r="D1276" s="2" t="s">
        <v>17</v>
      </c>
      <c r="E1276" s="2" t="s">
        <v>32</v>
      </c>
      <c r="F1276" s="2" t="s">
        <v>19</v>
      </c>
      <c r="G1276" s="2" t="s">
        <v>46</v>
      </c>
      <c r="H1276" s="3">
        <v>44767</v>
      </c>
      <c r="I1276" s="1">
        <v>143</v>
      </c>
      <c r="J1276" t="s">
        <v>37</v>
      </c>
      <c r="K1276" t="s">
        <v>25</v>
      </c>
      <c r="L1276" t="s">
        <v>23</v>
      </c>
      <c r="M1276" t="s">
        <v>30</v>
      </c>
      <c r="N1276" s="1">
        <v>0</v>
      </c>
      <c r="O1276" s="1">
        <v>18</v>
      </c>
      <c r="P1276" t="s">
        <v>25</v>
      </c>
      <c r="Q1276" t="s">
        <v>22</v>
      </c>
      <c r="R1276" t="s">
        <v>35</v>
      </c>
    </row>
    <row r="1277" spans="1:18">
      <c r="A1277">
        <v>3508</v>
      </c>
      <c r="B1277" s="1">
        <v>29</v>
      </c>
      <c r="C1277" s="1" t="s">
        <v>71</v>
      </c>
      <c r="D1277" s="2" t="s">
        <v>17</v>
      </c>
      <c r="E1277" s="2" t="s">
        <v>42</v>
      </c>
      <c r="F1277" s="2" t="s">
        <v>36</v>
      </c>
      <c r="G1277" s="2" t="s">
        <v>20</v>
      </c>
      <c r="H1277" s="3">
        <v>44629</v>
      </c>
      <c r="I1277" s="1">
        <v>92</v>
      </c>
      <c r="J1277" t="s">
        <v>48</v>
      </c>
      <c r="K1277" t="s">
        <v>22</v>
      </c>
      <c r="L1277" t="s">
        <v>40</v>
      </c>
      <c r="M1277" t="s">
        <v>47</v>
      </c>
      <c r="N1277" s="1">
        <v>11</v>
      </c>
      <c r="O1277" s="1">
        <v>25</v>
      </c>
      <c r="P1277" t="s">
        <v>22</v>
      </c>
      <c r="Q1277" t="s">
        <v>25</v>
      </c>
      <c r="R1277" t="s">
        <v>29</v>
      </c>
    </row>
    <row r="1278" spans="1:18">
      <c r="A1278">
        <v>2000</v>
      </c>
      <c r="B1278" s="1">
        <v>60</v>
      </c>
      <c r="C1278" s="1" t="s">
        <v>73</v>
      </c>
      <c r="D1278" s="2" t="s">
        <v>27</v>
      </c>
      <c r="E1278" s="2" t="s">
        <v>32</v>
      </c>
      <c r="F1278" s="2" t="s">
        <v>28</v>
      </c>
      <c r="G1278" s="2" t="s">
        <v>20</v>
      </c>
      <c r="H1278" s="3">
        <v>44785</v>
      </c>
      <c r="I1278" s="1">
        <v>197</v>
      </c>
      <c r="J1278" t="s">
        <v>43</v>
      </c>
      <c r="K1278" t="s">
        <v>25</v>
      </c>
      <c r="L1278" t="s">
        <v>23</v>
      </c>
      <c r="M1278" t="s">
        <v>44</v>
      </c>
      <c r="N1278" s="1">
        <v>29</v>
      </c>
      <c r="O1278" s="1">
        <v>12</v>
      </c>
      <c r="P1278" t="s">
        <v>25</v>
      </c>
      <c r="Q1278" t="s">
        <v>25</v>
      </c>
      <c r="R1278" t="s">
        <v>35</v>
      </c>
    </row>
    <row r="1279" spans="1:18">
      <c r="A1279">
        <v>3069</v>
      </c>
      <c r="B1279" s="1">
        <v>54</v>
      </c>
      <c r="C1279" s="1" t="s">
        <v>76</v>
      </c>
      <c r="D1279" s="2" t="s">
        <v>17</v>
      </c>
      <c r="E1279" s="2" t="s">
        <v>32</v>
      </c>
      <c r="F1279" s="2" t="s">
        <v>19</v>
      </c>
      <c r="G1279" s="2" t="s">
        <v>20</v>
      </c>
      <c r="H1279" s="3">
        <v>44732</v>
      </c>
      <c r="I1279" s="1">
        <v>162</v>
      </c>
      <c r="J1279" t="s">
        <v>43</v>
      </c>
      <c r="K1279" t="s">
        <v>25</v>
      </c>
      <c r="L1279" t="s">
        <v>38</v>
      </c>
      <c r="M1279" t="s">
        <v>44</v>
      </c>
      <c r="N1279" s="1">
        <v>11</v>
      </c>
      <c r="O1279" s="1">
        <v>26</v>
      </c>
      <c r="P1279" t="s">
        <v>22</v>
      </c>
      <c r="Q1279" t="s">
        <v>22</v>
      </c>
      <c r="R1279" t="s">
        <v>35</v>
      </c>
    </row>
    <row r="1280" spans="1:18">
      <c r="A1280">
        <v>5116</v>
      </c>
      <c r="B1280" s="1">
        <v>54</v>
      </c>
      <c r="C1280" s="1" t="s">
        <v>76</v>
      </c>
      <c r="D1280" s="2" t="s">
        <v>27</v>
      </c>
      <c r="E1280" s="2" t="s">
        <v>42</v>
      </c>
      <c r="F1280" s="2" t="s">
        <v>28</v>
      </c>
      <c r="G1280" s="2" t="s">
        <v>20</v>
      </c>
      <c r="H1280" s="3">
        <v>43109</v>
      </c>
      <c r="I1280" s="1">
        <v>194</v>
      </c>
      <c r="J1280" t="s">
        <v>43</v>
      </c>
      <c r="K1280" t="s">
        <v>22</v>
      </c>
      <c r="L1280" t="s">
        <v>23</v>
      </c>
      <c r="M1280" t="s">
        <v>47</v>
      </c>
      <c r="N1280" s="1">
        <v>11</v>
      </c>
      <c r="O1280" s="1">
        <v>39</v>
      </c>
      <c r="P1280" t="s">
        <v>25</v>
      </c>
      <c r="Q1280" t="s">
        <v>25</v>
      </c>
      <c r="R1280" t="s">
        <v>31</v>
      </c>
    </row>
    <row r="1281" spans="1:18">
      <c r="A1281">
        <v>7323</v>
      </c>
      <c r="B1281" s="1">
        <v>43</v>
      </c>
      <c r="C1281" s="1" t="s">
        <v>74</v>
      </c>
      <c r="D1281" s="2" t="s">
        <v>17</v>
      </c>
      <c r="E1281" s="2" t="s">
        <v>32</v>
      </c>
      <c r="F1281" s="2" t="s">
        <v>28</v>
      </c>
      <c r="G1281" s="2" t="s">
        <v>33</v>
      </c>
      <c r="H1281" s="3">
        <v>43404</v>
      </c>
      <c r="I1281" s="1">
        <v>231</v>
      </c>
      <c r="J1281" t="s">
        <v>29</v>
      </c>
      <c r="K1281" t="s">
        <v>22</v>
      </c>
      <c r="L1281" t="s">
        <v>34</v>
      </c>
      <c r="M1281" t="s">
        <v>41</v>
      </c>
      <c r="N1281" s="1">
        <v>33</v>
      </c>
      <c r="O1281" s="1">
        <v>6</v>
      </c>
      <c r="P1281" t="s">
        <v>25</v>
      </c>
      <c r="Q1281" t="s">
        <v>25</v>
      </c>
      <c r="R1281" t="s">
        <v>35</v>
      </c>
    </row>
    <row r="1282" spans="1:18">
      <c r="A1282">
        <v>6843</v>
      </c>
      <c r="B1282" s="1">
        <v>51</v>
      </c>
      <c r="C1282" s="1" t="s">
        <v>76</v>
      </c>
      <c r="D1282" s="2" t="s">
        <v>17</v>
      </c>
      <c r="E1282" s="2" t="s">
        <v>18</v>
      </c>
      <c r="F1282" s="2" t="s">
        <v>28</v>
      </c>
      <c r="G1282" s="2" t="s">
        <v>33</v>
      </c>
      <c r="H1282" s="3">
        <v>43525</v>
      </c>
      <c r="I1282" s="1">
        <v>119</v>
      </c>
      <c r="J1282" t="s">
        <v>21</v>
      </c>
      <c r="K1282" t="s">
        <v>25</v>
      </c>
      <c r="L1282" t="s">
        <v>40</v>
      </c>
      <c r="M1282" t="s">
        <v>30</v>
      </c>
      <c r="N1282" s="1">
        <v>5</v>
      </c>
      <c r="O1282" s="1">
        <v>30</v>
      </c>
      <c r="P1282" t="s">
        <v>22</v>
      </c>
      <c r="Q1282" t="s">
        <v>22</v>
      </c>
      <c r="R1282" t="s">
        <v>31</v>
      </c>
    </row>
    <row r="1283" spans="1:18">
      <c r="A1283">
        <v>4504</v>
      </c>
      <c r="B1283" s="1">
        <v>63</v>
      </c>
      <c r="C1283" s="1" t="s">
        <v>73</v>
      </c>
      <c r="D1283" s="2" t="s">
        <v>27</v>
      </c>
      <c r="E1283" s="2" t="s">
        <v>32</v>
      </c>
      <c r="F1283" s="2" t="s">
        <v>28</v>
      </c>
      <c r="G1283" s="2" t="s">
        <v>20</v>
      </c>
      <c r="H1283" s="3">
        <v>41722</v>
      </c>
      <c r="I1283" s="1">
        <v>24</v>
      </c>
      <c r="J1283" t="s">
        <v>21</v>
      </c>
      <c r="K1283" t="s">
        <v>22</v>
      </c>
      <c r="L1283" t="s">
        <v>45</v>
      </c>
      <c r="M1283" t="s">
        <v>41</v>
      </c>
      <c r="N1283" s="1">
        <v>24</v>
      </c>
      <c r="O1283" s="1">
        <v>38</v>
      </c>
      <c r="P1283" t="s">
        <v>25</v>
      </c>
      <c r="Q1283" t="s">
        <v>25</v>
      </c>
      <c r="R1283" t="s">
        <v>29</v>
      </c>
    </row>
    <row r="1284" spans="1:18">
      <c r="A1284">
        <v>3181</v>
      </c>
      <c r="B1284" s="1">
        <v>47</v>
      </c>
      <c r="C1284" s="1" t="s">
        <v>76</v>
      </c>
      <c r="D1284" s="2" t="s">
        <v>27</v>
      </c>
      <c r="E1284" s="2" t="s">
        <v>18</v>
      </c>
      <c r="F1284" s="2" t="s">
        <v>28</v>
      </c>
      <c r="G1284" s="2" t="s">
        <v>46</v>
      </c>
      <c r="H1284" s="3">
        <v>41595</v>
      </c>
      <c r="I1284" s="1">
        <v>184</v>
      </c>
      <c r="J1284" t="s">
        <v>48</v>
      </c>
      <c r="K1284" t="s">
        <v>22</v>
      </c>
      <c r="L1284" t="s">
        <v>38</v>
      </c>
      <c r="M1284" t="s">
        <v>24</v>
      </c>
      <c r="N1284" s="1">
        <v>11</v>
      </c>
      <c r="O1284" s="1">
        <v>33</v>
      </c>
      <c r="P1284" t="s">
        <v>25</v>
      </c>
      <c r="Q1284" t="s">
        <v>22</v>
      </c>
      <c r="R1284" t="s">
        <v>29</v>
      </c>
    </row>
    <row r="1285" spans="1:18">
      <c r="A1285">
        <v>9414</v>
      </c>
      <c r="B1285" s="1">
        <v>27</v>
      </c>
      <c r="C1285" s="1" t="s">
        <v>71</v>
      </c>
      <c r="D1285" s="2" t="s">
        <v>17</v>
      </c>
      <c r="E1285" s="2" t="s">
        <v>18</v>
      </c>
      <c r="F1285" s="2" t="s">
        <v>19</v>
      </c>
      <c r="G1285" s="2" t="s">
        <v>46</v>
      </c>
      <c r="H1285" s="3">
        <v>44838</v>
      </c>
      <c r="I1285" s="1">
        <v>176</v>
      </c>
      <c r="J1285" t="s">
        <v>48</v>
      </c>
      <c r="K1285" t="s">
        <v>25</v>
      </c>
      <c r="L1285" t="s">
        <v>23</v>
      </c>
      <c r="M1285" t="s">
        <v>41</v>
      </c>
      <c r="N1285" s="1">
        <v>25</v>
      </c>
      <c r="O1285" s="1">
        <v>14</v>
      </c>
      <c r="P1285" t="s">
        <v>22</v>
      </c>
      <c r="Q1285" t="s">
        <v>22</v>
      </c>
      <c r="R1285" t="s">
        <v>29</v>
      </c>
    </row>
    <row r="1286" spans="1:18">
      <c r="A1286">
        <v>4350</v>
      </c>
      <c r="B1286" s="1">
        <v>28</v>
      </c>
      <c r="C1286" s="1" t="s">
        <v>71</v>
      </c>
      <c r="D1286" s="2" t="s">
        <v>27</v>
      </c>
      <c r="E1286" s="2" t="s">
        <v>49</v>
      </c>
      <c r="F1286" s="2" t="s">
        <v>36</v>
      </c>
      <c r="G1286" s="2" t="s">
        <v>46</v>
      </c>
      <c r="H1286" s="3">
        <v>44761</v>
      </c>
      <c r="I1286" s="1">
        <v>14</v>
      </c>
      <c r="J1286" t="s">
        <v>48</v>
      </c>
      <c r="K1286" t="s">
        <v>22</v>
      </c>
      <c r="L1286" t="s">
        <v>23</v>
      </c>
      <c r="M1286" t="s">
        <v>24</v>
      </c>
      <c r="N1286" s="1">
        <v>0</v>
      </c>
      <c r="O1286" s="1">
        <v>39</v>
      </c>
      <c r="P1286" t="s">
        <v>22</v>
      </c>
      <c r="Q1286" t="s">
        <v>22</v>
      </c>
      <c r="R1286" t="s">
        <v>35</v>
      </c>
    </row>
    <row r="1287" spans="1:18">
      <c r="A1287">
        <v>7623</v>
      </c>
      <c r="B1287" s="1">
        <v>54</v>
      </c>
      <c r="C1287" s="1" t="s">
        <v>76</v>
      </c>
      <c r="D1287" s="2" t="s">
        <v>27</v>
      </c>
      <c r="E1287" s="2" t="s">
        <v>32</v>
      </c>
      <c r="F1287" s="2" t="s">
        <v>19</v>
      </c>
      <c r="G1287" s="2" t="s">
        <v>39</v>
      </c>
      <c r="H1287" s="3">
        <v>42980</v>
      </c>
      <c r="I1287" s="1">
        <v>152</v>
      </c>
      <c r="J1287" t="s">
        <v>48</v>
      </c>
      <c r="K1287" t="s">
        <v>25</v>
      </c>
      <c r="L1287" t="s">
        <v>23</v>
      </c>
      <c r="M1287" t="s">
        <v>30</v>
      </c>
      <c r="N1287" s="1">
        <v>17</v>
      </c>
      <c r="O1287" s="1">
        <v>27</v>
      </c>
      <c r="P1287" t="s">
        <v>25</v>
      </c>
      <c r="Q1287" t="s">
        <v>22</v>
      </c>
      <c r="R1287" t="s">
        <v>35</v>
      </c>
    </row>
    <row r="1288" spans="1:18">
      <c r="A1288">
        <v>4058</v>
      </c>
      <c r="B1288" s="1">
        <v>48</v>
      </c>
      <c r="C1288" s="1" t="s">
        <v>76</v>
      </c>
      <c r="D1288" s="2" t="s">
        <v>27</v>
      </c>
      <c r="E1288" s="2" t="s">
        <v>32</v>
      </c>
      <c r="F1288" s="2" t="s">
        <v>36</v>
      </c>
      <c r="G1288" s="2" t="s">
        <v>20</v>
      </c>
      <c r="H1288" s="3">
        <v>44839</v>
      </c>
      <c r="I1288" s="1">
        <v>73</v>
      </c>
      <c r="J1288" t="s">
        <v>37</v>
      </c>
      <c r="K1288" t="s">
        <v>22</v>
      </c>
      <c r="L1288" t="s">
        <v>23</v>
      </c>
      <c r="M1288" t="s">
        <v>30</v>
      </c>
      <c r="N1288" s="1">
        <v>29</v>
      </c>
      <c r="O1288" s="1">
        <v>15</v>
      </c>
      <c r="P1288" t="s">
        <v>25</v>
      </c>
      <c r="Q1288" t="s">
        <v>22</v>
      </c>
      <c r="R1288" t="s">
        <v>29</v>
      </c>
    </row>
    <row r="1289" spans="1:18">
      <c r="A1289">
        <v>2368</v>
      </c>
      <c r="B1289" s="1">
        <v>24</v>
      </c>
      <c r="C1289" s="1" t="s">
        <v>75</v>
      </c>
      <c r="D1289" s="2" t="s">
        <v>27</v>
      </c>
      <c r="E1289" s="2" t="s">
        <v>42</v>
      </c>
      <c r="F1289" s="2" t="s">
        <v>19</v>
      </c>
      <c r="G1289" s="2" t="s">
        <v>20</v>
      </c>
      <c r="H1289" s="3">
        <v>42682</v>
      </c>
      <c r="I1289" s="1">
        <v>111</v>
      </c>
      <c r="J1289" t="s">
        <v>43</v>
      </c>
      <c r="K1289" t="s">
        <v>22</v>
      </c>
      <c r="L1289" t="s">
        <v>40</v>
      </c>
      <c r="M1289" t="s">
        <v>30</v>
      </c>
      <c r="N1289" s="1">
        <v>29</v>
      </c>
      <c r="O1289" s="1">
        <v>22</v>
      </c>
      <c r="P1289" t="s">
        <v>25</v>
      </c>
      <c r="Q1289" t="s">
        <v>22</v>
      </c>
      <c r="R1289" t="s">
        <v>29</v>
      </c>
    </row>
    <row r="1290" spans="1:18">
      <c r="A1290">
        <v>6166</v>
      </c>
      <c r="B1290" s="1">
        <v>65</v>
      </c>
      <c r="C1290" s="1" t="s">
        <v>73</v>
      </c>
      <c r="D1290" s="2" t="s">
        <v>17</v>
      </c>
      <c r="E1290" s="2" t="s">
        <v>18</v>
      </c>
      <c r="F1290" s="2" t="s">
        <v>36</v>
      </c>
      <c r="G1290" s="2" t="s">
        <v>33</v>
      </c>
      <c r="H1290" s="3">
        <v>42746</v>
      </c>
      <c r="I1290" s="1">
        <v>207</v>
      </c>
      <c r="J1290" t="s">
        <v>29</v>
      </c>
      <c r="K1290" t="s">
        <v>25</v>
      </c>
      <c r="L1290" t="s">
        <v>34</v>
      </c>
      <c r="M1290" t="s">
        <v>44</v>
      </c>
      <c r="N1290" s="1">
        <v>23</v>
      </c>
      <c r="O1290" s="1">
        <v>26</v>
      </c>
      <c r="P1290" t="s">
        <v>25</v>
      </c>
      <c r="Q1290" t="s">
        <v>25</v>
      </c>
      <c r="R1290" t="s">
        <v>31</v>
      </c>
    </row>
    <row r="1291" spans="1:18">
      <c r="A1291">
        <v>2008</v>
      </c>
      <c r="B1291" s="1">
        <v>75</v>
      </c>
      <c r="C1291" s="1" t="s">
        <v>77</v>
      </c>
      <c r="D1291" s="2" t="s">
        <v>27</v>
      </c>
      <c r="E1291" s="2" t="s">
        <v>18</v>
      </c>
      <c r="F1291" s="2" t="s">
        <v>28</v>
      </c>
      <c r="G1291" s="2" t="s">
        <v>46</v>
      </c>
      <c r="H1291" s="3">
        <v>41938</v>
      </c>
      <c r="I1291" s="1">
        <v>110</v>
      </c>
      <c r="J1291" t="s">
        <v>21</v>
      </c>
      <c r="K1291" t="s">
        <v>25</v>
      </c>
      <c r="L1291" t="s">
        <v>45</v>
      </c>
      <c r="M1291" t="s">
        <v>44</v>
      </c>
      <c r="N1291" s="1">
        <v>2</v>
      </c>
      <c r="O1291" s="1">
        <v>3</v>
      </c>
      <c r="P1291" t="s">
        <v>25</v>
      </c>
      <c r="Q1291" t="s">
        <v>25</v>
      </c>
      <c r="R1291" t="s">
        <v>26</v>
      </c>
    </row>
    <row r="1292" spans="1:18">
      <c r="A1292">
        <v>3556</v>
      </c>
      <c r="B1292" s="1">
        <v>71</v>
      </c>
      <c r="C1292" s="1" t="s">
        <v>72</v>
      </c>
      <c r="D1292" s="2" t="s">
        <v>27</v>
      </c>
      <c r="E1292" s="2" t="s">
        <v>42</v>
      </c>
      <c r="F1292" s="2" t="s">
        <v>28</v>
      </c>
      <c r="G1292" s="2" t="s">
        <v>39</v>
      </c>
      <c r="H1292" s="3">
        <v>42347</v>
      </c>
      <c r="I1292" s="1">
        <v>183</v>
      </c>
      <c r="J1292" t="s">
        <v>37</v>
      </c>
      <c r="K1292" t="s">
        <v>25</v>
      </c>
      <c r="L1292" t="s">
        <v>23</v>
      </c>
      <c r="M1292" t="s">
        <v>47</v>
      </c>
      <c r="N1292" s="1">
        <v>16</v>
      </c>
      <c r="O1292" s="1">
        <v>23</v>
      </c>
      <c r="P1292" t="s">
        <v>22</v>
      </c>
      <c r="Q1292" t="s">
        <v>25</v>
      </c>
      <c r="R1292" t="s">
        <v>35</v>
      </c>
    </row>
    <row r="1293" spans="1:18">
      <c r="A1293">
        <v>7989</v>
      </c>
      <c r="B1293" s="1">
        <v>55</v>
      </c>
      <c r="C1293" s="1" t="s">
        <v>76</v>
      </c>
      <c r="D1293" s="2" t="s">
        <v>17</v>
      </c>
      <c r="E1293" s="2" t="s">
        <v>32</v>
      </c>
      <c r="F1293" s="2" t="s">
        <v>19</v>
      </c>
      <c r="G1293" s="2" t="s">
        <v>39</v>
      </c>
      <c r="H1293" s="3">
        <v>41833</v>
      </c>
      <c r="I1293" s="1">
        <v>194</v>
      </c>
      <c r="J1293" t="s">
        <v>43</v>
      </c>
      <c r="K1293" t="s">
        <v>22</v>
      </c>
      <c r="L1293" t="s">
        <v>34</v>
      </c>
      <c r="M1293" t="s">
        <v>44</v>
      </c>
      <c r="N1293" s="1">
        <v>27</v>
      </c>
      <c r="O1293" s="1">
        <v>23</v>
      </c>
      <c r="P1293" t="s">
        <v>25</v>
      </c>
      <c r="Q1293" t="s">
        <v>22</v>
      </c>
      <c r="R1293" t="s">
        <v>26</v>
      </c>
    </row>
    <row r="1294" spans="1:18">
      <c r="A1294">
        <v>1803</v>
      </c>
      <c r="B1294" s="1">
        <v>66</v>
      </c>
      <c r="C1294" s="1" t="s">
        <v>72</v>
      </c>
      <c r="D1294" s="2" t="s">
        <v>27</v>
      </c>
      <c r="E1294" s="2" t="s">
        <v>32</v>
      </c>
      <c r="F1294" s="2" t="s">
        <v>36</v>
      </c>
      <c r="G1294" s="2" t="s">
        <v>33</v>
      </c>
      <c r="H1294" s="3">
        <v>43269</v>
      </c>
      <c r="I1294" s="1">
        <v>76</v>
      </c>
      <c r="J1294" t="s">
        <v>21</v>
      </c>
      <c r="K1294" t="s">
        <v>22</v>
      </c>
      <c r="L1294" t="s">
        <v>45</v>
      </c>
      <c r="M1294" t="s">
        <v>30</v>
      </c>
      <c r="N1294" s="1">
        <v>3</v>
      </c>
      <c r="O1294" s="1">
        <v>26</v>
      </c>
      <c r="P1294" t="s">
        <v>25</v>
      </c>
      <c r="Q1294" t="s">
        <v>25</v>
      </c>
      <c r="R1294" t="s">
        <v>29</v>
      </c>
    </row>
    <row r="1295" spans="1:18">
      <c r="A1295">
        <v>3761</v>
      </c>
      <c r="B1295" s="1">
        <v>28</v>
      </c>
      <c r="C1295" s="1" t="s">
        <v>71</v>
      </c>
      <c r="D1295" s="2" t="s">
        <v>17</v>
      </c>
      <c r="E1295" s="2" t="s">
        <v>49</v>
      </c>
      <c r="F1295" s="2" t="s">
        <v>19</v>
      </c>
      <c r="G1295" s="2" t="s">
        <v>20</v>
      </c>
      <c r="H1295" s="3">
        <v>42024</v>
      </c>
      <c r="I1295" s="1">
        <v>214</v>
      </c>
      <c r="J1295" t="s">
        <v>29</v>
      </c>
      <c r="K1295" t="s">
        <v>22</v>
      </c>
      <c r="L1295" t="s">
        <v>45</v>
      </c>
      <c r="M1295" t="s">
        <v>44</v>
      </c>
      <c r="N1295" s="1">
        <v>13</v>
      </c>
      <c r="O1295" s="1">
        <v>26</v>
      </c>
      <c r="P1295" t="s">
        <v>22</v>
      </c>
      <c r="Q1295" t="s">
        <v>25</v>
      </c>
      <c r="R1295" t="s">
        <v>29</v>
      </c>
    </row>
    <row r="1296" spans="1:18">
      <c r="A1296">
        <v>3771</v>
      </c>
      <c r="B1296" s="1">
        <v>65</v>
      </c>
      <c r="C1296" s="1" t="s">
        <v>73</v>
      </c>
      <c r="D1296" s="2" t="s">
        <v>17</v>
      </c>
      <c r="E1296" s="2" t="s">
        <v>18</v>
      </c>
      <c r="F1296" s="2" t="s">
        <v>28</v>
      </c>
      <c r="G1296" s="2" t="s">
        <v>33</v>
      </c>
      <c r="H1296" s="3">
        <v>41958</v>
      </c>
      <c r="I1296" s="1">
        <v>71</v>
      </c>
      <c r="J1296" t="s">
        <v>37</v>
      </c>
      <c r="K1296" t="s">
        <v>22</v>
      </c>
      <c r="L1296" t="s">
        <v>45</v>
      </c>
      <c r="M1296" t="s">
        <v>47</v>
      </c>
      <c r="N1296" s="1">
        <v>18</v>
      </c>
      <c r="O1296" s="1">
        <v>40</v>
      </c>
      <c r="P1296" t="s">
        <v>22</v>
      </c>
      <c r="Q1296" t="s">
        <v>22</v>
      </c>
      <c r="R1296" t="s">
        <v>35</v>
      </c>
    </row>
    <row r="1297" spans="1:18">
      <c r="A1297">
        <v>5630</v>
      </c>
      <c r="B1297" s="1">
        <v>42</v>
      </c>
      <c r="C1297" s="1" t="s">
        <v>74</v>
      </c>
      <c r="D1297" s="2" t="s">
        <v>17</v>
      </c>
      <c r="E1297" s="2" t="s">
        <v>49</v>
      </c>
      <c r="F1297" s="2" t="s">
        <v>36</v>
      </c>
      <c r="G1297" s="2" t="s">
        <v>46</v>
      </c>
      <c r="H1297" s="3">
        <v>41662</v>
      </c>
      <c r="I1297" s="1">
        <v>73</v>
      </c>
      <c r="J1297" t="s">
        <v>37</v>
      </c>
      <c r="K1297" t="s">
        <v>22</v>
      </c>
      <c r="L1297" t="s">
        <v>38</v>
      </c>
      <c r="M1297" t="s">
        <v>47</v>
      </c>
      <c r="N1297" s="1">
        <v>35</v>
      </c>
      <c r="O1297" s="1">
        <v>3</v>
      </c>
      <c r="P1297" t="s">
        <v>22</v>
      </c>
      <c r="Q1297" t="s">
        <v>25</v>
      </c>
      <c r="R1297" t="s">
        <v>29</v>
      </c>
    </row>
    <row r="1298" spans="1:18">
      <c r="A1298">
        <v>3101</v>
      </c>
      <c r="B1298" s="1">
        <v>31</v>
      </c>
      <c r="C1298" s="1" t="s">
        <v>71</v>
      </c>
      <c r="D1298" s="2" t="s">
        <v>27</v>
      </c>
      <c r="E1298" s="2" t="s">
        <v>42</v>
      </c>
      <c r="F1298" s="2" t="s">
        <v>36</v>
      </c>
      <c r="G1298" s="2" t="s">
        <v>46</v>
      </c>
      <c r="H1298" s="3">
        <v>44054</v>
      </c>
      <c r="I1298" s="1">
        <v>74</v>
      </c>
      <c r="J1298" t="s">
        <v>43</v>
      </c>
      <c r="K1298" t="s">
        <v>25</v>
      </c>
      <c r="L1298" t="s">
        <v>45</v>
      </c>
      <c r="M1298" t="s">
        <v>24</v>
      </c>
      <c r="N1298" s="1">
        <v>9</v>
      </c>
      <c r="O1298" s="1">
        <v>2</v>
      </c>
      <c r="P1298" t="s">
        <v>22</v>
      </c>
      <c r="Q1298" t="s">
        <v>22</v>
      </c>
      <c r="R1298" t="s">
        <v>31</v>
      </c>
    </row>
    <row r="1299" spans="1:18">
      <c r="A1299">
        <v>3182</v>
      </c>
      <c r="B1299" s="1">
        <v>52</v>
      </c>
      <c r="C1299" s="1" t="s">
        <v>76</v>
      </c>
      <c r="D1299" s="2" t="s">
        <v>17</v>
      </c>
      <c r="E1299" s="2" t="s">
        <v>32</v>
      </c>
      <c r="F1299" s="2" t="s">
        <v>19</v>
      </c>
      <c r="G1299" s="2" t="s">
        <v>39</v>
      </c>
      <c r="H1299" s="3">
        <v>44629</v>
      </c>
      <c r="I1299" s="1">
        <v>232</v>
      </c>
      <c r="J1299" t="s">
        <v>21</v>
      </c>
      <c r="K1299" t="s">
        <v>22</v>
      </c>
      <c r="L1299" t="s">
        <v>40</v>
      </c>
      <c r="M1299" t="s">
        <v>47</v>
      </c>
      <c r="N1299" s="1">
        <v>10</v>
      </c>
      <c r="O1299" s="1">
        <v>13</v>
      </c>
      <c r="P1299" t="s">
        <v>25</v>
      </c>
      <c r="Q1299" t="s">
        <v>22</v>
      </c>
      <c r="R1299" t="s">
        <v>31</v>
      </c>
    </row>
    <row r="1300" spans="1:18">
      <c r="A1300">
        <v>8946</v>
      </c>
      <c r="B1300" s="1">
        <v>64</v>
      </c>
      <c r="C1300" s="1" t="s">
        <v>73</v>
      </c>
      <c r="D1300" s="2" t="s">
        <v>17</v>
      </c>
      <c r="E1300" s="2" t="s">
        <v>18</v>
      </c>
      <c r="F1300" s="2" t="s">
        <v>28</v>
      </c>
      <c r="G1300" s="2" t="s">
        <v>20</v>
      </c>
      <c r="H1300" s="3">
        <v>42896</v>
      </c>
      <c r="I1300" s="1">
        <v>226</v>
      </c>
      <c r="J1300" t="s">
        <v>21</v>
      </c>
      <c r="K1300" t="s">
        <v>22</v>
      </c>
      <c r="L1300" t="s">
        <v>34</v>
      </c>
      <c r="M1300" t="s">
        <v>30</v>
      </c>
      <c r="N1300" s="1">
        <v>0</v>
      </c>
      <c r="O1300" s="1">
        <v>7</v>
      </c>
      <c r="P1300" t="s">
        <v>25</v>
      </c>
      <c r="Q1300" t="s">
        <v>25</v>
      </c>
      <c r="R1300" t="s">
        <v>29</v>
      </c>
    </row>
    <row r="1301" spans="1:18">
      <c r="A1301">
        <v>6187</v>
      </c>
      <c r="B1301" s="1">
        <v>30</v>
      </c>
      <c r="C1301" s="1" t="s">
        <v>71</v>
      </c>
      <c r="D1301" s="2" t="s">
        <v>27</v>
      </c>
      <c r="E1301" s="2" t="s">
        <v>49</v>
      </c>
      <c r="F1301" s="2" t="s">
        <v>19</v>
      </c>
      <c r="G1301" s="2" t="s">
        <v>39</v>
      </c>
      <c r="H1301" s="3">
        <v>44617</v>
      </c>
      <c r="I1301" s="1">
        <v>76</v>
      </c>
      <c r="J1301" t="s">
        <v>43</v>
      </c>
      <c r="K1301" t="s">
        <v>22</v>
      </c>
      <c r="L1301" t="s">
        <v>45</v>
      </c>
      <c r="M1301" t="s">
        <v>47</v>
      </c>
      <c r="N1301" s="1">
        <v>13</v>
      </c>
      <c r="O1301" s="1">
        <v>32</v>
      </c>
      <c r="P1301" t="s">
        <v>22</v>
      </c>
      <c r="Q1301" t="s">
        <v>25</v>
      </c>
      <c r="R1301" t="s">
        <v>35</v>
      </c>
    </row>
    <row r="1302" spans="1:18">
      <c r="A1302">
        <v>3194</v>
      </c>
      <c r="B1302" s="1">
        <v>36</v>
      </c>
      <c r="C1302" s="1" t="s">
        <v>74</v>
      </c>
      <c r="D1302" s="2" t="s">
        <v>17</v>
      </c>
      <c r="E1302" s="2" t="s">
        <v>32</v>
      </c>
      <c r="F1302" s="2" t="s">
        <v>36</v>
      </c>
      <c r="G1302" s="2" t="s">
        <v>20</v>
      </c>
      <c r="H1302" s="3">
        <v>44491</v>
      </c>
      <c r="I1302" s="1">
        <v>219</v>
      </c>
      <c r="J1302" t="s">
        <v>21</v>
      </c>
      <c r="K1302" t="s">
        <v>22</v>
      </c>
      <c r="L1302" t="s">
        <v>38</v>
      </c>
      <c r="M1302" t="s">
        <v>24</v>
      </c>
      <c r="N1302" s="1">
        <v>3</v>
      </c>
      <c r="O1302" s="1">
        <v>33</v>
      </c>
      <c r="P1302" t="s">
        <v>25</v>
      </c>
      <c r="Q1302" t="s">
        <v>22</v>
      </c>
      <c r="R1302" t="s">
        <v>26</v>
      </c>
    </row>
    <row r="1303" spans="1:18">
      <c r="A1303">
        <v>6283</v>
      </c>
      <c r="B1303" s="1">
        <v>46</v>
      </c>
      <c r="C1303" s="1" t="s">
        <v>76</v>
      </c>
      <c r="D1303" s="2" t="s">
        <v>27</v>
      </c>
      <c r="E1303" s="2" t="s">
        <v>32</v>
      </c>
      <c r="F1303" s="2" t="s">
        <v>19</v>
      </c>
      <c r="G1303" s="2" t="s">
        <v>46</v>
      </c>
      <c r="H1303" s="3">
        <v>42933</v>
      </c>
      <c r="I1303" s="1">
        <v>20</v>
      </c>
      <c r="J1303" t="s">
        <v>48</v>
      </c>
      <c r="K1303" t="s">
        <v>22</v>
      </c>
      <c r="L1303" t="s">
        <v>34</v>
      </c>
      <c r="M1303" t="s">
        <v>47</v>
      </c>
      <c r="N1303" s="1">
        <v>27</v>
      </c>
      <c r="O1303" s="1">
        <v>36</v>
      </c>
      <c r="P1303" t="s">
        <v>22</v>
      </c>
      <c r="Q1303" t="s">
        <v>22</v>
      </c>
      <c r="R1303" t="s">
        <v>31</v>
      </c>
    </row>
    <row r="1304" spans="1:18">
      <c r="A1304">
        <v>9496</v>
      </c>
      <c r="B1304" s="1">
        <v>34</v>
      </c>
      <c r="C1304" s="1" t="s">
        <v>71</v>
      </c>
      <c r="D1304" s="2" t="s">
        <v>27</v>
      </c>
      <c r="E1304" s="2" t="s">
        <v>32</v>
      </c>
      <c r="F1304" s="2" t="s">
        <v>28</v>
      </c>
      <c r="G1304" s="2" t="s">
        <v>20</v>
      </c>
      <c r="H1304" s="3">
        <v>42654</v>
      </c>
      <c r="I1304" s="1">
        <v>88</v>
      </c>
      <c r="J1304" t="s">
        <v>43</v>
      </c>
      <c r="K1304" t="s">
        <v>25</v>
      </c>
      <c r="L1304" t="s">
        <v>23</v>
      </c>
      <c r="M1304" t="s">
        <v>24</v>
      </c>
      <c r="N1304" s="1">
        <v>7</v>
      </c>
      <c r="O1304" s="1">
        <v>1</v>
      </c>
      <c r="P1304" t="s">
        <v>22</v>
      </c>
      <c r="Q1304" t="s">
        <v>22</v>
      </c>
      <c r="R1304" t="s">
        <v>35</v>
      </c>
    </row>
    <row r="1305" spans="1:18">
      <c r="A1305">
        <v>9807</v>
      </c>
      <c r="B1305" s="1">
        <v>60</v>
      </c>
      <c r="C1305" s="1" t="s">
        <v>73</v>
      </c>
      <c r="D1305" s="2" t="s">
        <v>17</v>
      </c>
      <c r="E1305" s="2" t="s">
        <v>42</v>
      </c>
      <c r="F1305" s="2" t="s">
        <v>19</v>
      </c>
      <c r="G1305" s="2" t="s">
        <v>33</v>
      </c>
      <c r="H1305" s="3">
        <v>41880</v>
      </c>
      <c r="I1305" s="1">
        <v>83</v>
      </c>
      <c r="J1305" t="s">
        <v>43</v>
      </c>
      <c r="K1305" t="s">
        <v>25</v>
      </c>
      <c r="L1305" t="s">
        <v>45</v>
      </c>
      <c r="M1305" t="s">
        <v>24</v>
      </c>
      <c r="N1305" s="1">
        <v>2</v>
      </c>
      <c r="O1305" s="1">
        <v>39</v>
      </c>
      <c r="P1305" t="s">
        <v>25</v>
      </c>
      <c r="Q1305" t="s">
        <v>22</v>
      </c>
      <c r="R1305" t="s">
        <v>31</v>
      </c>
    </row>
    <row r="1306" spans="1:18">
      <c r="A1306">
        <v>3280</v>
      </c>
      <c r="B1306" s="1">
        <v>48</v>
      </c>
      <c r="C1306" s="1" t="s">
        <v>76</v>
      </c>
      <c r="D1306" s="2" t="s">
        <v>27</v>
      </c>
      <c r="E1306" s="2" t="s">
        <v>42</v>
      </c>
      <c r="F1306" s="2" t="s">
        <v>19</v>
      </c>
      <c r="G1306" s="2" t="s">
        <v>46</v>
      </c>
      <c r="H1306" s="3">
        <v>44294</v>
      </c>
      <c r="I1306" s="1">
        <v>170</v>
      </c>
      <c r="J1306" t="s">
        <v>43</v>
      </c>
      <c r="K1306" t="s">
        <v>22</v>
      </c>
      <c r="L1306" t="s">
        <v>23</v>
      </c>
      <c r="M1306" t="s">
        <v>44</v>
      </c>
      <c r="N1306" s="1">
        <v>33</v>
      </c>
      <c r="O1306" s="1">
        <v>37</v>
      </c>
      <c r="P1306" t="s">
        <v>22</v>
      </c>
      <c r="Q1306" t="s">
        <v>25</v>
      </c>
      <c r="R1306" t="s">
        <v>35</v>
      </c>
    </row>
    <row r="1307" spans="1:18">
      <c r="A1307">
        <v>9814</v>
      </c>
      <c r="B1307" s="1">
        <v>70</v>
      </c>
      <c r="C1307" s="1" t="s">
        <v>72</v>
      </c>
      <c r="D1307" s="2" t="s">
        <v>27</v>
      </c>
      <c r="E1307" s="2" t="s">
        <v>32</v>
      </c>
      <c r="F1307" s="2" t="s">
        <v>19</v>
      </c>
      <c r="G1307" s="2" t="s">
        <v>20</v>
      </c>
      <c r="H1307" s="3">
        <v>42623</v>
      </c>
      <c r="I1307" s="1">
        <v>102</v>
      </c>
      <c r="J1307" t="s">
        <v>29</v>
      </c>
      <c r="K1307" t="s">
        <v>25</v>
      </c>
      <c r="L1307" t="s">
        <v>23</v>
      </c>
      <c r="M1307" t="s">
        <v>44</v>
      </c>
      <c r="N1307" s="1">
        <v>18</v>
      </c>
      <c r="O1307" s="1">
        <v>22</v>
      </c>
      <c r="P1307" t="s">
        <v>25</v>
      </c>
      <c r="Q1307" t="s">
        <v>22</v>
      </c>
      <c r="R1307" t="s">
        <v>31</v>
      </c>
    </row>
    <row r="1308" spans="1:18">
      <c r="A1308">
        <v>2903</v>
      </c>
      <c r="B1308" s="1">
        <v>37</v>
      </c>
      <c r="C1308" s="1" t="s">
        <v>74</v>
      </c>
      <c r="D1308" s="2" t="s">
        <v>27</v>
      </c>
      <c r="E1308" s="2" t="s">
        <v>49</v>
      </c>
      <c r="F1308" s="2" t="s">
        <v>28</v>
      </c>
      <c r="G1308" s="2" t="s">
        <v>39</v>
      </c>
      <c r="H1308" s="3">
        <v>42940</v>
      </c>
      <c r="I1308" s="1">
        <v>74</v>
      </c>
      <c r="J1308" t="s">
        <v>21</v>
      </c>
      <c r="K1308" t="s">
        <v>22</v>
      </c>
      <c r="L1308" t="s">
        <v>23</v>
      </c>
      <c r="M1308" t="s">
        <v>41</v>
      </c>
      <c r="N1308" s="1">
        <v>10</v>
      </c>
      <c r="O1308" s="1">
        <v>37</v>
      </c>
      <c r="P1308" t="s">
        <v>22</v>
      </c>
      <c r="Q1308" t="s">
        <v>25</v>
      </c>
      <c r="R1308" t="s">
        <v>35</v>
      </c>
    </row>
    <row r="1309" spans="1:18">
      <c r="A1309">
        <v>1792</v>
      </c>
      <c r="B1309" s="1">
        <v>38</v>
      </c>
      <c r="C1309" s="1" t="s">
        <v>74</v>
      </c>
      <c r="D1309" s="2" t="s">
        <v>17</v>
      </c>
      <c r="E1309" s="2" t="s">
        <v>49</v>
      </c>
      <c r="F1309" s="2" t="s">
        <v>28</v>
      </c>
      <c r="G1309" s="2" t="s">
        <v>39</v>
      </c>
      <c r="H1309" s="3">
        <v>42604</v>
      </c>
      <c r="I1309" s="1">
        <v>118</v>
      </c>
      <c r="J1309" t="s">
        <v>48</v>
      </c>
      <c r="K1309" t="s">
        <v>25</v>
      </c>
      <c r="L1309" t="s">
        <v>45</v>
      </c>
      <c r="M1309" t="s">
        <v>44</v>
      </c>
      <c r="N1309" s="1">
        <v>15</v>
      </c>
      <c r="O1309" s="1">
        <v>16</v>
      </c>
      <c r="P1309" t="s">
        <v>25</v>
      </c>
      <c r="Q1309" t="s">
        <v>25</v>
      </c>
      <c r="R1309" t="s">
        <v>31</v>
      </c>
    </row>
    <row r="1310" spans="1:18">
      <c r="A1310">
        <v>6783</v>
      </c>
      <c r="B1310" s="1">
        <v>68</v>
      </c>
      <c r="C1310" s="1" t="s">
        <v>72</v>
      </c>
      <c r="D1310" s="2" t="s">
        <v>17</v>
      </c>
      <c r="E1310" s="2" t="s">
        <v>42</v>
      </c>
      <c r="F1310" s="2" t="s">
        <v>19</v>
      </c>
      <c r="G1310" s="2" t="s">
        <v>33</v>
      </c>
      <c r="H1310" s="3">
        <v>42064</v>
      </c>
      <c r="I1310" s="1">
        <v>75</v>
      </c>
      <c r="J1310" t="s">
        <v>37</v>
      </c>
      <c r="K1310" t="s">
        <v>25</v>
      </c>
      <c r="L1310" t="s">
        <v>23</v>
      </c>
      <c r="M1310" t="s">
        <v>41</v>
      </c>
      <c r="N1310" s="1">
        <v>24</v>
      </c>
      <c r="O1310" s="1">
        <v>21</v>
      </c>
      <c r="P1310" t="s">
        <v>22</v>
      </c>
      <c r="Q1310" t="s">
        <v>22</v>
      </c>
      <c r="R1310" t="s">
        <v>26</v>
      </c>
    </row>
    <row r="1311" spans="1:18">
      <c r="A1311">
        <v>5087</v>
      </c>
      <c r="B1311" s="1">
        <v>22</v>
      </c>
      <c r="C1311" s="1" t="s">
        <v>75</v>
      </c>
      <c r="D1311" s="2" t="s">
        <v>17</v>
      </c>
      <c r="E1311" s="2" t="s">
        <v>32</v>
      </c>
      <c r="F1311" s="2" t="s">
        <v>36</v>
      </c>
      <c r="G1311" s="2" t="s">
        <v>20</v>
      </c>
      <c r="H1311" s="3">
        <v>43107</v>
      </c>
      <c r="I1311" s="1">
        <v>92</v>
      </c>
      <c r="J1311" t="s">
        <v>29</v>
      </c>
      <c r="K1311" t="s">
        <v>25</v>
      </c>
      <c r="L1311" t="s">
        <v>23</v>
      </c>
      <c r="M1311" t="s">
        <v>30</v>
      </c>
      <c r="N1311" s="1">
        <v>36</v>
      </c>
      <c r="O1311" s="1">
        <v>37</v>
      </c>
      <c r="P1311" t="s">
        <v>22</v>
      </c>
      <c r="Q1311" t="s">
        <v>25</v>
      </c>
      <c r="R1311" t="s">
        <v>26</v>
      </c>
    </row>
    <row r="1312" spans="1:18">
      <c r="A1312">
        <v>6660</v>
      </c>
      <c r="B1312" s="1">
        <v>24</v>
      </c>
      <c r="C1312" s="1" t="s">
        <v>75</v>
      </c>
      <c r="D1312" s="2" t="s">
        <v>17</v>
      </c>
      <c r="E1312" s="2" t="s">
        <v>18</v>
      </c>
      <c r="F1312" s="2" t="s">
        <v>28</v>
      </c>
      <c r="G1312" s="2" t="s">
        <v>39</v>
      </c>
      <c r="H1312" s="3">
        <v>44752</v>
      </c>
      <c r="I1312" s="1">
        <v>18</v>
      </c>
      <c r="J1312" t="s">
        <v>21</v>
      </c>
      <c r="K1312" t="s">
        <v>25</v>
      </c>
      <c r="L1312" t="s">
        <v>23</v>
      </c>
      <c r="M1312" t="s">
        <v>30</v>
      </c>
      <c r="N1312" s="1">
        <v>9</v>
      </c>
      <c r="O1312" s="1">
        <v>18</v>
      </c>
      <c r="P1312" t="s">
        <v>22</v>
      </c>
      <c r="Q1312" t="s">
        <v>25</v>
      </c>
      <c r="R1312" t="s">
        <v>26</v>
      </c>
    </row>
    <row r="1313" spans="1:18">
      <c r="A1313">
        <v>3264</v>
      </c>
      <c r="B1313" s="1">
        <v>73</v>
      </c>
      <c r="C1313" s="1" t="s">
        <v>72</v>
      </c>
      <c r="D1313" s="2" t="s">
        <v>27</v>
      </c>
      <c r="E1313" s="2" t="s">
        <v>42</v>
      </c>
      <c r="F1313" s="2" t="s">
        <v>19</v>
      </c>
      <c r="G1313" s="2" t="s">
        <v>33</v>
      </c>
      <c r="H1313" s="3">
        <v>43436</v>
      </c>
      <c r="I1313" s="1">
        <v>158</v>
      </c>
      <c r="J1313" t="s">
        <v>43</v>
      </c>
      <c r="K1313" t="s">
        <v>25</v>
      </c>
      <c r="L1313" t="s">
        <v>40</v>
      </c>
      <c r="M1313" t="s">
        <v>24</v>
      </c>
      <c r="N1313" s="1">
        <v>15</v>
      </c>
      <c r="O1313" s="1">
        <v>27</v>
      </c>
      <c r="P1313" t="s">
        <v>22</v>
      </c>
      <c r="Q1313" t="s">
        <v>22</v>
      </c>
      <c r="R1313" t="s">
        <v>35</v>
      </c>
    </row>
    <row r="1314" spans="1:18">
      <c r="A1314">
        <v>7447</v>
      </c>
      <c r="B1314" s="1">
        <v>39</v>
      </c>
      <c r="C1314" s="1" t="s">
        <v>74</v>
      </c>
      <c r="D1314" s="2" t="s">
        <v>27</v>
      </c>
      <c r="E1314" s="2" t="s">
        <v>18</v>
      </c>
      <c r="F1314" s="2" t="s">
        <v>28</v>
      </c>
      <c r="G1314" s="2" t="s">
        <v>46</v>
      </c>
      <c r="H1314" s="3">
        <v>43084</v>
      </c>
      <c r="I1314" s="1">
        <v>87</v>
      </c>
      <c r="J1314" t="s">
        <v>29</v>
      </c>
      <c r="K1314" t="s">
        <v>22</v>
      </c>
      <c r="L1314" t="s">
        <v>45</v>
      </c>
      <c r="M1314" t="s">
        <v>47</v>
      </c>
      <c r="N1314" s="1">
        <v>23</v>
      </c>
      <c r="O1314" s="1">
        <v>39</v>
      </c>
      <c r="P1314" t="s">
        <v>25</v>
      </c>
      <c r="Q1314" t="s">
        <v>22</v>
      </c>
      <c r="R1314" t="s">
        <v>26</v>
      </c>
    </row>
    <row r="1315" spans="1:18">
      <c r="A1315">
        <v>4904</v>
      </c>
      <c r="B1315" s="1">
        <v>48</v>
      </c>
      <c r="C1315" s="1" t="s">
        <v>76</v>
      </c>
      <c r="D1315" s="2" t="s">
        <v>17</v>
      </c>
      <c r="E1315" s="2" t="s">
        <v>32</v>
      </c>
      <c r="F1315" s="2" t="s">
        <v>36</v>
      </c>
      <c r="G1315" s="2" t="s">
        <v>46</v>
      </c>
      <c r="H1315" s="3">
        <v>43090</v>
      </c>
      <c r="I1315" s="1">
        <v>117</v>
      </c>
      <c r="J1315" t="s">
        <v>43</v>
      </c>
      <c r="K1315" t="s">
        <v>22</v>
      </c>
      <c r="L1315" t="s">
        <v>38</v>
      </c>
      <c r="M1315" t="s">
        <v>47</v>
      </c>
      <c r="N1315" s="1">
        <v>3</v>
      </c>
      <c r="O1315" s="1">
        <v>8</v>
      </c>
      <c r="P1315" t="s">
        <v>25</v>
      </c>
      <c r="Q1315" t="s">
        <v>22</v>
      </c>
      <c r="R1315" t="s">
        <v>35</v>
      </c>
    </row>
    <row r="1316" spans="1:18">
      <c r="A1316">
        <v>7660</v>
      </c>
      <c r="B1316" s="1">
        <v>35</v>
      </c>
      <c r="C1316" s="1" t="s">
        <v>71</v>
      </c>
      <c r="D1316" s="2" t="s">
        <v>27</v>
      </c>
      <c r="E1316" s="2" t="s">
        <v>32</v>
      </c>
      <c r="F1316" s="2" t="s">
        <v>28</v>
      </c>
      <c r="G1316" s="2" t="s">
        <v>20</v>
      </c>
      <c r="H1316" s="3">
        <v>43446</v>
      </c>
      <c r="I1316" s="1">
        <v>215</v>
      </c>
      <c r="J1316" t="s">
        <v>43</v>
      </c>
      <c r="K1316" t="s">
        <v>22</v>
      </c>
      <c r="L1316" t="s">
        <v>34</v>
      </c>
      <c r="M1316" t="s">
        <v>44</v>
      </c>
      <c r="N1316" s="1">
        <v>34</v>
      </c>
      <c r="O1316" s="1">
        <v>1</v>
      </c>
      <c r="P1316" t="s">
        <v>25</v>
      </c>
      <c r="Q1316" t="s">
        <v>25</v>
      </c>
      <c r="R1316" t="s">
        <v>35</v>
      </c>
    </row>
    <row r="1317" spans="1:18">
      <c r="A1317">
        <v>1300</v>
      </c>
      <c r="B1317" s="1">
        <v>57</v>
      </c>
      <c r="C1317" s="1" t="s">
        <v>73</v>
      </c>
      <c r="D1317" s="2" t="s">
        <v>27</v>
      </c>
      <c r="E1317" s="2" t="s">
        <v>49</v>
      </c>
      <c r="F1317" s="2" t="s">
        <v>28</v>
      </c>
      <c r="G1317" s="2" t="s">
        <v>33</v>
      </c>
      <c r="H1317" s="3">
        <v>43659</v>
      </c>
      <c r="I1317" s="1">
        <v>109</v>
      </c>
      <c r="J1317" t="s">
        <v>43</v>
      </c>
      <c r="K1317" t="s">
        <v>22</v>
      </c>
      <c r="L1317" t="s">
        <v>45</v>
      </c>
      <c r="M1317" t="s">
        <v>41</v>
      </c>
      <c r="N1317" s="1">
        <v>10</v>
      </c>
      <c r="O1317" s="1">
        <v>26</v>
      </c>
      <c r="P1317" t="s">
        <v>22</v>
      </c>
      <c r="Q1317" t="s">
        <v>22</v>
      </c>
      <c r="R1317" t="s">
        <v>29</v>
      </c>
    </row>
    <row r="1318" spans="1:18">
      <c r="A1318">
        <v>2054</v>
      </c>
      <c r="B1318" s="1">
        <v>50</v>
      </c>
      <c r="C1318" s="1" t="s">
        <v>76</v>
      </c>
      <c r="D1318" s="2" t="s">
        <v>17</v>
      </c>
      <c r="E1318" s="2" t="s">
        <v>49</v>
      </c>
      <c r="F1318" s="2" t="s">
        <v>36</v>
      </c>
      <c r="G1318" s="2" t="s">
        <v>33</v>
      </c>
      <c r="H1318" s="3">
        <v>42777</v>
      </c>
      <c r="I1318" s="1">
        <v>165</v>
      </c>
      <c r="J1318" t="s">
        <v>29</v>
      </c>
      <c r="K1318" t="s">
        <v>25</v>
      </c>
      <c r="L1318" t="s">
        <v>40</v>
      </c>
      <c r="M1318" t="s">
        <v>47</v>
      </c>
      <c r="N1318" s="1">
        <v>35</v>
      </c>
      <c r="O1318" s="1">
        <v>16</v>
      </c>
      <c r="P1318" t="s">
        <v>25</v>
      </c>
      <c r="Q1318" t="s">
        <v>25</v>
      </c>
      <c r="R1318" t="s">
        <v>26</v>
      </c>
    </row>
    <row r="1319" spans="1:18">
      <c r="A1319">
        <v>9685</v>
      </c>
      <c r="B1319" s="1">
        <v>33</v>
      </c>
      <c r="C1319" s="1" t="s">
        <v>71</v>
      </c>
      <c r="D1319" s="2" t="s">
        <v>17</v>
      </c>
      <c r="E1319" s="2" t="s">
        <v>42</v>
      </c>
      <c r="F1319" s="2" t="s">
        <v>28</v>
      </c>
      <c r="G1319" s="2" t="s">
        <v>33</v>
      </c>
      <c r="H1319" s="3">
        <v>43776</v>
      </c>
      <c r="I1319" s="1">
        <v>213</v>
      </c>
      <c r="J1319" t="s">
        <v>37</v>
      </c>
      <c r="K1319" t="s">
        <v>25</v>
      </c>
      <c r="L1319" t="s">
        <v>40</v>
      </c>
      <c r="M1319" t="s">
        <v>44</v>
      </c>
      <c r="N1319" s="1">
        <v>35</v>
      </c>
      <c r="O1319" s="1">
        <v>33</v>
      </c>
      <c r="P1319" t="s">
        <v>25</v>
      </c>
      <c r="Q1319" t="s">
        <v>22</v>
      </c>
      <c r="R1319" t="s">
        <v>35</v>
      </c>
    </row>
    <row r="1320" spans="1:18">
      <c r="A1320">
        <v>9256</v>
      </c>
      <c r="B1320" s="1">
        <v>60</v>
      </c>
      <c r="C1320" s="1" t="s">
        <v>73</v>
      </c>
      <c r="D1320" s="2" t="s">
        <v>17</v>
      </c>
      <c r="E1320" s="2" t="s">
        <v>49</v>
      </c>
      <c r="F1320" s="2" t="s">
        <v>19</v>
      </c>
      <c r="G1320" s="2" t="s">
        <v>20</v>
      </c>
      <c r="H1320" s="3">
        <v>44388</v>
      </c>
      <c r="I1320" s="1">
        <v>230</v>
      </c>
      <c r="J1320" t="s">
        <v>37</v>
      </c>
      <c r="K1320" t="s">
        <v>22</v>
      </c>
      <c r="L1320" t="s">
        <v>34</v>
      </c>
      <c r="M1320" t="s">
        <v>44</v>
      </c>
      <c r="N1320" s="1">
        <v>26</v>
      </c>
      <c r="O1320" s="1">
        <v>35</v>
      </c>
      <c r="P1320" t="s">
        <v>22</v>
      </c>
      <c r="Q1320" t="s">
        <v>22</v>
      </c>
      <c r="R1320" t="s">
        <v>26</v>
      </c>
    </row>
    <row r="1321" spans="1:18">
      <c r="A1321">
        <v>6880</v>
      </c>
      <c r="B1321" s="1">
        <v>54</v>
      </c>
      <c r="C1321" s="1" t="s">
        <v>76</v>
      </c>
      <c r="D1321" s="2" t="s">
        <v>17</v>
      </c>
      <c r="E1321" s="2" t="s">
        <v>49</v>
      </c>
      <c r="F1321" s="2" t="s">
        <v>36</v>
      </c>
      <c r="G1321" s="2" t="s">
        <v>20</v>
      </c>
      <c r="H1321" s="3">
        <v>44733</v>
      </c>
      <c r="I1321" s="1">
        <v>52</v>
      </c>
      <c r="J1321" t="s">
        <v>21</v>
      </c>
      <c r="K1321" t="s">
        <v>22</v>
      </c>
      <c r="L1321" t="s">
        <v>23</v>
      </c>
      <c r="M1321" t="s">
        <v>44</v>
      </c>
      <c r="N1321" s="1">
        <v>2</v>
      </c>
      <c r="O1321" s="1">
        <v>15</v>
      </c>
      <c r="P1321" t="s">
        <v>25</v>
      </c>
      <c r="Q1321" t="s">
        <v>25</v>
      </c>
      <c r="R1321" t="s">
        <v>29</v>
      </c>
    </row>
    <row r="1322" spans="1:18">
      <c r="A1322">
        <v>4654</v>
      </c>
      <c r="B1322" s="1">
        <v>41</v>
      </c>
      <c r="C1322" s="1" t="s">
        <v>74</v>
      </c>
      <c r="D1322" s="2" t="s">
        <v>17</v>
      </c>
      <c r="E1322" s="2" t="s">
        <v>18</v>
      </c>
      <c r="F1322" s="2" t="s">
        <v>36</v>
      </c>
      <c r="G1322" s="2" t="s">
        <v>39</v>
      </c>
      <c r="H1322" s="3">
        <v>42278</v>
      </c>
      <c r="I1322" s="1">
        <v>211</v>
      </c>
      <c r="J1322" t="s">
        <v>48</v>
      </c>
      <c r="K1322" t="s">
        <v>25</v>
      </c>
      <c r="L1322" t="s">
        <v>45</v>
      </c>
      <c r="M1322" t="s">
        <v>47</v>
      </c>
      <c r="N1322" s="1">
        <v>4</v>
      </c>
      <c r="O1322" s="1">
        <v>13</v>
      </c>
      <c r="P1322" t="s">
        <v>25</v>
      </c>
      <c r="Q1322" t="s">
        <v>25</v>
      </c>
      <c r="R1322" t="s">
        <v>29</v>
      </c>
    </row>
    <row r="1323" spans="1:18">
      <c r="A1323">
        <v>6016</v>
      </c>
      <c r="B1323" s="1">
        <v>40</v>
      </c>
      <c r="C1323" s="1" t="s">
        <v>74</v>
      </c>
      <c r="D1323" s="2" t="s">
        <v>27</v>
      </c>
      <c r="E1323" s="2" t="s">
        <v>32</v>
      </c>
      <c r="F1323" s="2" t="s">
        <v>28</v>
      </c>
      <c r="G1323" s="2" t="s">
        <v>39</v>
      </c>
      <c r="H1323" s="3">
        <v>41813</v>
      </c>
      <c r="I1323" s="1">
        <v>181</v>
      </c>
      <c r="J1323" t="s">
        <v>21</v>
      </c>
      <c r="K1323" t="s">
        <v>22</v>
      </c>
      <c r="L1323" t="s">
        <v>34</v>
      </c>
      <c r="M1323" t="s">
        <v>41</v>
      </c>
      <c r="N1323" s="1">
        <v>23</v>
      </c>
      <c r="O1323" s="1">
        <v>14</v>
      </c>
      <c r="P1323" t="s">
        <v>22</v>
      </c>
      <c r="Q1323" t="s">
        <v>22</v>
      </c>
      <c r="R1323" t="s">
        <v>35</v>
      </c>
    </row>
    <row r="1324" spans="1:18">
      <c r="A1324">
        <v>6228</v>
      </c>
      <c r="B1324" s="1">
        <v>56</v>
      </c>
      <c r="C1324" s="1" t="s">
        <v>73</v>
      </c>
      <c r="D1324" s="2" t="s">
        <v>17</v>
      </c>
      <c r="E1324" s="2" t="s">
        <v>32</v>
      </c>
      <c r="F1324" s="2" t="s">
        <v>28</v>
      </c>
      <c r="G1324" s="2" t="s">
        <v>33</v>
      </c>
      <c r="H1324" s="3">
        <v>42216</v>
      </c>
      <c r="I1324" s="1">
        <v>174</v>
      </c>
      <c r="J1324" t="s">
        <v>37</v>
      </c>
      <c r="K1324" t="s">
        <v>25</v>
      </c>
      <c r="L1324" t="s">
        <v>38</v>
      </c>
      <c r="M1324" t="s">
        <v>47</v>
      </c>
      <c r="N1324" s="1">
        <v>12</v>
      </c>
      <c r="O1324" s="1">
        <v>0</v>
      </c>
      <c r="P1324" t="s">
        <v>25</v>
      </c>
      <c r="Q1324" t="s">
        <v>25</v>
      </c>
      <c r="R1324" t="s">
        <v>31</v>
      </c>
    </row>
    <row r="1325" spans="1:18">
      <c r="A1325">
        <v>3767</v>
      </c>
      <c r="B1325" s="1">
        <v>67</v>
      </c>
      <c r="C1325" s="1" t="s">
        <v>72</v>
      </c>
      <c r="D1325" s="2" t="s">
        <v>17</v>
      </c>
      <c r="E1325" s="2" t="s">
        <v>42</v>
      </c>
      <c r="F1325" s="2" t="s">
        <v>19</v>
      </c>
      <c r="G1325" s="2" t="s">
        <v>46</v>
      </c>
      <c r="H1325" s="3">
        <v>42839</v>
      </c>
      <c r="I1325" s="1">
        <v>117</v>
      </c>
      <c r="J1325" t="s">
        <v>29</v>
      </c>
      <c r="K1325" t="s">
        <v>25</v>
      </c>
      <c r="L1325" t="s">
        <v>34</v>
      </c>
      <c r="M1325" t="s">
        <v>44</v>
      </c>
      <c r="N1325" s="1">
        <v>10</v>
      </c>
      <c r="O1325" s="1">
        <v>3</v>
      </c>
      <c r="P1325" t="s">
        <v>22</v>
      </c>
      <c r="Q1325" t="s">
        <v>25</v>
      </c>
      <c r="R1325" t="s">
        <v>35</v>
      </c>
    </row>
    <row r="1326" spans="1:18">
      <c r="A1326">
        <v>2267</v>
      </c>
      <c r="B1326" s="1">
        <v>75</v>
      </c>
      <c r="C1326" s="1" t="s">
        <v>77</v>
      </c>
      <c r="D1326" s="2" t="s">
        <v>27</v>
      </c>
      <c r="E1326" s="2" t="s">
        <v>18</v>
      </c>
      <c r="F1326" s="2" t="s">
        <v>36</v>
      </c>
      <c r="G1326" s="2" t="s">
        <v>46</v>
      </c>
      <c r="H1326" s="3">
        <v>43053</v>
      </c>
      <c r="I1326" s="1">
        <v>8</v>
      </c>
      <c r="J1326" t="s">
        <v>37</v>
      </c>
      <c r="K1326" t="s">
        <v>25</v>
      </c>
      <c r="L1326" t="s">
        <v>34</v>
      </c>
      <c r="M1326" t="s">
        <v>47</v>
      </c>
      <c r="N1326" s="1">
        <v>6</v>
      </c>
      <c r="O1326" s="1">
        <v>22</v>
      </c>
      <c r="P1326" t="s">
        <v>22</v>
      </c>
      <c r="Q1326" t="s">
        <v>25</v>
      </c>
      <c r="R1326" t="s">
        <v>26</v>
      </c>
    </row>
    <row r="1327" spans="1:18">
      <c r="A1327">
        <v>2546</v>
      </c>
      <c r="B1327" s="1">
        <v>27</v>
      </c>
      <c r="C1327" s="1" t="s">
        <v>71</v>
      </c>
      <c r="D1327" s="2" t="s">
        <v>27</v>
      </c>
      <c r="E1327" s="2" t="s">
        <v>32</v>
      </c>
      <c r="F1327" s="2" t="s">
        <v>28</v>
      </c>
      <c r="G1327" s="2" t="s">
        <v>20</v>
      </c>
      <c r="H1327" s="3">
        <v>43384</v>
      </c>
      <c r="I1327" s="1">
        <v>169</v>
      </c>
      <c r="J1327" t="s">
        <v>48</v>
      </c>
      <c r="K1327" t="s">
        <v>22</v>
      </c>
      <c r="L1327" t="s">
        <v>45</v>
      </c>
      <c r="M1327" t="s">
        <v>47</v>
      </c>
      <c r="N1327" s="1">
        <v>38</v>
      </c>
      <c r="O1327" s="1">
        <v>20</v>
      </c>
      <c r="P1327" t="s">
        <v>25</v>
      </c>
      <c r="Q1327" t="s">
        <v>25</v>
      </c>
      <c r="R1327" t="s">
        <v>26</v>
      </c>
    </row>
    <row r="1328" spans="1:18">
      <c r="A1328">
        <v>5818</v>
      </c>
      <c r="B1328" s="1">
        <v>23</v>
      </c>
      <c r="C1328" s="1" t="s">
        <v>75</v>
      </c>
      <c r="D1328" s="2" t="s">
        <v>17</v>
      </c>
      <c r="E1328" s="2" t="s">
        <v>32</v>
      </c>
      <c r="F1328" s="2" t="s">
        <v>28</v>
      </c>
      <c r="G1328" s="2" t="s">
        <v>33</v>
      </c>
      <c r="H1328" s="3">
        <v>42432</v>
      </c>
      <c r="I1328" s="1">
        <v>58</v>
      </c>
      <c r="J1328" t="s">
        <v>48</v>
      </c>
      <c r="K1328" t="s">
        <v>22</v>
      </c>
      <c r="L1328" t="s">
        <v>40</v>
      </c>
      <c r="M1328" t="s">
        <v>24</v>
      </c>
      <c r="N1328" s="1">
        <v>35</v>
      </c>
      <c r="O1328" s="1">
        <v>39</v>
      </c>
      <c r="P1328" t="s">
        <v>25</v>
      </c>
      <c r="Q1328" t="s">
        <v>22</v>
      </c>
      <c r="R1328" t="s">
        <v>35</v>
      </c>
    </row>
    <row r="1329" spans="1:18">
      <c r="A1329">
        <v>1309</v>
      </c>
      <c r="B1329" s="1">
        <v>48</v>
      </c>
      <c r="C1329" s="1" t="s">
        <v>76</v>
      </c>
      <c r="D1329" s="2" t="s">
        <v>27</v>
      </c>
      <c r="E1329" s="2" t="s">
        <v>32</v>
      </c>
      <c r="F1329" s="2" t="s">
        <v>19</v>
      </c>
      <c r="G1329" s="2" t="s">
        <v>46</v>
      </c>
      <c r="H1329" s="3">
        <v>44382</v>
      </c>
      <c r="I1329" s="1">
        <v>46</v>
      </c>
      <c r="J1329" t="s">
        <v>37</v>
      </c>
      <c r="K1329" t="s">
        <v>22</v>
      </c>
      <c r="L1329" t="s">
        <v>34</v>
      </c>
      <c r="M1329" t="s">
        <v>47</v>
      </c>
      <c r="N1329" s="1">
        <v>37</v>
      </c>
      <c r="O1329" s="1">
        <v>9</v>
      </c>
      <c r="P1329" t="s">
        <v>22</v>
      </c>
      <c r="Q1329" t="s">
        <v>22</v>
      </c>
      <c r="R1329" t="s">
        <v>31</v>
      </c>
    </row>
    <row r="1330" spans="1:18">
      <c r="A1330">
        <v>6184</v>
      </c>
      <c r="B1330" s="1">
        <v>50</v>
      </c>
      <c r="C1330" s="1" t="s">
        <v>76</v>
      </c>
      <c r="D1330" s="2" t="s">
        <v>17</v>
      </c>
      <c r="E1330" s="2" t="s">
        <v>18</v>
      </c>
      <c r="F1330" s="2" t="s">
        <v>36</v>
      </c>
      <c r="G1330" s="2" t="s">
        <v>46</v>
      </c>
      <c r="H1330" s="3">
        <v>44105</v>
      </c>
      <c r="I1330" s="1">
        <v>9</v>
      </c>
      <c r="J1330" t="s">
        <v>48</v>
      </c>
      <c r="K1330" t="s">
        <v>22</v>
      </c>
      <c r="L1330" t="s">
        <v>34</v>
      </c>
      <c r="M1330" t="s">
        <v>44</v>
      </c>
      <c r="N1330" s="1">
        <v>20</v>
      </c>
      <c r="O1330" s="1">
        <v>8</v>
      </c>
      <c r="P1330" t="s">
        <v>22</v>
      </c>
      <c r="Q1330" t="s">
        <v>25</v>
      </c>
      <c r="R1330" t="s">
        <v>35</v>
      </c>
    </row>
    <row r="1331" spans="1:18">
      <c r="A1331">
        <v>2588</v>
      </c>
      <c r="B1331" s="1">
        <v>73</v>
      </c>
      <c r="C1331" s="1" t="s">
        <v>72</v>
      </c>
      <c r="D1331" s="2" t="s">
        <v>27</v>
      </c>
      <c r="E1331" s="2" t="s">
        <v>32</v>
      </c>
      <c r="F1331" s="2" t="s">
        <v>36</v>
      </c>
      <c r="G1331" s="2" t="s">
        <v>20</v>
      </c>
      <c r="H1331" s="3">
        <v>41598</v>
      </c>
      <c r="I1331" s="1">
        <v>112</v>
      </c>
      <c r="J1331" t="s">
        <v>48</v>
      </c>
      <c r="K1331" t="s">
        <v>25</v>
      </c>
      <c r="L1331" t="s">
        <v>34</v>
      </c>
      <c r="M1331" t="s">
        <v>24</v>
      </c>
      <c r="N1331" s="1">
        <v>10</v>
      </c>
      <c r="O1331" s="1">
        <v>36</v>
      </c>
      <c r="P1331" t="s">
        <v>25</v>
      </c>
      <c r="Q1331" t="s">
        <v>25</v>
      </c>
      <c r="R1331" t="s">
        <v>26</v>
      </c>
    </row>
    <row r="1332" spans="1:18">
      <c r="A1332">
        <v>6922</v>
      </c>
      <c r="B1332" s="1">
        <v>45</v>
      </c>
      <c r="C1332" s="1" t="s">
        <v>74</v>
      </c>
      <c r="D1332" s="2" t="s">
        <v>27</v>
      </c>
      <c r="E1332" s="2" t="s">
        <v>42</v>
      </c>
      <c r="F1332" s="2" t="s">
        <v>36</v>
      </c>
      <c r="G1332" s="2" t="s">
        <v>39</v>
      </c>
      <c r="H1332" s="3">
        <v>42725</v>
      </c>
      <c r="I1332" s="1">
        <v>92</v>
      </c>
      <c r="J1332" t="s">
        <v>48</v>
      </c>
      <c r="K1332" t="s">
        <v>22</v>
      </c>
      <c r="L1332" t="s">
        <v>34</v>
      </c>
      <c r="M1332" t="s">
        <v>24</v>
      </c>
      <c r="N1332" s="1">
        <v>9</v>
      </c>
      <c r="O1332" s="1">
        <v>37</v>
      </c>
      <c r="P1332" t="s">
        <v>22</v>
      </c>
      <c r="Q1332" t="s">
        <v>22</v>
      </c>
      <c r="R1332" t="s">
        <v>35</v>
      </c>
    </row>
    <row r="1333" spans="1:18">
      <c r="A1333">
        <v>7702</v>
      </c>
      <c r="B1333" s="1">
        <v>65</v>
      </c>
      <c r="C1333" s="1" t="s">
        <v>73</v>
      </c>
      <c r="D1333" s="2" t="s">
        <v>27</v>
      </c>
      <c r="E1333" s="2" t="s">
        <v>49</v>
      </c>
      <c r="F1333" s="2" t="s">
        <v>19</v>
      </c>
      <c r="G1333" s="2" t="s">
        <v>20</v>
      </c>
      <c r="H1333" s="3">
        <v>42072</v>
      </c>
      <c r="I1333" s="1">
        <v>169</v>
      </c>
      <c r="J1333" t="s">
        <v>43</v>
      </c>
      <c r="K1333" t="s">
        <v>25</v>
      </c>
      <c r="L1333" t="s">
        <v>45</v>
      </c>
      <c r="M1333" t="s">
        <v>41</v>
      </c>
      <c r="N1333" s="1">
        <v>17</v>
      </c>
      <c r="O1333" s="1">
        <v>21</v>
      </c>
      <c r="P1333" t="s">
        <v>22</v>
      </c>
      <c r="Q1333" t="s">
        <v>22</v>
      </c>
      <c r="R1333" t="s">
        <v>26</v>
      </c>
    </row>
    <row r="1334" spans="1:18">
      <c r="A1334">
        <v>2965</v>
      </c>
      <c r="B1334" s="1">
        <v>47</v>
      </c>
      <c r="C1334" s="1" t="s">
        <v>76</v>
      </c>
      <c r="D1334" s="2" t="s">
        <v>27</v>
      </c>
      <c r="E1334" s="2" t="s">
        <v>42</v>
      </c>
      <c r="F1334" s="2" t="s">
        <v>36</v>
      </c>
      <c r="G1334" s="2" t="s">
        <v>39</v>
      </c>
      <c r="H1334" s="3">
        <v>42411</v>
      </c>
      <c r="I1334" s="1">
        <v>103</v>
      </c>
      <c r="J1334" t="s">
        <v>21</v>
      </c>
      <c r="K1334" t="s">
        <v>25</v>
      </c>
      <c r="L1334" t="s">
        <v>23</v>
      </c>
      <c r="M1334" t="s">
        <v>30</v>
      </c>
      <c r="N1334" s="1">
        <v>5</v>
      </c>
      <c r="O1334" s="1">
        <v>5</v>
      </c>
      <c r="P1334" t="s">
        <v>22</v>
      </c>
      <c r="Q1334" t="s">
        <v>25</v>
      </c>
      <c r="R1334" t="s">
        <v>35</v>
      </c>
    </row>
    <row r="1335" spans="1:18">
      <c r="A1335">
        <v>5215</v>
      </c>
      <c r="B1335" s="1">
        <v>74</v>
      </c>
      <c r="C1335" s="1" t="s">
        <v>72</v>
      </c>
      <c r="D1335" s="2" t="s">
        <v>27</v>
      </c>
      <c r="E1335" s="2" t="s">
        <v>18</v>
      </c>
      <c r="F1335" s="2" t="s">
        <v>28</v>
      </c>
      <c r="G1335" s="2" t="s">
        <v>20</v>
      </c>
      <c r="H1335" s="3">
        <v>41966</v>
      </c>
      <c r="I1335" s="1">
        <v>221</v>
      </c>
      <c r="J1335" t="s">
        <v>21</v>
      </c>
      <c r="K1335" t="s">
        <v>25</v>
      </c>
      <c r="L1335" t="s">
        <v>34</v>
      </c>
      <c r="M1335" t="s">
        <v>47</v>
      </c>
      <c r="N1335" s="1">
        <v>6</v>
      </c>
      <c r="O1335" s="1">
        <v>8</v>
      </c>
      <c r="P1335" t="s">
        <v>25</v>
      </c>
      <c r="Q1335" t="s">
        <v>22</v>
      </c>
      <c r="R1335" t="s">
        <v>29</v>
      </c>
    </row>
    <row r="1336" spans="1:18">
      <c r="A1336">
        <v>5654</v>
      </c>
      <c r="B1336" s="1">
        <v>18</v>
      </c>
      <c r="C1336" s="1" t="s">
        <v>75</v>
      </c>
      <c r="D1336" s="2" t="s">
        <v>17</v>
      </c>
      <c r="E1336" s="2" t="s">
        <v>49</v>
      </c>
      <c r="F1336" s="2" t="s">
        <v>36</v>
      </c>
      <c r="G1336" s="2" t="s">
        <v>20</v>
      </c>
      <c r="H1336" s="3">
        <v>44249</v>
      </c>
      <c r="I1336" s="1">
        <v>146</v>
      </c>
      <c r="J1336" t="s">
        <v>21</v>
      </c>
      <c r="K1336" t="s">
        <v>25</v>
      </c>
      <c r="L1336" t="s">
        <v>23</v>
      </c>
      <c r="M1336" t="s">
        <v>44</v>
      </c>
      <c r="N1336" s="1">
        <v>9</v>
      </c>
      <c r="O1336" s="1">
        <v>35</v>
      </c>
      <c r="P1336" t="s">
        <v>22</v>
      </c>
      <c r="Q1336" t="s">
        <v>22</v>
      </c>
      <c r="R1336" t="s">
        <v>31</v>
      </c>
    </row>
    <row r="1337" spans="1:18">
      <c r="A1337">
        <v>5228</v>
      </c>
      <c r="B1337" s="1">
        <v>29</v>
      </c>
      <c r="C1337" s="1" t="s">
        <v>71</v>
      </c>
      <c r="D1337" s="2" t="s">
        <v>17</v>
      </c>
      <c r="E1337" s="2" t="s">
        <v>18</v>
      </c>
      <c r="F1337" s="2" t="s">
        <v>19</v>
      </c>
      <c r="G1337" s="2" t="s">
        <v>39</v>
      </c>
      <c r="H1337" s="3">
        <v>42414</v>
      </c>
      <c r="I1337" s="1">
        <v>38</v>
      </c>
      <c r="J1337" t="s">
        <v>21</v>
      </c>
      <c r="K1337" t="s">
        <v>25</v>
      </c>
      <c r="L1337" t="s">
        <v>38</v>
      </c>
      <c r="M1337" t="s">
        <v>41</v>
      </c>
      <c r="N1337" s="1">
        <v>14</v>
      </c>
      <c r="O1337" s="1">
        <v>29</v>
      </c>
      <c r="P1337" t="s">
        <v>25</v>
      </c>
      <c r="Q1337" t="s">
        <v>25</v>
      </c>
      <c r="R1337" t="s">
        <v>35</v>
      </c>
    </row>
    <row r="1338" spans="1:18">
      <c r="A1338">
        <v>3839</v>
      </c>
      <c r="B1338" s="1">
        <v>34</v>
      </c>
      <c r="C1338" s="1" t="s">
        <v>71</v>
      </c>
      <c r="D1338" s="2" t="s">
        <v>27</v>
      </c>
      <c r="E1338" s="2" t="s">
        <v>42</v>
      </c>
      <c r="F1338" s="2" t="s">
        <v>19</v>
      </c>
      <c r="G1338" s="2" t="s">
        <v>46</v>
      </c>
      <c r="H1338" s="3">
        <v>43140</v>
      </c>
      <c r="I1338" s="1">
        <v>118</v>
      </c>
      <c r="J1338" t="s">
        <v>37</v>
      </c>
      <c r="K1338" t="s">
        <v>22</v>
      </c>
      <c r="L1338" t="s">
        <v>38</v>
      </c>
      <c r="M1338" t="s">
        <v>44</v>
      </c>
      <c r="N1338" s="1">
        <v>9</v>
      </c>
      <c r="O1338" s="1">
        <v>22</v>
      </c>
      <c r="P1338" t="s">
        <v>22</v>
      </c>
      <c r="Q1338" t="s">
        <v>22</v>
      </c>
      <c r="R1338" t="s">
        <v>29</v>
      </c>
    </row>
    <row r="1339" spans="1:18">
      <c r="A1339">
        <v>2613</v>
      </c>
      <c r="B1339" s="1">
        <v>38</v>
      </c>
      <c r="C1339" s="1" t="s">
        <v>74</v>
      </c>
      <c r="D1339" s="2" t="s">
        <v>27</v>
      </c>
      <c r="E1339" s="2" t="s">
        <v>49</v>
      </c>
      <c r="F1339" s="2" t="s">
        <v>36</v>
      </c>
      <c r="G1339" s="2" t="s">
        <v>20</v>
      </c>
      <c r="H1339" s="3">
        <v>44043</v>
      </c>
      <c r="I1339" s="1">
        <v>74</v>
      </c>
      <c r="J1339" t="s">
        <v>29</v>
      </c>
      <c r="K1339" t="s">
        <v>22</v>
      </c>
      <c r="L1339" t="s">
        <v>45</v>
      </c>
      <c r="M1339" t="s">
        <v>44</v>
      </c>
      <c r="N1339" s="1">
        <v>22</v>
      </c>
      <c r="O1339" s="1">
        <v>13</v>
      </c>
      <c r="P1339" t="s">
        <v>22</v>
      </c>
      <c r="Q1339" t="s">
        <v>22</v>
      </c>
      <c r="R1339" t="s">
        <v>29</v>
      </c>
    </row>
    <row r="1340" spans="1:18">
      <c r="A1340">
        <v>6486</v>
      </c>
      <c r="B1340" s="1">
        <v>27</v>
      </c>
      <c r="C1340" s="1" t="s">
        <v>71</v>
      </c>
      <c r="D1340" s="2" t="s">
        <v>17</v>
      </c>
      <c r="E1340" s="2" t="s">
        <v>49</v>
      </c>
      <c r="F1340" s="2" t="s">
        <v>36</v>
      </c>
      <c r="G1340" s="2" t="s">
        <v>20</v>
      </c>
      <c r="H1340" s="3">
        <v>42377</v>
      </c>
      <c r="I1340" s="1">
        <v>224</v>
      </c>
      <c r="J1340" t="s">
        <v>37</v>
      </c>
      <c r="K1340" t="s">
        <v>22</v>
      </c>
      <c r="L1340" t="s">
        <v>34</v>
      </c>
      <c r="M1340" t="s">
        <v>30</v>
      </c>
      <c r="N1340" s="1">
        <v>0</v>
      </c>
      <c r="O1340" s="1">
        <v>34</v>
      </c>
      <c r="P1340" t="s">
        <v>22</v>
      </c>
      <c r="Q1340" t="s">
        <v>25</v>
      </c>
      <c r="R1340" t="s">
        <v>31</v>
      </c>
    </row>
    <row r="1341" spans="1:18">
      <c r="A1341">
        <v>4990</v>
      </c>
      <c r="B1341" s="1">
        <v>42</v>
      </c>
      <c r="C1341" s="1" t="s">
        <v>74</v>
      </c>
      <c r="D1341" s="2" t="s">
        <v>17</v>
      </c>
      <c r="E1341" s="2" t="s">
        <v>49</v>
      </c>
      <c r="F1341" s="2" t="s">
        <v>36</v>
      </c>
      <c r="G1341" s="2" t="s">
        <v>39</v>
      </c>
      <c r="H1341" s="3">
        <v>44288</v>
      </c>
      <c r="I1341" s="1">
        <v>125</v>
      </c>
      <c r="J1341" t="s">
        <v>37</v>
      </c>
      <c r="K1341" t="s">
        <v>22</v>
      </c>
      <c r="L1341" t="s">
        <v>40</v>
      </c>
      <c r="M1341" t="s">
        <v>24</v>
      </c>
      <c r="N1341" s="1">
        <v>15</v>
      </c>
      <c r="O1341" s="1">
        <v>5</v>
      </c>
      <c r="P1341" t="s">
        <v>22</v>
      </c>
      <c r="Q1341" t="s">
        <v>25</v>
      </c>
      <c r="R1341" t="s">
        <v>29</v>
      </c>
    </row>
    <row r="1342" spans="1:18">
      <c r="A1342">
        <v>6386</v>
      </c>
      <c r="B1342" s="1">
        <v>19</v>
      </c>
      <c r="C1342" s="1" t="s">
        <v>75</v>
      </c>
      <c r="D1342" s="2" t="s">
        <v>27</v>
      </c>
      <c r="E1342" s="2" t="s">
        <v>42</v>
      </c>
      <c r="F1342" s="2" t="s">
        <v>36</v>
      </c>
      <c r="G1342" s="2" t="s">
        <v>39</v>
      </c>
      <c r="H1342" s="3">
        <v>43658</v>
      </c>
      <c r="I1342" s="1">
        <v>110</v>
      </c>
      <c r="J1342" t="s">
        <v>21</v>
      </c>
      <c r="K1342" t="s">
        <v>25</v>
      </c>
      <c r="L1342" t="s">
        <v>40</v>
      </c>
      <c r="M1342" t="s">
        <v>44</v>
      </c>
      <c r="N1342" s="1">
        <v>37</v>
      </c>
      <c r="O1342" s="1">
        <v>29</v>
      </c>
      <c r="P1342" t="s">
        <v>22</v>
      </c>
      <c r="Q1342" t="s">
        <v>22</v>
      </c>
      <c r="R1342" t="s">
        <v>29</v>
      </c>
    </row>
    <row r="1343" spans="1:18">
      <c r="A1343">
        <v>5796</v>
      </c>
      <c r="B1343" s="1">
        <v>71</v>
      </c>
      <c r="C1343" s="1" t="s">
        <v>72</v>
      </c>
      <c r="D1343" s="2" t="s">
        <v>17</v>
      </c>
      <c r="E1343" s="2" t="s">
        <v>49</v>
      </c>
      <c r="F1343" s="2" t="s">
        <v>28</v>
      </c>
      <c r="G1343" s="2" t="s">
        <v>33</v>
      </c>
      <c r="H1343" s="3">
        <v>41777</v>
      </c>
      <c r="I1343" s="1">
        <v>237</v>
      </c>
      <c r="J1343" t="s">
        <v>37</v>
      </c>
      <c r="K1343" t="s">
        <v>22</v>
      </c>
      <c r="L1343" t="s">
        <v>40</v>
      </c>
      <c r="M1343" t="s">
        <v>30</v>
      </c>
      <c r="N1343" s="1">
        <v>2</v>
      </c>
      <c r="O1343" s="1">
        <v>24</v>
      </c>
      <c r="P1343" t="s">
        <v>22</v>
      </c>
      <c r="Q1343" t="s">
        <v>25</v>
      </c>
      <c r="R1343" t="s">
        <v>29</v>
      </c>
    </row>
    <row r="1344" spans="1:18">
      <c r="A1344">
        <v>7946</v>
      </c>
      <c r="B1344" s="1">
        <v>60</v>
      </c>
      <c r="C1344" s="1" t="s">
        <v>73</v>
      </c>
      <c r="D1344" s="2" t="s">
        <v>27</v>
      </c>
      <c r="E1344" s="2" t="s">
        <v>49</v>
      </c>
      <c r="F1344" s="2" t="s">
        <v>36</v>
      </c>
      <c r="G1344" s="2" t="s">
        <v>33</v>
      </c>
      <c r="H1344" s="3">
        <v>44083</v>
      </c>
      <c r="I1344" s="1">
        <v>166</v>
      </c>
      <c r="J1344" t="s">
        <v>43</v>
      </c>
      <c r="K1344" t="s">
        <v>25</v>
      </c>
      <c r="L1344" t="s">
        <v>40</v>
      </c>
      <c r="M1344" t="s">
        <v>30</v>
      </c>
      <c r="N1344" s="1">
        <v>11</v>
      </c>
      <c r="O1344" s="1">
        <v>13</v>
      </c>
      <c r="P1344" t="s">
        <v>22</v>
      </c>
      <c r="Q1344" t="s">
        <v>22</v>
      </c>
      <c r="R1344" t="s">
        <v>31</v>
      </c>
    </row>
    <row r="1345" spans="1:18">
      <c r="A1345">
        <v>4463</v>
      </c>
      <c r="B1345" s="1">
        <v>44</v>
      </c>
      <c r="C1345" s="1" t="s">
        <v>74</v>
      </c>
      <c r="D1345" s="2" t="s">
        <v>17</v>
      </c>
      <c r="E1345" s="2" t="s">
        <v>49</v>
      </c>
      <c r="F1345" s="2" t="s">
        <v>19</v>
      </c>
      <c r="G1345" s="2" t="s">
        <v>46</v>
      </c>
      <c r="H1345" s="3">
        <v>43472</v>
      </c>
      <c r="I1345" s="1">
        <v>158</v>
      </c>
      <c r="J1345" t="s">
        <v>29</v>
      </c>
      <c r="K1345" t="s">
        <v>25</v>
      </c>
      <c r="L1345" t="s">
        <v>40</v>
      </c>
      <c r="M1345" t="s">
        <v>44</v>
      </c>
      <c r="N1345" s="1">
        <v>2</v>
      </c>
      <c r="O1345" s="1">
        <v>39</v>
      </c>
      <c r="P1345" t="s">
        <v>25</v>
      </c>
      <c r="Q1345" t="s">
        <v>25</v>
      </c>
      <c r="R1345" t="s">
        <v>26</v>
      </c>
    </row>
    <row r="1346" spans="1:18">
      <c r="A1346">
        <v>7037</v>
      </c>
      <c r="B1346" s="1">
        <v>36</v>
      </c>
      <c r="C1346" s="1" t="s">
        <v>74</v>
      </c>
      <c r="D1346" s="2" t="s">
        <v>27</v>
      </c>
      <c r="E1346" s="2" t="s">
        <v>42</v>
      </c>
      <c r="F1346" s="2" t="s">
        <v>36</v>
      </c>
      <c r="G1346" s="2" t="s">
        <v>20</v>
      </c>
      <c r="H1346" s="3">
        <v>44053</v>
      </c>
      <c r="I1346" s="1">
        <v>159</v>
      </c>
      <c r="J1346" t="s">
        <v>37</v>
      </c>
      <c r="K1346" t="s">
        <v>22</v>
      </c>
      <c r="L1346" t="s">
        <v>45</v>
      </c>
      <c r="M1346" t="s">
        <v>41</v>
      </c>
      <c r="N1346" s="1">
        <v>34</v>
      </c>
      <c r="O1346" s="1">
        <v>9</v>
      </c>
      <c r="P1346" t="s">
        <v>25</v>
      </c>
      <c r="Q1346" t="s">
        <v>25</v>
      </c>
      <c r="R1346" t="s">
        <v>31</v>
      </c>
    </row>
    <row r="1347" spans="1:18">
      <c r="A1347">
        <v>1539</v>
      </c>
      <c r="B1347" s="1">
        <v>63</v>
      </c>
      <c r="C1347" s="1" t="s">
        <v>73</v>
      </c>
      <c r="D1347" s="2" t="s">
        <v>17</v>
      </c>
      <c r="E1347" s="2" t="s">
        <v>49</v>
      </c>
      <c r="F1347" s="2" t="s">
        <v>36</v>
      </c>
      <c r="G1347" s="2" t="s">
        <v>20</v>
      </c>
      <c r="H1347" s="3">
        <v>41894</v>
      </c>
      <c r="I1347" s="1">
        <v>174</v>
      </c>
      <c r="J1347" t="s">
        <v>48</v>
      </c>
      <c r="K1347" t="s">
        <v>25</v>
      </c>
      <c r="L1347" t="s">
        <v>40</v>
      </c>
      <c r="M1347" t="s">
        <v>24</v>
      </c>
      <c r="N1347" s="1">
        <v>11</v>
      </c>
      <c r="O1347" s="1">
        <v>21</v>
      </c>
      <c r="P1347" t="s">
        <v>25</v>
      </c>
      <c r="Q1347" t="s">
        <v>22</v>
      </c>
      <c r="R1347" t="s">
        <v>29</v>
      </c>
    </row>
    <row r="1348" spans="1:18">
      <c r="A1348">
        <v>6164</v>
      </c>
      <c r="B1348" s="1">
        <v>18</v>
      </c>
      <c r="C1348" s="1" t="s">
        <v>75</v>
      </c>
      <c r="D1348" s="2" t="s">
        <v>17</v>
      </c>
      <c r="E1348" s="2" t="s">
        <v>32</v>
      </c>
      <c r="F1348" s="2" t="s">
        <v>19</v>
      </c>
      <c r="G1348" s="2" t="s">
        <v>39</v>
      </c>
      <c r="H1348" s="3">
        <v>43287</v>
      </c>
      <c r="I1348" s="1">
        <v>155</v>
      </c>
      <c r="J1348" t="s">
        <v>37</v>
      </c>
      <c r="K1348" t="s">
        <v>25</v>
      </c>
      <c r="L1348" t="s">
        <v>23</v>
      </c>
      <c r="M1348" t="s">
        <v>24</v>
      </c>
      <c r="N1348" s="1">
        <v>31</v>
      </c>
      <c r="O1348" s="1">
        <v>12</v>
      </c>
      <c r="P1348" t="s">
        <v>25</v>
      </c>
      <c r="Q1348" t="s">
        <v>22</v>
      </c>
      <c r="R1348" t="s">
        <v>26</v>
      </c>
    </row>
    <row r="1349" spans="1:18">
      <c r="A1349">
        <v>7693</v>
      </c>
      <c r="B1349" s="1">
        <v>54</v>
      </c>
      <c r="C1349" s="1" t="s">
        <v>76</v>
      </c>
      <c r="D1349" s="2" t="s">
        <v>27</v>
      </c>
      <c r="E1349" s="2" t="s">
        <v>18</v>
      </c>
      <c r="F1349" s="2" t="s">
        <v>19</v>
      </c>
      <c r="G1349" s="2" t="s">
        <v>46</v>
      </c>
      <c r="H1349" s="3">
        <v>43960</v>
      </c>
      <c r="I1349" s="1">
        <v>27</v>
      </c>
      <c r="J1349" t="s">
        <v>37</v>
      </c>
      <c r="K1349" t="s">
        <v>25</v>
      </c>
      <c r="L1349" t="s">
        <v>38</v>
      </c>
      <c r="M1349" t="s">
        <v>24</v>
      </c>
      <c r="N1349" s="1">
        <v>20</v>
      </c>
      <c r="O1349" s="1">
        <v>0</v>
      </c>
      <c r="P1349" t="s">
        <v>25</v>
      </c>
      <c r="Q1349" t="s">
        <v>22</v>
      </c>
      <c r="R1349" t="s">
        <v>35</v>
      </c>
    </row>
    <row r="1350" spans="1:18">
      <c r="A1350">
        <v>1645</v>
      </c>
      <c r="B1350" s="1">
        <v>71</v>
      </c>
      <c r="C1350" s="1" t="s">
        <v>72</v>
      </c>
      <c r="D1350" s="2" t="s">
        <v>17</v>
      </c>
      <c r="E1350" s="2" t="s">
        <v>42</v>
      </c>
      <c r="F1350" s="2" t="s">
        <v>19</v>
      </c>
      <c r="G1350" s="2" t="s">
        <v>33</v>
      </c>
      <c r="H1350" s="3">
        <v>43103</v>
      </c>
      <c r="I1350" s="1">
        <v>65</v>
      </c>
      <c r="J1350" t="s">
        <v>37</v>
      </c>
      <c r="K1350" t="s">
        <v>25</v>
      </c>
      <c r="L1350" t="s">
        <v>40</v>
      </c>
      <c r="M1350" t="s">
        <v>47</v>
      </c>
      <c r="N1350" s="1">
        <v>30</v>
      </c>
      <c r="O1350" s="1">
        <v>31</v>
      </c>
      <c r="P1350" t="s">
        <v>25</v>
      </c>
      <c r="Q1350" t="s">
        <v>25</v>
      </c>
      <c r="R1350" t="s">
        <v>31</v>
      </c>
    </row>
    <row r="1351" spans="1:18">
      <c r="A1351">
        <v>3273</v>
      </c>
      <c r="B1351" s="1">
        <v>49</v>
      </c>
      <c r="C1351" s="1" t="s">
        <v>76</v>
      </c>
      <c r="D1351" s="2" t="s">
        <v>17</v>
      </c>
      <c r="E1351" s="2" t="s">
        <v>42</v>
      </c>
      <c r="F1351" s="2" t="s">
        <v>36</v>
      </c>
      <c r="G1351" s="2" t="s">
        <v>33</v>
      </c>
      <c r="H1351" s="3">
        <v>42045</v>
      </c>
      <c r="I1351" s="1">
        <v>19</v>
      </c>
      <c r="J1351" t="s">
        <v>43</v>
      </c>
      <c r="K1351" t="s">
        <v>22</v>
      </c>
      <c r="L1351" t="s">
        <v>45</v>
      </c>
      <c r="M1351" t="s">
        <v>41</v>
      </c>
      <c r="N1351" s="1">
        <v>0</v>
      </c>
      <c r="O1351" s="1">
        <v>5</v>
      </c>
      <c r="P1351" t="s">
        <v>22</v>
      </c>
      <c r="Q1351" t="s">
        <v>25</v>
      </c>
      <c r="R1351" t="s">
        <v>26</v>
      </c>
    </row>
    <row r="1352" spans="1:18">
      <c r="A1352">
        <v>3244</v>
      </c>
      <c r="B1352" s="1">
        <v>66</v>
      </c>
      <c r="C1352" s="1" t="s">
        <v>72</v>
      </c>
      <c r="D1352" s="2" t="s">
        <v>17</v>
      </c>
      <c r="E1352" s="2" t="s">
        <v>32</v>
      </c>
      <c r="F1352" s="2" t="s">
        <v>28</v>
      </c>
      <c r="G1352" s="2" t="s">
        <v>33</v>
      </c>
      <c r="H1352" s="3">
        <v>43393</v>
      </c>
      <c r="I1352" s="1">
        <v>30</v>
      </c>
      <c r="J1352" t="s">
        <v>37</v>
      </c>
      <c r="K1352" t="s">
        <v>22</v>
      </c>
      <c r="L1352" t="s">
        <v>38</v>
      </c>
      <c r="M1352" t="s">
        <v>30</v>
      </c>
      <c r="N1352" s="1">
        <v>33</v>
      </c>
      <c r="O1352" s="1">
        <v>24</v>
      </c>
      <c r="P1352" t="s">
        <v>25</v>
      </c>
      <c r="Q1352" t="s">
        <v>22</v>
      </c>
      <c r="R1352" t="s">
        <v>35</v>
      </c>
    </row>
    <row r="1353" spans="1:18">
      <c r="A1353">
        <v>3089</v>
      </c>
      <c r="B1353" s="1">
        <v>46</v>
      </c>
      <c r="C1353" s="1" t="s">
        <v>76</v>
      </c>
      <c r="D1353" s="2" t="s">
        <v>27</v>
      </c>
      <c r="E1353" s="2" t="s">
        <v>42</v>
      </c>
      <c r="F1353" s="2" t="s">
        <v>36</v>
      </c>
      <c r="G1353" s="2" t="s">
        <v>33</v>
      </c>
      <c r="H1353" s="3">
        <v>42128</v>
      </c>
      <c r="I1353" s="1">
        <v>114</v>
      </c>
      <c r="J1353" t="s">
        <v>48</v>
      </c>
      <c r="K1353" t="s">
        <v>22</v>
      </c>
      <c r="L1353" t="s">
        <v>38</v>
      </c>
      <c r="M1353" t="s">
        <v>24</v>
      </c>
      <c r="N1353" s="1">
        <v>15</v>
      </c>
      <c r="O1353" s="1">
        <v>39</v>
      </c>
      <c r="P1353" t="s">
        <v>25</v>
      </c>
      <c r="Q1353" t="s">
        <v>25</v>
      </c>
      <c r="R1353" t="s">
        <v>35</v>
      </c>
    </row>
    <row r="1354" spans="1:18">
      <c r="A1354">
        <v>6033</v>
      </c>
      <c r="B1354" s="1">
        <v>49</v>
      </c>
      <c r="C1354" s="1" t="s">
        <v>76</v>
      </c>
      <c r="D1354" s="2" t="s">
        <v>17</v>
      </c>
      <c r="E1354" s="2" t="s">
        <v>18</v>
      </c>
      <c r="F1354" s="2" t="s">
        <v>19</v>
      </c>
      <c r="G1354" s="2" t="s">
        <v>20</v>
      </c>
      <c r="H1354" s="3">
        <v>43744</v>
      </c>
      <c r="I1354" s="1">
        <v>48</v>
      </c>
      <c r="J1354" t="s">
        <v>29</v>
      </c>
      <c r="K1354" t="s">
        <v>22</v>
      </c>
      <c r="L1354" t="s">
        <v>23</v>
      </c>
      <c r="M1354" t="s">
        <v>24</v>
      </c>
      <c r="N1354" s="1">
        <v>31</v>
      </c>
      <c r="O1354" s="1">
        <v>26</v>
      </c>
      <c r="P1354" t="s">
        <v>25</v>
      </c>
      <c r="Q1354" t="s">
        <v>22</v>
      </c>
      <c r="R1354" t="s">
        <v>31</v>
      </c>
    </row>
    <row r="1355" spans="1:18">
      <c r="A1355">
        <v>3388</v>
      </c>
      <c r="B1355" s="1">
        <v>74</v>
      </c>
      <c r="C1355" s="1" t="s">
        <v>72</v>
      </c>
      <c r="D1355" s="2" t="s">
        <v>27</v>
      </c>
      <c r="E1355" s="2" t="s">
        <v>18</v>
      </c>
      <c r="F1355" s="2" t="s">
        <v>36</v>
      </c>
      <c r="G1355" s="2" t="s">
        <v>39</v>
      </c>
      <c r="H1355" s="3">
        <v>44003</v>
      </c>
      <c r="I1355" s="1">
        <v>228</v>
      </c>
      <c r="J1355" t="s">
        <v>29</v>
      </c>
      <c r="K1355" t="s">
        <v>22</v>
      </c>
      <c r="L1355" t="s">
        <v>38</v>
      </c>
      <c r="M1355" t="s">
        <v>41</v>
      </c>
      <c r="N1355" s="1">
        <v>40</v>
      </c>
      <c r="O1355" s="1">
        <v>39</v>
      </c>
      <c r="P1355" t="s">
        <v>25</v>
      </c>
      <c r="Q1355" t="s">
        <v>25</v>
      </c>
      <c r="R1355" t="s">
        <v>26</v>
      </c>
    </row>
    <row r="1356" spans="1:18">
      <c r="A1356">
        <v>6048</v>
      </c>
      <c r="B1356" s="1">
        <v>56</v>
      </c>
      <c r="C1356" s="1" t="s">
        <v>73</v>
      </c>
      <c r="D1356" s="2" t="s">
        <v>27</v>
      </c>
      <c r="E1356" s="2" t="s">
        <v>18</v>
      </c>
      <c r="F1356" s="2" t="s">
        <v>36</v>
      </c>
      <c r="G1356" s="2" t="s">
        <v>39</v>
      </c>
      <c r="H1356" s="3">
        <v>42318</v>
      </c>
      <c r="I1356" s="1">
        <v>122</v>
      </c>
      <c r="J1356" t="s">
        <v>37</v>
      </c>
      <c r="K1356" t="s">
        <v>22</v>
      </c>
      <c r="L1356" t="s">
        <v>38</v>
      </c>
      <c r="M1356" t="s">
        <v>47</v>
      </c>
      <c r="N1356" s="1">
        <v>18</v>
      </c>
      <c r="O1356" s="1">
        <v>39</v>
      </c>
      <c r="P1356" t="s">
        <v>22</v>
      </c>
      <c r="Q1356" t="s">
        <v>22</v>
      </c>
      <c r="R1356" t="s">
        <v>26</v>
      </c>
    </row>
    <row r="1357" spans="1:18">
      <c r="A1357">
        <v>8885</v>
      </c>
      <c r="B1357" s="1">
        <v>41</v>
      </c>
      <c r="C1357" s="1" t="s">
        <v>74</v>
      </c>
      <c r="D1357" s="2" t="s">
        <v>17</v>
      </c>
      <c r="E1357" s="2" t="s">
        <v>32</v>
      </c>
      <c r="F1357" s="2" t="s">
        <v>19</v>
      </c>
      <c r="G1357" s="2" t="s">
        <v>39</v>
      </c>
      <c r="H1357" s="3">
        <v>44540</v>
      </c>
      <c r="I1357" s="1">
        <v>43</v>
      </c>
      <c r="J1357" t="s">
        <v>37</v>
      </c>
      <c r="K1357" t="s">
        <v>25</v>
      </c>
      <c r="L1357" t="s">
        <v>38</v>
      </c>
      <c r="M1357" t="s">
        <v>24</v>
      </c>
      <c r="N1357" s="1">
        <v>11</v>
      </c>
      <c r="O1357" s="1">
        <v>5</v>
      </c>
      <c r="P1357" t="s">
        <v>22</v>
      </c>
      <c r="Q1357" t="s">
        <v>25</v>
      </c>
      <c r="R1357" t="s">
        <v>35</v>
      </c>
    </row>
    <row r="1358" spans="1:18">
      <c r="A1358">
        <v>5941</v>
      </c>
      <c r="B1358" s="1">
        <v>73</v>
      </c>
      <c r="C1358" s="1" t="s">
        <v>72</v>
      </c>
      <c r="D1358" s="2" t="s">
        <v>17</v>
      </c>
      <c r="E1358" s="2" t="s">
        <v>42</v>
      </c>
      <c r="F1358" s="2" t="s">
        <v>36</v>
      </c>
      <c r="G1358" s="2" t="s">
        <v>33</v>
      </c>
      <c r="H1358" s="3">
        <v>43816</v>
      </c>
      <c r="I1358" s="1">
        <v>151</v>
      </c>
      <c r="J1358" t="s">
        <v>43</v>
      </c>
      <c r="K1358" t="s">
        <v>25</v>
      </c>
      <c r="L1358" t="s">
        <v>40</v>
      </c>
      <c r="M1358" t="s">
        <v>24</v>
      </c>
      <c r="N1358" s="1">
        <v>37</v>
      </c>
      <c r="O1358" s="1">
        <v>27</v>
      </c>
      <c r="P1358" t="s">
        <v>22</v>
      </c>
      <c r="Q1358" t="s">
        <v>22</v>
      </c>
      <c r="R1358" t="s">
        <v>31</v>
      </c>
    </row>
    <row r="1359" spans="1:18">
      <c r="A1359">
        <v>3071</v>
      </c>
      <c r="B1359" s="1">
        <v>27</v>
      </c>
      <c r="C1359" s="1" t="s">
        <v>71</v>
      </c>
      <c r="D1359" s="2" t="s">
        <v>27</v>
      </c>
      <c r="E1359" s="2" t="s">
        <v>18</v>
      </c>
      <c r="F1359" s="2" t="s">
        <v>19</v>
      </c>
      <c r="G1359" s="2" t="s">
        <v>46</v>
      </c>
      <c r="H1359" s="3">
        <v>43886</v>
      </c>
      <c r="I1359" s="1">
        <v>24</v>
      </c>
      <c r="J1359" t="s">
        <v>48</v>
      </c>
      <c r="K1359" t="s">
        <v>22</v>
      </c>
      <c r="L1359" t="s">
        <v>34</v>
      </c>
      <c r="M1359" t="s">
        <v>41</v>
      </c>
      <c r="N1359" s="1">
        <v>4</v>
      </c>
      <c r="O1359" s="1">
        <v>39</v>
      </c>
      <c r="P1359" t="s">
        <v>22</v>
      </c>
      <c r="Q1359" t="s">
        <v>25</v>
      </c>
      <c r="R1359" t="s">
        <v>29</v>
      </c>
    </row>
    <row r="1360" spans="1:18">
      <c r="A1360">
        <v>6945</v>
      </c>
      <c r="B1360" s="1">
        <v>58</v>
      </c>
      <c r="C1360" s="1" t="s">
        <v>73</v>
      </c>
      <c r="D1360" s="2" t="s">
        <v>27</v>
      </c>
      <c r="E1360" s="2" t="s">
        <v>49</v>
      </c>
      <c r="F1360" s="2" t="s">
        <v>36</v>
      </c>
      <c r="G1360" s="2" t="s">
        <v>20</v>
      </c>
      <c r="H1360" s="3">
        <v>43428</v>
      </c>
      <c r="I1360" s="1">
        <v>143</v>
      </c>
      <c r="J1360" t="s">
        <v>21</v>
      </c>
      <c r="K1360" t="s">
        <v>25</v>
      </c>
      <c r="L1360" t="s">
        <v>34</v>
      </c>
      <c r="M1360" t="s">
        <v>47</v>
      </c>
      <c r="N1360" s="1">
        <v>29</v>
      </c>
      <c r="O1360" s="1">
        <v>40</v>
      </c>
      <c r="P1360" t="s">
        <v>22</v>
      </c>
      <c r="Q1360" t="s">
        <v>22</v>
      </c>
      <c r="R1360" t="s">
        <v>35</v>
      </c>
    </row>
    <row r="1361" spans="1:18">
      <c r="A1361">
        <v>4867</v>
      </c>
      <c r="B1361" s="1">
        <v>46</v>
      </c>
      <c r="C1361" s="1" t="s">
        <v>76</v>
      </c>
      <c r="D1361" s="2" t="s">
        <v>17</v>
      </c>
      <c r="E1361" s="2" t="s">
        <v>49</v>
      </c>
      <c r="F1361" s="2" t="s">
        <v>28</v>
      </c>
      <c r="G1361" s="2" t="s">
        <v>39</v>
      </c>
      <c r="H1361" s="3">
        <v>44864</v>
      </c>
      <c r="I1361" s="1">
        <v>57</v>
      </c>
      <c r="J1361" t="s">
        <v>21</v>
      </c>
      <c r="K1361" t="s">
        <v>22</v>
      </c>
      <c r="L1361" t="s">
        <v>38</v>
      </c>
      <c r="M1361" t="s">
        <v>47</v>
      </c>
      <c r="N1361" s="1">
        <v>5</v>
      </c>
      <c r="O1361" s="1">
        <v>1</v>
      </c>
      <c r="P1361" t="s">
        <v>25</v>
      </c>
      <c r="Q1361" t="s">
        <v>22</v>
      </c>
      <c r="R1361" t="s">
        <v>31</v>
      </c>
    </row>
    <row r="1362" spans="1:18">
      <c r="A1362">
        <v>7040</v>
      </c>
      <c r="B1362" s="1">
        <v>36</v>
      </c>
      <c r="C1362" s="1" t="s">
        <v>74</v>
      </c>
      <c r="D1362" s="2" t="s">
        <v>17</v>
      </c>
      <c r="E1362" s="2" t="s">
        <v>49</v>
      </c>
      <c r="F1362" s="2" t="s">
        <v>36</v>
      </c>
      <c r="G1362" s="2" t="s">
        <v>39</v>
      </c>
      <c r="H1362" s="3">
        <v>44177</v>
      </c>
      <c r="I1362" s="1">
        <v>204</v>
      </c>
      <c r="J1362" t="s">
        <v>43</v>
      </c>
      <c r="K1362" t="s">
        <v>25</v>
      </c>
      <c r="L1362" t="s">
        <v>23</v>
      </c>
      <c r="M1362" t="s">
        <v>24</v>
      </c>
      <c r="N1362" s="1">
        <v>26</v>
      </c>
      <c r="O1362" s="1">
        <v>25</v>
      </c>
      <c r="P1362" t="s">
        <v>25</v>
      </c>
      <c r="Q1362" t="s">
        <v>25</v>
      </c>
      <c r="R1362" t="s">
        <v>26</v>
      </c>
    </row>
    <row r="1363" spans="1:18">
      <c r="A1363">
        <v>3133</v>
      </c>
      <c r="B1363" s="1">
        <v>52</v>
      </c>
      <c r="C1363" s="1" t="s">
        <v>76</v>
      </c>
      <c r="D1363" s="2" t="s">
        <v>27</v>
      </c>
      <c r="E1363" s="2" t="s">
        <v>18</v>
      </c>
      <c r="F1363" s="2" t="s">
        <v>36</v>
      </c>
      <c r="G1363" s="2" t="s">
        <v>46</v>
      </c>
      <c r="H1363" s="3">
        <v>43394</v>
      </c>
      <c r="I1363" s="1">
        <v>140</v>
      </c>
      <c r="J1363" t="s">
        <v>43</v>
      </c>
      <c r="K1363" t="s">
        <v>25</v>
      </c>
      <c r="L1363" t="s">
        <v>23</v>
      </c>
      <c r="M1363" t="s">
        <v>41</v>
      </c>
      <c r="N1363" s="1">
        <v>10</v>
      </c>
      <c r="O1363" s="1">
        <v>3</v>
      </c>
      <c r="P1363" t="s">
        <v>25</v>
      </c>
      <c r="Q1363" t="s">
        <v>25</v>
      </c>
      <c r="R1363" t="s">
        <v>26</v>
      </c>
    </row>
    <row r="1364" spans="1:18">
      <c r="A1364">
        <v>6673</v>
      </c>
      <c r="B1364" s="1">
        <v>32</v>
      </c>
      <c r="C1364" s="1" t="s">
        <v>71</v>
      </c>
      <c r="D1364" s="2" t="s">
        <v>27</v>
      </c>
      <c r="E1364" s="2" t="s">
        <v>18</v>
      </c>
      <c r="F1364" s="2" t="s">
        <v>19</v>
      </c>
      <c r="G1364" s="2" t="s">
        <v>20</v>
      </c>
      <c r="H1364" s="3">
        <v>43229</v>
      </c>
      <c r="I1364" s="1">
        <v>214</v>
      </c>
      <c r="J1364" t="s">
        <v>37</v>
      </c>
      <c r="K1364" t="s">
        <v>25</v>
      </c>
      <c r="L1364" t="s">
        <v>23</v>
      </c>
      <c r="M1364" t="s">
        <v>44</v>
      </c>
      <c r="N1364" s="1">
        <v>6</v>
      </c>
      <c r="O1364" s="1">
        <v>13</v>
      </c>
      <c r="P1364" t="s">
        <v>22</v>
      </c>
      <c r="Q1364" t="s">
        <v>25</v>
      </c>
      <c r="R1364" t="s">
        <v>31</v>
      </c>
    </row>
    <row r="1365" spans="1:18">
      <c r="A1365">
        <v>1060</v>
      </c>
      <c r="B1365" s="1">
        <v>24</v>
      </c>
      <c r="C1365" s="1" t="s">
        <v>75</v>
      </c>
      <c r="D1365" s="2" t="s">
        <v>27</v>
      </c>
      <c r="E1365" s="2" t="s">
        <v>32</v>
      </c>
      <c r="F1365" s="2" t="s">
        <v>28</v>
      </c>
      <c r="G1365" s="2" t="s">
        <v>20</v>
      </c>
      <c r="H1365" s="3">
        <v>44523</v>
      </c>
      <c r="I1365" s="1">
        <v>48</v>
      </c>
      <c r="J1365" t="s">
        <v>43</v>
      </c>
      <c r="K1365" t="s">
        <v>22</v>
      </c>
      <c r="L1365" t="s">
        <v>40</v>
      </c>
      <c r="M1365" t="s">
        <v>44</v>
      </c>
      <c r="N1365" s="1">
        <v>32</v>
      </c>
      <c r="O1365" s="1">
        <v>20</v>
      </c>
      <c r="P1365" t="s">
        <v>25</v>
      </c>
      <c r="Q1365" t="s">
        <v>25</v>
      </c>
      <c r="R1365" t="s">
        <v>31</v>
      </c>
    </row>
    <row r="1366" spans="1:18">
      <c r="A1366">
        <v>1605</v>
      </c>
      <c r="B1366" s="1">
        <v>64</v>
      </c>
      <c r="C1366" s="1" t="s">
        <v>73</v>
      </c>
      <c r="D1366" s="2" t="s">
        <v>17</v>
      </c>
      <c r="E1366" s="2" t="s">
        <v>42</v>
      </c>
      <c r="F1366" s="2" t="s">
        <v>28</v>
      </c>
      <c r="G1366" s="2" t="s">
        <v>39</v>
      </c>
      <c r="H1366" s="3">
        <v>43107</v>
      </c>
      <c r="I1366" s="1">
        <v>76</v>
      </c>
      <c r="J1366" t="s">
        <v>43</v>
      </c>
      <c r="K1366" t="s">
        <v>25</v>
      </c>
      <c r="L1366" t="s">
        <v>23</v>
      </c>
      <c r="M1366" t="s">
        <v>41</v>
      </c>
      <c r="N1366" s="1">
        <v>19</v>
      </c>
      <c r="O1366" s="1">
        <v>5</v>
      </c>
      <c r="P1366" t="s">
        <v>25</v>
      </c>
      <c r="Q1366" t="s">
        <v>25</v>
      </c>
      <c r="R1366" t="s">
        <v>26</v>
      </c>
    </row>
    <row r="1367" spans="1:18">
      <c r="A1367">
        <v>9245</v>
      </c>
      <c r="B1367" s="1">
        <v>57</v>
      </c>
      <c r="C1367" s="1" t="s">
        <v>73</v>
      </c>
      <c r="D1367" s="2" t="s">
        <v>17</v>
      </c>
      <c r="E1367" s="2" t="s">
        <v>32</v>
      </c>
      <c r="F1367" s="2" t="s">
        <v>28</v>
      </c>
      <c r="G1367" s="2" t="s">
        <v>39</v>
      </c>
      <c r="H1367" s="3">
        <v>44290</v>
      </c>
      <c r="I1367" s="1">
        <v>108</v>
      </c>
      <c r="J1367" t="s">
        <v>29</v>
      </c>
      <c r="K1367" t="s">
        <v>25</v>
      </c>
      <c r="L1367" t="s">
        <v>40</v>
      </c>
      <c r="M1367" t="s">
        <v>44</v>
      </c>
      <c r="N1367" s="1">
        <v>32</v>
      </c>
      <c r="O1367" s="1">
        <v>31</v>
      </c>
      <c r="P1367" t="s">
        <v>22</v>
      </c>
      <c r="Q1367" t="s">
        <v>25</v>
      </c>
      <c r="R1367" t="s">
        <v>26</v>
      </c>
    </row>
    <row r="1368" spans="1:18">
      <c r="A1368">
        <v>1058</v>
      </c>
      <c r="B1368" s="1">
        <v>70</v>
      </c>
      <c r="C1368" s="1" t="s">
        <v>72</v>
      </c>
      <c r="D1368" s="2" t="s">
        <v>17</v>
      </c>
      <c r="E1368" s="2" t="s">
        <v>49</v>
      </c>
      <c r="F1368" s="2" t="s">
        <v>36</v>
      </c>
      <c r="G1368" s="2" t="s">
        <v>39</v>
      </c>
      <c r="H1368" s="3">
        <v>44781</v>
      </c>
      <c r="I1368" s="1">
        <v>115</v>
      </c>
      <c r="J1368" t="s">
        <v>37</v>
      </c>
      <c r="K1368" t="s">
        <v>25</v>
      </c>
      <c r="L1368" t="s">
        <v>38</v>
      </c>
      <c r="M1368" t="s">
        <v>47</v>
      </c>
      <c r="N1368" s="1">
        <v>15</v>
      </c>
      <c r="O1368" s="1">
        <v>34</v>
      </c>
      <c r="P1368" t="s">
        <v>25</v>
      </c>
      <c r="Q1368" t="s">
        <v>22</v>
      </c>
      <c r="R1368" t="s">
        <v>26</v>
      </c>
    </row>
    <row r="1369" spans="1:18">
      <c r="A1369">
        <v>8687</v>
      </c>
      <c r="B1369" s="1">
        <v>63</v>
      </c>
      <c r="C1369" s="1" t="s">
        <v>73</v>
      </c>
      <c r="D1369" s="2" t="s">
        <v>27</v>
      </c>
      <c r="E1369" s="2" t="s">
        <v>42</v>
      </c>
      <c r="F1369" s="2" t="s">
        <v>19</v>
      </c>
      <c r="G1369" s="2" t="s">
        <v>33</v>
      </c>
      <c r="H1369" s="3">
        <v>42480</v>
      </c>
      <c r="I1369" s="1">
        <v>119</v>
      </c>
      <c r="J1369" t="s">
        <v>48</v>
      </c>
      <c r="K1369" t="s">
        <v>22</v>
      </c>
      <c r="L1369" t="s">
        <v>45</v>
      </c>
      <c r="M1369" t="s">
        <v>30</v>
      </c>
      <c r="N1369" s="1">
        <v>36</v>
      </c>
      <c r="O1369" s="1">
        <v>26</v>
      </c>
      <c r="P1369" t="s">
        <v>25</v>
      </c>
      <c r="Q1369" t="s">
        <v>25</v>
      </c>
      <c r="R1369" t="s">
        <v>29</v>
      </c>
    </row>
    <row r="1370" spans="1:18">
      <c r="A1370">
        <v>2306</v>
      </c>
      <c r="B1370" s="1">
        <v>60</v>
      </c>
      <c r="C1370" s="1" t="s">
        <v>73</v>
      </c>
      <c r="D1370" s="2" t="s">
        <v>27</v>
      </c>
      <c r="E1370" s="2" t="s">
        <v>32</v>
      </c>
      <c r="F1370" s="2" t="s">
        <v>19</v>
      </c>
      <c r="G1370" s="2" t="s">
        <v>20</v>
      </c>
      <c r="H1370" s="3">
        <v>43123</v>
      </c>
      <c r="I1370" s="1">
        <v>143</v>
      </c>
      <c r="J1370" t="s">
        <v>43</v>
      </c>
      <c r="K1370" t="s">
        <v>25</v>
      </c>
      <c r="L1370" t="s">
        <v>23</v>
      </c>
      <c r="M1370" t="s">
        <v>47</v>
      </c>
      <c r="N1370" s="1">
        <v>13</v>
      </c>
      <c r="O1370" s="1">
        <v>35</v>
      </c>
      <c r="P1370" t="s">
        <v>25</v>
      </c>
      <c r="Q1370" t="s">
        <v>25</v>
      </c>
      <c r="R1370" t="s">
        <v>29</v>
      </c>
    </row>
    <row r="1371" spans="1:18">
      <c r="A1371">
        <v>4924</v>
      </c>
      <c r="B1371" s="1">
        <v>48</v>
      </c>
      <c r="C1371" s="1" t="s">
        <v>76</v>
      </c>
      <c r="D1371" s="2" t="s">
        <v>27</v>
      </c>
      <c r="E1371" s="2" t="s">
        <v>18</v>
      </c>
      <c r="F1371" s="2" t="s">
        <v>36</v>
      </c>
      <c r="G1371" s="2" t="s">
        <v>46</v>
      </c>
      <c r="H1371" s="3">
        <v>44183</v>
      </c>
      <c r="I1371" s="1">
        <v>152</v>
      </c>
      <c r="J1371" t="s">
        <v>37</v>
      </c>
      <c r="K1371" t="s">
        <v>25</v>
      </c>
      <c r="L1371" t="s">
        <v>34</v>
      </c>
      <c r="M1371" t="s">
        <v>24</v>
      </c>
      <c r="N1371" s="1">
        <v>13</v>
      </c>
      <c r="O1371" s="1">
        <v>10</v>
      </c>
      <c r="P1371" t="s">
        <v>25</v>
      </c>
      <c r="Q1371" t="s">
        <v>25</v>
      </c>
      <c r="R1371" t="s">
        <v>29</v>
      </c>
    </row>
    <row r="1372" spans="1:18">
      <c r="A1372">
        <v>6254</v>
      </c>
      <c r="B1372" s="1">
        <v>70</v>
      </c>
      <c r="C1372" s="1" t="s">
        <v>72</v>
      </c>
      <c r="D1372" s="2" t="s">
        <v>17</v>
      </c>
      <c r="E1372" s="2" t="s">
        <v>42</v>
      </c>
      <c r="F1372" s="2" t="s">
        <v>36</v>
      </c>
      <c r="G1372" s="2" t="s">
        <v>20</v>
      </c>
      <c r="H1372" s="3">
        <v>42327</v>
      </c>
      <c r="I1372" s="1">
        <v>145</v>
      </c>
      <c r="J1372" t="s">
        <v>21</v>
      </c>
      <c r="K1372" t="s">
        <v>22</v>
      </c>
      <c r="L1372" t="s">
        <v>23</v>
      </c>
      <c r="M1372" t="s">
        <v>24</v>
      </c>
      <c r="N1372" s="1">
        <v>9</v>
      </c>
      <c r="O1372" s="1">
        <v>0</v>
      </c>
      <c r="P1372" t="s">
        <v>22</v>
      </c>
      <c r="Q1372" t="s">
        <v>25</v>
      </c>
      <c r="R1372" t="s">
        <v>31</v>
      </c>
    </row>
    <row r="1373" spans="1:18">
      <c r="A1373">
        <v>8182</v>
      </c>
      <c r="B1373" s="1">
        <v>65</v>
      </c>
      <c r="C1373" s="1" t="s">
        <v>73</v>
      </c>
      <c r="D1373" s="2" t="s">
        <v>27</v>
      </c>
      <c r="E1373" s="2" t="s">
        <v>32</v>
      </c>
      <c r="F1373" s="2" t="s">
        <v>28</v>
      </c>
      <c r="G1373" s="2" t="s">
        <v>33</v>
      </c>
      <c r="H1373" s="3">
        <v>44845</v>
      </c>
      <c r="I1373" s="1">
        <v>136</v>
      </c>
      <c r="J1373" t="s">
        <v>37</v>
      </c>
      <c r="K1373" t="s">
        <v>22</v>
      </c>
      <c r="L1373" t="s">
        <v>38</v>
      </c>
      <c r="M1373" t="s">
        <v>44</v>
      </c>
      <c r="N1373" s="1">
        <v>29</v>
      </c>
      <c r="O1373" s="1">
        <v>1</v>
      </c>
      <c r="P1373" t="s">
        <v>22</v>
      </c>
      <c r="Q1373" t="s">
        <v>25</v>
      </c>
      <c r="R1373" t="s">
        <v>35</v>
      </c>
    </row>
    <row r="1374" spans="1:18">
      <c r="A1374">
        <v>8969</v>
      </c>
      <c r="B1374" s="1">
        <v>52</v>
      </c>
      <c r="C1374" s="1" t="s">
        <v>76</v>
      </c>
      <c r="D1374" s="2" t="s">
        <v>17</v>
      </c>
      <c r="E1374" s="2" t="s">
        <v>18</v>
      </c>
      <c r="F1374" s="2" t="s">
        <v>19</v>
      </c>
      <c r="G1374" s="2" t="s">
        <v>46</v>
      </c>
      <c r="H1374" s="3">
        <v>44224</v>
      </c>
      <c r="I1374" s="1">
        <v>61</v>
      </c>
      <c r="J1374" t="s">
        <v>48</v>
      </c>
      <c r="K1374" t="s">
        <v>25</v>
      </c>
      <c r="L1374" t="s">
        <v>38</v>
      </c>
      <c r="M1374" t="s">
        <v>44</v>
      </c>
      <c r="N1374" s="1">
        <v>5</v>
      </c>
      <c r="O1374" s="1">
        <v>31</v>
      </c>
      <c r="P1374" t="s">
        <v>22</v>
      </c>
      <c r="Q1374" t="s">
        <v>25</v>
      </c>
      <c r="R1374" t="s">
        <v>35</v>
      </c>
    </row>
    <row r="1375" spans="1:18">
      <c r="A1375">
        <v>6195</v>
      </c>
      <c r="B1375" s="1">
        <v>58</v>
      </c>
      <c r="C1375" s="1" t="s">
        <v>73</v>
      </c>
      <c r="D1375" s="2" t="s">
        <v>27</v>
      </c>
      <c r="E1375" s="2" t="s">
        <v>42</v>
      </c>
      <c r="F1375" s="2" t="s">
        <v>19</v>
      </c>
      <c r="G1375" s="2" t="s">
        <v>33</v>
      </c>
      <c r="H1375" s="3">
        <v>43376</v>
      </c>
      <c r="I1375" s="1">
        <v>126</v>
      </c>
      <c r="J1375" t="s">
        <v>29</v>
      </c>
      <c r="K1375" t="s">
        <v>25</v>
      </c>
      <c r="L1375" t="s">
        <v>45</v>
      </c>
      <c r="M1375" t="s">
        <v>47</v>
      </c>
      <c r="N1375" s="1">
        <v>36</v>
      </c>
      <c r="O1375" s="1">
        <v>32</v>
      </c>
      <c r="P1375" t="s">
        <v>25</v>
      </c>
      <c r="Q1375" t="s">
        <v>22</v>
      </c>
      <c r="R1375" t="s">
        <v>26</v>
      </c>
    </row>
    <row r="1376" spans="1:18">
      <c r="A1376">
        <v>3231</v>
      </c>
      <c r="B1376" s="1">
        <v>37</v>
      </c>
      <c r="C1376" s="1" t="s">
        <v>74</v>
      </c>
      <c r="D1376" s="2" t="s">
        <v>27</v>
      </c>
      <c r="E1376" s="2" t="s">
        <v>18</v>
      </c>
      <c r="F1376" s="2" t="s">
        <v>36</v>
      </c>
      <c r="G1376" s="2" t="s">
        <v>39</v>
      </c>
      <c r="H1376" s="3">
        <v>43337</v>
      </c>
      <c r="I1376" s="1">
        <v>116</v>
      </c>
      <c r="J1376" t="s">
        <v>29</v>
      </c>
      <c r="K1376" t="s">
        <v>25</v>
      </c>
      <c r="L1376" t="s">
        <v>34</v>
      </c>
      <c r="M1376" t="s">
        <v>24</v>
      </c>
      <c r="N1376" s="1">
        <v>26</v>
      </c>
      <c r="O1376" s="1">
        <v>28</v>
      </c>
      <c r="P1376" t="s">
        <v>25</v>
      </c>
      <c r="Q1376" t="s">
        <v>22</v>
      </c>
      <c r="R1376" t="s">
        <v>35</v>
      </c>
    </row>
    <row r="1377" spans="1:18">
      <c r="A1377">
        <v>4720</v>
      </c>
      <c r="B1377" s="1">
        <v>24</v>
      </c>
      <c r="C1377" s="1" t="s">
        <v>75</v>
      </c>
      <c r="D1377" s="2" t="s">
        <v>27</v>
      </c>
      <c r="E1377" s="2" t="s">
        <v>32</v>
      </c>
      <c r="F1377" s="2" t="s">
        <v>36</v>
      </c>
      <c r="G1377" s="2" t="s">
        <v>20</v>
      </c>
      <c r="H1377" s="3">
        <v>44420</v>
      </c>
      <c r="I1377" s="1">
        <v>10</v>
      </c>
      <c r="J1377" t="s">
        <v>48</v>
      </c>
      <c r="K1377" t="s">
        <v>25</v>
      </c>
      <c r="L1377" t="s">
        <v>45</v>
      </c>
      <c r="M1377" t="s">
        <v>47</v>
      </c>
      <c r="N1377" s="1">
        <v>27</v>
      </c>
      <c r="O1377" s="1">
        <v>24</v>
      </c>
      <c r="P1377" t="s">
        <v>22</v>
      </c>
      <c r="Q1377" t="s">
        <v>25</v>
      </c>
      <c r="R1377" t="s">
        <v>29</v>
      </c>
    </row>
    <row r="1378" spans="1:18">
      <c r="A1378">
        <v>5455</v>
      </c>
      <c r="B1378" s="1">
        <v>62</v>
      </c>
      <c r="C1378" s="1" t="s">
        <v>73</v>
      </c>
      <c r="D1378" s="2" t="s">
        <v>27</v>
      </c>
      <c r="E1378" s="2" t="s">
        <v>42</v>
      </c>
      <c r="F1378" s="2" t="s">
        <v>36</v>
      </c>
      <c r="G1378" s="2" t="s">
        <v>46</v>
      </c>
      <c r="H1378" s="3">
        <v>44332</v>
      </c>
      <c r="I1378" s="1">
        <v>178</v>
      </c>
      <c r="J1378" t="s">
        <v>21</v>
      </c>
      <c r="K1378" t="s">
        <v>25</v>
      </c>
      <c r="L1378" t="s">
        <v>34</v>
      </c>
      <c r="M1378" t="s">
        <v>30</v>
      </c>
      <c r="N1378" s="1">
        <v>6</v>
      </c>
      <c r="O1378" s="1">
        <v>21</v>
      </c>
      <c r="P1378" t="s">
        <v>25</v>
      </c>
      <c r="Q1378" t="s">
        <v>22</v>
      </c>
      <c r="R1378" t="s">
        <v>26</v>
      </c>
    </row>
    <row r="1379" spans="1:18">
      <c r="A1379">
        <v>9592</v>
      </c>
      <c r="B1379" s="1">
        <v>74</v>
      </c>
      <c r="C1379" s="1" t="s">
        <v>72</v>
      </c>
      <c r="D1379" s="2" t="s">
        <v>17</v>
      </c>
      <c r="E1379" s="2" t="s">
        <v>42</v>
      </c>
      <c r="F1379" s="2" t="s">
        <v>28</v>
      </c>
      <c r="G1379" s="2" t="s">
        <v>46</v>
      </c>
      <c r="H1379" s="3">
        <v>44562</v>
      </c>
      <c r="I1379" s="1">
        <v>71</v>
      </c>
      <c r="J1379" t="s">
        <v>43</v>
      </c>
      <c r="K1379" t="s">
        <v>22</v>
      </c>
      <c r="L1379" t="s">
        <v>45</v>
      </c>
      <c r="M1379" t="s">
        <v>30</v>
      </c>
      <c r="N1379" s="1">
        <v>33</v>
      </c>
      <c r="O1379" s="1">
        <v>25</v>
      </c>
      <c r="P1379" t="s">
        <v>22</v>
      </c>
      <c r="Q1379" t="s">
        <v>25</v>
      </c>
      <c r="R1379" t="s">
        <v>31</v>
      </c>
    </row>
    <row r="1380" spans="1:18">
      <c r="A1380">
        <v>2906</v>
      </c>
      <c r="B1380" s="1">
        <v>73</v>
      </c>
      <c r="C1380" s="1" t="s">
        <v>72</v>
      </c>
      <c r="D1380" s="2" t="s">
        <v>27</v>
      </c>
      <c r="E1380" s="2" t="s">
        <v>42</v>
      </c>
      <c r="F1380" s="2" t="s">
        <v>19</v>
      </c>
      <c r="G1380" s="2" t="s">
        <v>20</v>
      </c>
      <c r="H1380" s="3">
        <v>44659</v>
      </c>
      <c r="I1380" s="1">
        <v>122</v>
      </c>
      <c r="J1380" t="s">
        <v>21</v>
      </c>
      <c r="K1380" t="s">
        <v>22</v>
      </c>
      <c r="L1380" t="s">
        <v>40</v>
      </c>
      <c r="M1380" t="s">
        <v>24</v>
      </c>
      <c r="N1380" s="1">
        <v>39</v>
      </c>
      <c r="O1380" s="1">
        <v>6</v>
      </c>
      <c r="P1380" t="s">
        <v>22</v>
      </c>
      <c r="Q1380" t="s">
        <v>25</v>
      </c>
      <c r="R1380" t="s">
        <v>31</v>
      </c>
    </row>
    <row r="1381" spans="1:18">
      <c r="A1381">
        <v>6415</v>
      </c>
      <c r="B1381" s="1">
        <v>29</v>
      </c>
      <c r="C1381" s="1" t="s">
        <v>71</v>
      </c>
      <c r="D1381" s="2" t="s">
        <v>27</v>
      </c>
      <c r="E1381" s="2" t="s">
        <v>32</v>
      </c>
      <c r="F1381" s="2" t="s">
        <v>36</v>
      </c>
      <c r="G1381" s="2" t="s">
        <v>20</v>
      </c>
      <c r="H1381" s="3">
        <v>41682</v>
      </c>
      <c r="I1381" s="1">
        <v>171</v>
      </c>
      <c r="J1381" t="s">
        <v>43</v>
      </c>
      <c r="K1381" t="s">
        <v>22</v>
      </c>
      <c r="L1381" t="s">
        <v>40</v>
      </c>
      <c r="M1381" t="s">
        <v>41</v>
      </c>
      <c r="N1381" s="1">
        <v>28</v>
      </c>
      <c r="O1381" s="1">
        <v>32</v>
      </c>
      <c r="P1381" t="s">
        <v>25</v>
      </c>
      <c r="Q1381" t="s">
        <v>25</v>
      </c>
      <c r="R1381" t="s">
        <v>31</v>
      </c>
    </row>
    <row r="1382" spans="1:18">
      <c r="A1382">
        <v>2553</v>
      </c>
      <c r="B1382" s="1">
        <v>56</v>
      </c>
      <c r="C1382" s="1" t="s">
        <v>73</v>
      </c>
      <c r="D1382" s="2" t="s">
        <v>27</v>
      </c>
      <c r="E1382" s="2" t="s">
        <v>49</v>
      </c>
      <c r="F1382" s="2" t="s">
        <v>36</v>
      </c>
      <c r="G1382" s="2" t="s">
        <v>39</v>
      </c>
      <c r="H1382" s="3">
        <v>42328</v>
      </c>
      <c r="I1382" s="1">
        <v>74</v>
      </c>
      <c r="J1382" t="s">
        <v>29</v>
      </c>
      <c r="K1382" t="s">
        <v>22</v>
      </c>
      <c r="L1382" t="s">
        <v>40</v>
      </c>
      <c r="M1382" t="s">
        <v>24</v>
      </c>
      <c r="N1382" s="1">
        <v>7</v>
      </c>
      <c r="O1382" s="1">
        <v>29</v>
      </c>
      <c r="P1382" t="s">
        <v>25</v>
      </c>
      <c r="Q1382" t="s">
        <v>25</v>
      </c>
      <c r="R1382" t="s">
        <v>31</v>
      </c>
    </row>
    <row r="1383" spans="1:18">
      <c r="A1383">
        <v>5069</v>
      </c>
      <c r="B1383" s="1">
        <v>54</v>
      </c>
      <c r="C1383" s="1" t="s">
        <v>76</v>
      </c>
      <c r="D1383" s="2" t="s">
        <v>27</v>
      </c>
      <c r="E1383" s="2" t="s">
        <v>42</v>
      </c>
      <c r="F1383" s="2" t="s">
        <v>19</v>
      </c>
      <c r="G1383" s="2" t="s">
        <v>46</v>
      </c>
      <c r="H1383" s="3">
        <v>43430</v>
      </c>
      <c r="I1383" s="1">
        <v>219</v>
      </c>
      <c r="J1383" t="s">
        <v>29</v>
      </c>
      <c r="K1383" t="s">
        <v>22</v>
      </c>
      <c r="L1383" t="s">
        <v>23</v>
      </c>
      <c r="M1383" t="s">
        <v>30</v>
      </c>
      <c r="N1383" s="1">
        <v>34</v>
      </c>
      <c r="O1383" s="1">
        <v>9</v>
      </c>
      <c r="P1383" t="s">
        <v>22</v>
      </c>
      <c r="Q1383" t="s">
        <v>25</v>
      </c>
      <c r="R1383" t="s">
        <v>31</v>
      </c>
    </row>
    <row r="1384" spans="1:18">
      <c r="A1384">
        <v>6047</v>
      </c>
      <c r="B1384" s="1">
        <v>18</v>
      </c>
      <c r="C1384" s="1" t="s">
        <v>75</v>
      </c>
      <c r="D1384" s="2" t="s">
        <v>17</v>
      </c>
      <c r="E1384" s="2" t="s">
        <v>42</v>
      </c>
      <c r="F1384" s="2" t="s">
        <v>36</v>
      </c>
      <c r="G1384" s="2" t="s">
        <v>39</v>
      </c>
      <c r="H1384" s="3">
        <v>42725</v>
      </c>
      <c r="I1384" s="1">
        <v>111</v>
      </c>
      <c r="J1384" t="s">
        <v>48</v>
      </c>
      <c r="K1384" t="s">
        <v>25</v>
      </c>
      <c r="L1384" t="s">
        <v>34</v>
      </c>
      <c r="M1384" t="s">
        <v>44</v>
      </c>
      <c r="N1384" s="1">
        <v>20</v>
      </c>
      <c r="O1384" s="1">
        <v>2</v>
      </c>
      <c r="P1384" t="s">
        <v>22</v>
      </c>
      <c r="Q1384" t="s">
        <v>22</v>
      </c>
      <c r="R1384" t="s">
        <v>31</v>
      </c>
    </row>
    <row r="1385" spans="1:18">
      <c r="A1385">
        <v>5246</v>
      </c>
      <c r="B1385" s="1">
        <v>39</v>
      </c>
      <c r="C1385" s="1" t="s">
        <v>74</v>
      </c>
      <c r="D1385" s="2" t="s">
        <v>17</v>
      </c>
      <c r="E1385" s="2" t="s">
        <v>42</v>
      </c>
      <c r="F1385" s="2" t="s">
        <v>36</v>
      </c>
      <c r="G1385" s="2" t="s">
        <v>46</v>
      </c>
      <c r="H1385" s="3">
        <v>41795</v>
      </c>
      <c r="I1385" s="1">
        <v>21</v>
      </c>
      <c r="J1385" t="s">
        <v>21</v>
      </c>
      <c r="K1385" t="s">
        <v>25</v>
      </c>
      <c r="L1385" t="s">
        <v>40</v>
      </c>
      <c r="M1385" t="s">
        <v>44</v>
      </c>
      <c r="N1385" s="1">
        <v>15</v>
      </c>
      <c r="O1385" s="1">
        <v>20</v>
      </c>
      <c r="P1385" t="s">
        <v>25</v>
      </c>
      <c r="Q1385" t="s">
        <v>25</v>
      </c>
      <c r="R1385" t="s">
        <v>29</v>
      </c>
    </row>
    <row r="1386" spans="1:18">
      <c r="A1386">
        <v>3520</v>
      </c>
      <c r="B1386" s="1">
        <v>70</v>
      </c>
      <c r="C1386" s="1" t="s">
        <v>72</v>
      </c>
      <c r="D1386" s="2" t="s">
        <v>17</v>
      </c>
      <c r="E1386" s="2" t="s">
        <v>18</v>
      </c>
      <c r="F1386" s="2" t="s">
        <v>19</v>
      </c>
      <c r="G1386" s="2" t="s">
        <v>20</v>
      </c>
      <c r="H1386" s="3">
        <v>43342</v>
      </c>
      <c r="I1386" s="1">
        <v>175</v>
      </c>
      <c r="J1386" t="s">
        <v>43</v>
      </c>
      <c r="K1386" t="s">
        <v>22</v>
      </c>
      <c r="L1386" t="s">
        <v>40</v>
      </c>
      <c r="M1386" t="s">
        <v>24</v>
      </c>
      <c r="N1386" s="1">
        <v>0</v>
      </c>
      <c r="O1386" s="1">
        <v>8</v>
      </c>
      <c r="P1386" t="s">
        <v>22</v>
      </c>
      <c r="Q1386" t="s">
        <v>25</v>
      </c>
      <c r="R1386" t="s">
        <v>31</v>
      </c>
    </row>
    <row r="1387" spans="1:18">
      <c r="A1387">
        <v>2351</v>
      </c>
      <c r="B1387" s="1">
        <v>46</v>
      </c>
      <c r="C1387" s="1" t="s">
        <v>76</v>
      </c>
      <c r="D1387" s="2" t="s">
        <v>27</v>
      </c>
      <c r="E1387" s="2" t="s">
        <v>49</v>
      </c>
      <c r="F1387" s="2" t="s">
        <v>19</v>
      </c>
      <c r="G1387" s="2" t="s">
        <v>33</v>
      </c>
      <c r="H1387" s="3">
        <v>43034</v>
      </c>
      <c r="I1387" s="1">
        <v>51</v>
      </c>
      <c r="J1387" t="s">
        <v>37</v>
      </c>
      <c r="K1387" t="s">
        <v>25</v>
      </c>
      <c r="L1387" t="s">
        <v>23</v>
      </c>
      <c r="M1387" t="s">
        <v>44</v>
      </c>
      <c r="N1387" s="1">
        <v>4</v>
      </c>
      <c r="O1387" s="1">
        <v>1</v>
      </c>
      <c r="P1387" t="s">
        <v>25</v>
      </c>
      <c r="Q1387" t="s">
        <v>22</v>
      </c>
      <c r="R1387" t="s">
        <v>35</v>
      </c>
    </row>
    <row r="1388" spans="1:18">
      <c r="A1388">
        <v>1918</v>
      </c>
      <c r="B1388" s="1">
        <v>50</v>
      </c>
      <c r="C1388" s="1" t="s">
        <v>76</v>
      </c>
      <c r="D1388" s="2" t="s">
        <v>17</v>
      </c>
      <c r="E1388" s="2" t="s">
        <v>18</v>
      </c>
      <c r="F1388" s="2" t="s">
        <v>19</v>
      </c>
      <c r="G1388" s="2" t="s">
        <v>33</v>
      </c>
      <c r="H1388" s="3">
        <v>42466</v>
      </c>
      <c r="I1388" s="1">
        <v>204</v>
      </c>
      <c r="J1388" t="s">
        <v>48</v>
      </c>
      <c r="K1388" t="s">
        <v>22</v>
      </c>
      <c r="L1388" t="s">
        <v>45</v>
      </c>
      <c r="M1388" t="s">
        <v>30</v>
      </c>
      <c r="N1388" s="1">
        <v>32</v>
      </c>
      <c r="O1388" s="1">
        <v>19</v>
      </c>
      <c r="P1388" t="s">
        <v>22</v>
      </c>
      <c r="Q1388" t="s">
        <v>22</v>
      </c>
      <c r="R1388" t="s">
        <v>26</v>
      </c>
    </row>
    <row r="1389" spans="1:18">
      <c r="A1389">
        <v>8229</v>
      </c>
      <c r="B1389" s="1">
        <v>64</v>
      </c>
      <c r="C1389" s="1" t="s">
        <v>73</v>
      </c>
      <c r="D1389" s="2" t="s">
        <v>27</v>
      </c>
      <c r="E1389" s="2" t="s">
        <v>18</v>
      </c>
      <c r="F1389" s="2" t="s">
        <v>36</v>
      </c>
      <c r="G1389" s="2" t="s">
        <v>39</v>
      </c>
      <c r="H1389" s="3">
        <v>42908</v>
      </c>
      <c r="I1389" s="1">
        <v>12</v>
      </c>
      <c r="J1389" t="s">
        <v>29</v>
      </c>
      <c r="K1389" t="s">
        <v>25</v>
      </c>
      <c r="L1389" t="s">
        <v>40</v>
      </c>
      <c r="M1389" t="s">
        <v>47</v>
      </c>
      <c r="N1389" s="1">
        <v>14</v>
      </c>
      <c r="O1389" s="1">
        <v>2</v>
      </c>
      <c r="P1389" t="s">
        <v>25</v>
      </c>
      <c r="Q1389" t="s">
        <v>22</v>
      </c>
      <c r="R1389" t="s">
        <v>26</v>
      </c>
    </row>
    <row r="1390" spans="1:18">
      <c r="A1390">
        <v>2312</v>
      </c>
      <c r="B1390" s="1">
        <v>26</v>
      </c>
      <c r="C1390" s="1" t="s">
        <v>71</v>
      </c>
      <c r="D1390" s="2" t="s">
        <v>17</v>
      </c>
      <c r="E1390" s="2" t="s">
        <v>42</v>
      </c>
      <c r="F1390" s="2" t="s">
        <v>36</v>
      </c>
      <c r="G1390" s="2" t="s">
        <v>20</v>
      </c>
      <c r="H1390" s="3">
        <v>43930</v>
      </c>
      <c r="I1390" s="1">
        <v>14</v>
      </c>
      <c r="J1390" t="s">
        <v>48</v>
      </c>
      <c r="K1390" t="s">
        <v>22</v>
      </c>
      <c r="L1390" t="s">
        <v>23</v>
      </c>
      <c r="M1390" t="s">
        <v>44</v>
      </c>
      <c r="N1390" s="1">
        <v>10</v>
      </c>
      <c r="O1390" s="1">
        <v>19</v>
      </c>
      <c r="P1390" t="s">
        <v>25</v>
      </c>
      <c r="Q1390" t="s">
        <v>25</v>
      </c>
      <c r="R1390" t="s">
        <v>26</v>
      </c>
    </row>
    <row r="1391" spans="1:18">
      <c r="A1391">
        <v>4587</v>
      </c>
      <c r="B1391" s="1">
        <v>44</v>
      </c>
      <c r="C1391" s="1" t="s">
        <v>74</v>
      </c>
      <c r="D1391" s="2" t="s">
        <v>17</v>
      </c>
      <c r="E1391" s="2" t="s">
        <v>49</v>
      </c>
      <c r="F1391" s="2" t="s">
        <v>28</v>
      </c>
      <c r="G1391" s="2" t="s">
        <v>33</v>
      </c>
      <c r="H1391" s="3">
        <v>43151</v>
      </c>
      <c r="I1391" s="1">
        <v>184</v>
      </c>
      <c r="J1391" t="s">
        <v>43</v>
      </c>
      <c r="K1391" t="s">
        <v>22</v>
      </c>
      <c r="L1391" t="s">
        <v>45</v>
      </c>
      <c r="M1391" t="s">
        <v>47</v>
      </c>
      <c r="N1391" s="1">
        <v>15</v>
      </c>
      <c r="O1391" s="1">
        <v>27</v>
      </c>
      <c r="P1391" t="s">
        <v>25</v>
      </c>
      <c r="Q1391" t="s">
        <v>25</v>
      </c>
      <c r="R1391" t="s">
        <v>35</v>
      </c>
    </row>
    <row r="1392" spans="1:18">
      <c r="A1392">
        <v>7311</v>
      </c>
      <c r="B1392" s="1">
        <v>74</v>
      </c>
      <c r="C1392" s="1" t="s">
        <v>72</v>
      </c>
      <c r="D1392" s="2" t="s">
        <v>17</v>
      </c>
      <c r="E1392" s="2" t="s">
        <v>49</v>
      </c>
      <c r="F1392" s="2" t="s">
        <v>28</v>
      </c>
      <c r="G1392" s="2" t="s">
        <v>46</v>
      </c>
      <c r="H1392" s="3">
        <v>43609</v>
      </c>
      <c r="I1392" s="1">
        <v>205</v>
      </c>
      <c r="J1392" t="s">
        <v>29</v>
      </c>
      <c r="K1392" t="s">
        <v>25</v>
      </c>
      <c r="L1392" t="s">
        <v>23</v>
      </c>
      <c r="M1392" t="s">
        <v>44</v>
      </c>
      <c r="N1392" s="1">
        <v>14</v>
      </c>
      <c r="O1392" s="1">
        <v>20</v>
      </c>
      <c r="P1392" t="s">
        <v>25</v>
      </c>
      <c r="Q1392" t="s">
        <v>25</v>
      </c>
      <c r="R1392" t="s">
        <v>29</v>
      </c>
    </row>
    <row r="1393" spans="1:18">
      <c r="A1393">
        <v>3506</v>
      </c>
      <c r="B1393" s="1">
        <v>24</v>
      </c>
      <c r="C1393" s="1" t="s">
        <v>75</v>
      </c>
      <c r="D1393" s="2" t="s">
        <v>17</v>
      </c>
      <c r="E1393" s="2" t="s">
        <v>42</v>
      </c>
      <c r="F1393" s="2" t="s">
        <v>19</v>
      </c>
      <c r="G1393" s="2" t="s">
        <v>33</v>
      </c>
      <c r="H1393" s="3">
        <v>43108</v>
      </c>
      <c r="I1393" s="1">
        <v>96</v>
      </c>
      <c r="J1393" t="s">
        <v>21</v>
      </c>
      <c r="K1393" t="s">
        <v>25</v>
      </c>
      <c r="L1393" t="s">
        <v>45</v>
      </c>
      <c r="M1393" t="s">
        <v>30</v>
      </c>
      <c r="N1393" s="1">
        <v>24</v>
      </c>
      <c r="O1393" s="1">
        <v>1</v>
      </c>
      <c r="P1393" t="s">
        <v>25</v>
      </c>
      <c r="Q1393" t="s">
        <v>25</v>
      </c>
      <c r="R1393" t="s">
        <v>35</v>
      </c>
    </row>
    <row r="1394" spans="1:18">
      <c r="A1394">
        <v>4940</v>
      </c>
      <c r="B1394" s="1">
        <v>59</v>
      </c>
      <c r="C1394" s="1" t="s">
        <v>73</v>
      </c>
      <c r="D1394" s="2" t="s">
        <v>17</v>
      </c>
      <c r="E1394" s="2" t="s">
        <v>42</v>
      </c>
      <c r="F1394" s="2" t="s">
        <v>28</v>
      </c>
      <c r="G1394" s="2" t="s">
        <v>20</v>
      </c>
      <c r="H1394" s="3">
        <v>43273</v>
      </c>
      <c r="I1394" s="1">
        <v>98</v>
      </c>
      <c r="J1394" t="s">
        <v>37</v>
      </c>
      <c r="K1394" t="s">
        <v>25</v>
      </c>
      <c r="L1394" t="s">
        <v>23</v>
      </c>
      <c r="M1394" t="s">
        <v>44</v>
      </c>
      <c r="N1394" s="1">
        <v>16</v>
      </c>
      <c r="O1394" s="1">
        <v>39</v>
      </c>
      <c r="P1394" t="s">
        <v>25</v>
      </c>
      <c r="Q1394" t="s">
        <v>22</v>
      </c>
      <c r="R1394" t="s">
        <v>35</v>
      </c>
    </row>
    <row r="1395" spans="1:18">
      <c r="A1395">
        <v>6970</v>
      </c>
      <c r="B1395" s="1">
        <v>42</v>
      </c>
      <c r="C1395" s="1" t="s">
        <v>74</v>
      </c>
      <c r="D1395" s="2" t="s">
        <v>27</v>
      </c>
      <c r="E1395" s="2" t="s">
        <v>32</v>
      </c>
      <c r="F1395" s="2" t="s">
        <v>19</v>
      </c>
      <c r="G1395" s="2" t="s">
        <v>20</v>
      </c>
      <c r="H1395" s="3">
        <v>41847</v>
      </c>
      <c r="I1395" s="1">
        <v>231</v>
      </c>
      <c r="J1395" t="s">
        <v>21</v>
      </c>
      <c r="K1395" t="s">
        <v>22</v>
      </c>
      <c r="L1395" t="s">
        <v>34</v>
      </c>
      <c r="M1395" t="s">
        <v>41</v>
      </c>
      <c r="N1395" s="1">
        <v>39</v>
      </c>
      <c r="O1395" s="1">
        <v>22</v>
      </c>
      <c r="P1395" t="s">
        <v>22</v>
      </c>
      <c r="Q1395" t="s">
        <v>22</v>
      </c>
      <c r="R1395" t="s">
        <v>35</v>
      </c>
    </row>
    <row r="1396" spans="1:18">
      <c r="A1396">
        <v>1175</v>
      </c>
      <c r="B1396" s="1">
        <v>42</v>
      </c>
      <c r="C1396" s="1" t="s">
        <v>74</v>
      </c>
      <c r="D1396" s="2" t="s">
        <v>17</v>
      </c>
      <c r="E1396" s="2" t="s">
        <v>49</v>
      </c>
      <c r="F1396" s="2" t="s">
        <v>36</v>
      </c>
      <c r="G1396" s="2" t="s">
        <v>39</v>
      </c>
      <c r="H1396" s="3">
        <v>43257</v>
      </c>
      <c r="I1396" s="1">
        <v>72</v>
      </c>
      <c r="J1396" t="s">
        <v>29</v>
      </c>
      <c r="K1396" t="s">
        <v>22</v>
      </c>
      <c r="L1396" t="s">
        <v>38</v>
      </c>
      <c r="M1396" t="s">
        <v>44</v>
      </c>
      <c r="N1396" s="1">
        <v>26</v>
      </c>
      <c r="O1396" s="1">
        <v>39</v>
      </c>
      <c r="P1396" t="s">
        <v>25</v>
      </c>
      <c r="Q1396" t="s">
        <v>25</v>
      </c>
      <c r="R1396" t="s">
        <v>29</v>
      </c>
    </row>
    <row r="1397" spans="1:18">
      <c r="A1397">
        <v>4922</v>
      </c>
      <c r="B1397" s="1">
        <v>51</v>
      </c>
      <c r="C1397" s="1" t="s">
        <v>76</v>
      </c>
      <c r="D1397" s="2" t="s">
        <v>27</v>
      </c>
      <c r="E1397" s="2" t="s">
        <v>49</v>
      </c>
      <c r="F1397" s="2" t="s">
        <v>36</v>
      </c>
      <c r="G1397" s="2" t="s">
        <v>39</v>
      </c>
      <c r="H1397" s="3">
        <v>43827</v>
      </c>
      <c r="I1397" s="1">
        <v>61</v>
      </c>
      <c r="J1397" t="s">
        <v>37</v>
      </c>
      <c r="K1397" t="s">
        <v>22</v>
      </c>
      <c r="L1397" t="s">
        <v>40</v>
      </c>
      <c r="M1397" t="s">
        <v>44</v>
      </c>
      <c r="N1397" s="1">
        <v>34</v>
      </c>
      <c r="O1397" s="1">
        <v>13</v>
      </c>
      <c r="P1397" t="s">
        <v>25</v>
      </c>
      <c r="Q1397" t="s">
        <v>25</v>
      </c>
      <c r="R1397" t="s">
        <v>35</v>
      </c>
    </row>
    <row r="1398" spans="1:18">
      <c r="A1398">
        <v>4577</v>
      </c>
      <c r="B1398" s="1">
        <v>29</v>
      </c>
      <c r="C1398" s="1" t="s">
        <v>71</v>
      </c>
      <c r="D1398" s="2" t="s">
        <v>27</v>
      </c>
      <c r="E1398" s="2" t="s">
        <v>32</v>
      </c>
      <c r="F1398" s="2" t="s">
        <v>36</v>
      </c>
      <c r="G1398" s="2" t="s">
        <v>46</v>
      </c>
      <c r="H1398" s="3">
        <v>44610</v>
      </c>
      <c r="I1398" s="1">
        <v>67</v>
      </c>
      <c r="J1398" t="s">
        <v>21</v>
      </c>
      <c r="K1398" t="s">
        <v>22</v>
      </c>
      <c r="L1398" t="s">
        <v>38</v>
      </c>
      <c r="M1398" t="s">
        <v>47</v>
      </c>
      <c r="N1398" s="1">
        <v>33</v>
      </c>
      <c r="O1398" s="1">
        <v>29</v>
      </c>
      <c r="P1398" t="s">
        <v>22</v>
      </c>
      <c r="Q1398" t="s">
        <v>25</v>
      </c>
      <c r="R1398" t="s">
        <v>29</v>
      </c>
    </row>
    <row r="1399" spans="1:18">
      <c r="A1399">
        <v>8853</v>
      </c>
      <c r="B1399" s="1">
        <v>54</v>
      </c>
      <c r="C1399" s="1" t="s">
        <v>76</v>
      </c>
      <c r="D1399" s="2" t="s">
        <v>17</v>
      </c>
      <c r="E1399" s="2" t="s">
        <v>18</v>
      </c>
      <c r="F1399" s="2" t="s">
        <v>36</v>
      </c>
      <c r="G1399" s="2" t="s">
        <v>20</v>
      </c>
      <c r="H1399" s="3">
        <v>44498</v>
      </c>
      <c r="I1399" s="1">
        <v>90</v>
      </c>
      <c r="J1399" t="s">
        <v>37</v>
      </c>
      <c r="K1399" t="s">
        <v>25</v>
      </c>
      <c r="L1399" t="s">
        <v>23</v>
      </c>
      <c r="M1399" t="s">
        <v>47</v>
      </c>
      <c r="N1399" s="1">
        <v>24</v>
      </c>
      <c r="O1399" s="1">
        <v>40</v>
      </c>
      <c r="P1399" t="s">
        <v>22</v>
      </c>
      <c r="Q1399" t="s">
        <v>22</v>
      </c>
      <c r="R1399" t="s">
        <v>35</v>
      </c>
    </row>
    <row r="1400" spans="1:18">
      <c r="A1400">
        <v>4264</v>
      </c>
      <c r="B1400" s="1">
        <v>39</v>
      </c>
      <c r="C1400" s="1" t="s">
        <v>74</v>
      </c>
      <c r="D1400" s="2" t="s">
        <v>17</v>
      </c>
      <c r="E1400" s="2" t="s">
        <v>32</v>
      </c>
      <c r="F1400" s="2" t="s">
        <v>19</v>
      </c>
      <c r="G1400" s="2" t="s">
        <v>39</v>
      </c>
      <c r="H1400" s="3">
        <v>43433</v>
      </c>
      <c r="I1400" s="1">
        <v>58</v>
      </c>
      <c r="J1400" t="s">
        <v>21</v>
      </c>
      <c r="K1400" t="s">
        <v>22</v>
      </c>
      <c r="L1400" t="s">
        <v>23</v>
      </c>
      <c r="M1400" t="s">
        <v>47</v>
      </c>
      <c r="N1400" s="1">
        <v>24</v>
      </c>
      <c r="O1400" s="1">
        <v>5</v>
      </c>
      <c r="P1400" t="s">
        <v>25</v>
      </c>
      <c r="Q1400" t="s">
        <v>25</v>
      </c>
      <c r="R1400" t="s">
        <v>31</v>
      </c>
    </row>
    <row r="1401" spans="1:18">
      <c r="A1401">
        <v>4498</v>
      </c>
      <c r="B1401" s="1">
        <v>62</v>
      </c>
      <c r="C1401" s="1" t="s">
        <v>73</v>
      </c>
      <c r="D1401" s="2" t="s">
        <v>17</v>
      </c>
      <c r="E1401" s="2" t="s">
        <v>32</v>
      </c>
      <c r="F1401" s="2" t="s">
        <v>28</v>
      </c>
      <c r="G1401" s="2" t="s">
        <v>39</v>
      </c>
      <c r="H1401" s="3">
        <v>42606</v>
      </c>
      <c r="I1401" s="1">
        <v>127</v>
      </c>
      <c r="J1401" t="s">
        <v>21</v>
      </c>
      <c r="K1401" t="s">
        <v>25</v>
      </c>
      <c r="L1401" t="s">
        <v>34</v>
      </c>
      <c r="M1401" t="s">
        <v>44</v>
      </c>
      <c r="N1401" s="1">
        <v>11</v>
      </c>
      <c r="O1401" s="1">
        <v>31</v>
      </c>
      <c r="P1401" t="s">
        <v>25</v>
      </c>
      <c r="Q1401" t="s">
        <v>22</v>
      </c>
      <c r="R1401" t="s">
        <v>26</v>
      </c>
    </row>
    <row r="1402" spans="1:18">
      <c r="A1402">
        <v>4298</v>
      </c>
      <c r="B1402" s="1">
        <v>62</v>
      </c>
      <c r="C1402" s="1" t="s">
        <v>73</v>
      </c>
      <c r="D1402" s="2" t="s">
        <v>27</v>
      </c>
      <c r="E1402" s="2" t="s">
        <v>32</v>
      </c>
      <c r="F1402" s="2" t="s">
        <v>19</v>
      </c>
      <c r="G1402" s="2" t="s">
        <v>20</v>
      </c>
      <c r="H1402" s="3">
        <v>42237</v>
      </c>
      <c r="I1402" s="1">
        <v>138</v>
      </c>
      <c r="J1402" t="s">
        <v>48</v>
      </c>
      <c r="K1402" t="s">
        <v>22</v>
      </c>
      <c r="L1402" t="s">
        <v>38</v>
      </c>
      <c r="M1402" t="s">
        <v>41</v>
      </c>
      <c r="N1402" s="1">
        <v>23</v>
      </c>
      <c r="O1402" s="1">
        <v>3</v>
      </c>
      <c r="P1402" t="s">
        <v>22</v>
      </c>
      <c r="Q1402" t="s">
        <v>25</v>
      </c>
      <c r="R1402" t="s">
        <v>26</v>
      </c>
    </row>
    <row r="1403" spans="1:18">
      <c r="A1403">
        <v>4315</v>
      </c>
      <c r="B1403" s="1">
        <v>71</v>
      </c>
      <c r="C1403" s="1" t="s">
        <v>72</v>
      </c>
      <c r="D1403" s="2" t="s">
        <v>17</v>
      </c>
      <c r="E1403" s="2" t="s">
        <v>32</v>
      </c>
      <c r="F1403" s="2" t="s">
        <v>28</v>
      </c>
      <c r="G1403" s="2" t="s">
        <v>33</v>
      </c>
      <c r="H1403" s="3">
        <v>44234</v>
      </c>
      <c r="I1403" s="1">
        <v>29</v>
      </c>
      <c r="J1403" t="s">
        <v>48</v>
      </c>
      <c r="K1403" t="s">
        <v>25</v>
      </c>
      <c r="L1403" t="s">
        <v>23</v>
      </c>
      <c r="M1403" t="s">
        <v>30</v>
      </c>
      <c r="N1403" s="1">
        <v>16</v>
      </c>
      <c r="O1403" s="1">
        <v>34</v>
      </c>
      <c r="P1403" t="s">
        <v>22</v>
      </c>
      <c r="Q1403" t="s">
        <v>25</v>
      </c>
      <c r="R1403" t="s">
        <v>29</v>
      </c>
    </row>
    <row r="1404" spans="1:18">
      <c r="A1404">
        <v>5703</v>
      </c>
      <c r="B1404" s="1">
        <v>69</v>
      </c>
      <c r="C1404" s="1" t="s">
        <v>72</v>
      </c>
      <c r="D1404" s="2" t="s">
        <v>17</v>
      </c>
      <c r="E1404" s="2" t="s">
        <v>18</v>
      </c>
      <c r="F1404" s="2" t="s">
        <v>19</v>
      </c>
      <c r="G1404" s="2" t="s">
        <v>20</v>
      </c>
      <c r="H1404" s="3">
        <v>42797</v>
      </c>
      <c r="I1404" s="1">
        <v>163</v>
      </c>
      <c r="J1404" t="s">
        <v>29</v>
      </c>
      <c r="K1404" t="s">
        <v>25</v>
      </c>
      <c r="L1404" t="s">
        <v>40</v>
      </c>
      <c r="M1404" t="s">
        <v>47</v>
      </c>
      <c r="N1404" s="1">
        <v>21</v>
      </c>
      <c r="O1404" s="1">
        <v>14</v>
      </c>
      <c r="P1404" t="s">
        <v>25</v>
      </c>
      <c r="Q1404" t="s">
        <v>22</v>
      </c>
      <c r="R1404" t="s">
        <v>35</v>
      </c>
    </row>
    <row r="1405" spans="1:18">
      <c r="A1405">
        <v>4571</v>
      </c>
      <c r="B1405" s="1">
        <v>58</v>
      </c>
      <c r="C1405" s="1" t="s">
        <v>73</v>
      </c>
      <c r="D1405" s="2" t="s">
        <v>17</v>
      </c>
      <c r="E1405" s="2" t="s">
        <v>49</v>
      </c>
      <c r="F1405" s="2" t="s">
        <v>19</v>
      </c>
      <c r="G1405" s="2" t="s">
        <v>33</v>
      </c>
      <c r="H1405" s="3">
        <v>41676</v>
      </c>
      <c r="I1405" s="1">
        <v>73</v>
      </c>
      <c r="J1405" t="s">
        <v>43</v>
      </c>
      <c r="K1405" t="s">
        <v>22</v>
      </c>
      <c r="L1405" t="s">
        <v>23</v>
      </c>
      <c r="M1405" t="s">
        <v>30</v>
      </c>
      <c r="N1405" s="1">
        <v>8</v>
      </c>
      <c r="O1405" s="1">
        <v>9</v>
      </c>
      <c r="P1405" t="s">
        <v>22</v>
      </c>
      <c r="Q1405" t="s">
        <v>25</v>
      </c>
      <c r="R1405" t="s">
        <v>31</v>
      </c>
    </row>
    <row r="1406" spans="1:18">
      <c r="A1406">
        <v>8427</v>
      </c>
      <c r="B1406" s="1">
        <v>66</v>
      </c>
      <c r="C1406" s="1" t="s">
        <v>72</v>
      </c>
      <c r="D1406" s="2" t="s">
        <v>17</v>
      </c>
      <c r="E1406" s="2" t="s">
        <v>42</v>
      </c>
      <c r="F1406" s="2" t="s">
        <v>28</v>
      </c>
      <c r="G1406" s="2" t="s">
        <v>46</v>
      </c>
      <c r="H1406" s="3">
        <v>43584</v>
      </c>
      <c r="I1406" s="1">
        <v>174</v>
      </c>
      <c r="J1406" t="s">
        <v>48</v>
      </c>
      <c r="K1406" t="s">
        <v>25</v>
      </c>
      <c r="L1406" t="s">
        <v>23</v>
      </c>
      <c r="M1406" t="s">
        <v>30</v>
      </c>
      <c r="N1406" s="1">
        <v>15</v>
      </c>
      <c r="O1406" s="1">
        <v>23</v>
      </c>
      <c r="P1406" t="s">
        <v>25</v>
      </c>
      <c r="Q1406" t="s">
        <v>22</v>
      </c>
      <c r="R1406" t="s">
        <v>35</v>
      </c>
    </row>
    <row r="1407" spans="1:18">
      <c r="A1407">
        <v>6233</v>
      </c>
      <c r="B1407" s="1">
        <v>73</v>
      </c>
      <c r="C1407" s="1" t="s">
        <v>72</v>
      </c>
      <c r="D1407" s="2" t="s">
        <v>27</v>
      </c>
      <c r="E1407" s="2" t="s">
        <v>49</v>
      </c>
      <c r="F1407" s="2" t="s">
        <v>36</v>
      </c>
      <c r="G1407" s="2" t="s">
        <v>20</v>
      </c>
      <c r="H1407" s="3">
        <v>43087</v>
      </c>
      <c r="I1407" s="1">
        <v>8</v>
      </c>
      <c r="J1407" t="s">
        <v>29</v>
      </c>
      <c r="K1407" t="s">
        <v>22</v>
      </c>
      <c r="L1407" t="s">
        <v>38</v>
      </c>
      <c r="M1407" t="s">
        <v>47</v>
      </c>
      <c r="N1407" s="1">
        <v>9</v>
      </c>
      <c r="O1407" s="1">
        <v>5</v>
      </c>
      <c r="P1407" t="s">
        <v>22</v>
      </c>
      <c r="Q1407" t="s">
        <v>25</v>
      </c>
      <c r="R1407" t="s">
        <v>29</v>
      </c>
    </row>
    <row r="1408" spans="1:18">
      <c r="A1408">
        <v>9093</v>
      </c>
      <c r="B1408" s="1">
        <v>35</v>
      </c>
      <c r="C1408" s="1" t="s">
        <v>71</v>
      </c>
      <c r="D1408" s="2" t="s">
        <v>27</v>
      </c>
      <c r="E1408" s="2" t="s">
        <v>42</v>
      </c>
      <c r="F1408" s="2" t="s">
        <v>36</v>
      </c>
      <c r="G1408" s="2" t="s">
        <v>46</v>
      </c>
      <c r="H1408" s="3">
        <v>43854</v>
      </c>
      <c r="I1408" s="1">
        <v>93</v>
      </c>
      <c r="J1408" t="s">
        <v>37</v>
      </c>
      <c r="K1408" t="s">
        <v>25</v>
      </c>
      <c r="L1408" t="s">
        <v>23</v>
      </c>
      <c r="M1408" t="s">
        <v>30</v>
      </c>
      <c r="N1408" s="1">
        <v>0</v>
      </c>
      <c r="O1408" s="1">
        <v>25</v>
      </c>
      <c r="P1408" t="s">
        <v>22</v>
      </c>
      <c r="Q1408" t="s">
        <v>25</v>
      </c>
      <c r="R1408" t="s">
        <v>31</v>
      </c>
    </row>
    <row r="1409" spans="1:18">
      <c r="A1409">
        <v>4298</v>
      </c>
      <c r="B1409" s="1">
        <v>28</v>
      </c>
      <c r="C1409" s="1" t="s">
        <v>71</v>
      </c>
      <c r="D1409" s="2" t="s">
        <v>27</v>
      </c>
      <c r="E1409" s="2" t="s">
        <v>18</v>
      </c>
      <c r="F1409" s="2" t="s">
        <v>28</v>
      </c>
      <c r="G1409" s="2" t="s">
        <v>46</v>
      </c>
      <c r="H1409" s="3">
        <v>41784</v>
      </c>
      <c r="I1409" s="1">
        <v>51</v>
      </c>
      <c r="J1409" t="s">
        <v>37</v>
      </c>
      <c r="K1409" t="s">
        <v>25</v>
      </c>
      <c r="L1409" t="s">
        <v>45</v>
      </c>
      <c r="M1409" t="s">
        <v>44</v>
      </c>
      <c r="N1409" s="1">
        <v>2</v>
      </c>
      <c r="O1409" s="1">
        <v>7</v>
      </c>
      <c r="P1409" t="s">
        <v>25</v>
      </c>
      <c r="Q1409" t="s">
        <v>25</v>
      </c>
      <c r="R1409" t="s">
        <v>35</v>
      </c>
    </row>
    <row r="1410" spans="1:18">
      <c r="A1410">
        <v>6751</v>
      </c>
      <c r="B1410" s="1">
        <v>45</v>
      </c>
      <c r="C1410" s="1" t="s">
        <v>74</v>
      </c>
      <c r="D1410" s="2" t="s">
        <v>27</v>
      </c>
      <c r="E1410" s="2" t="s">
        <v>18</v>
      </c>
      <c r="F1410" s="2" t="s">
        <v>36</v>
      </c>
      <c r="G1410" s="2" t="s">
        <v>39</v>
      </c>
      <c r="H1410" s="3">
        <v>44803</v>
      </c>
      <c r="I1410" s="1">
        <v>103</v>
      </c>
      <c r="J1410" t="s">
        <v>21</v>
      </c>
      <c r="K1410" t="s">
        <v>25</v>
      </c>
      <c r="L1410" t="s">
        <v>38</v>
      </c>
      <c r="M1410" t="s">
        <v>24</v>
      </c>
      <c r="N1410" s="1">
        <v>5</v>
      </c>
      <c r="O1410" s="1">
        <v>23</v>
      </c>
      <c r="P1410" t="s">
        <v>22</v>
      </c>
      <c r="Q1410" t="s">
        <v>25</v>
      </c>
      <c r="R1410" t="s">
        <v>29</v>
      </c>
    </row>
    <row r="1411" spans="1:18">
      <c r="A1411">
        <v>3812</v>
      </c>
      <c r="B1411" s="1">
        <v>65</v>
      </c>
      <c r="C1411" s="1" t="s">
        <v>73</v>
      </c>
      <c r="D1411" s="2" t="s">
        <v>17</v>
      </c>
      <c r="E1411" s="2" t="s">
        <v>18</v>
      </c>
      <c r="F1411" s="2" t="s">
        <v>19</v>
      </c>
      <c r="G1411" s="2" t="s">
        <v>33</v>
      </c>
      <c r="H1411" s="3">
        <v>42106</v>
      </c>
      <c r="I1411" s="1">
        <v>132</v>
      </c>
      <c r="J1411" t="s">
        <v>21</v>
      </c>
      <c r="K1411" t="s">
        <v>22</v>
      </c>
      <c r="L1411" t="s">
        <v>23</v>
      </c>
      <c r="M1411" t="s">
        <v>47</v>
      </c>
      <c r="N1411" s="1">
        <v>30</v>
      </c>
      <c r="O1411" s="1">
        <v>10</v>
      </c>
      <c r="P1411" t="s">
        <v>22</v>
      </c>
      <c r="Q1411" t="s">
        <v>25</v>
      </c>
      <c r="R1411" t="s">
        <v>31</v>
      </c>
    </row>
    <row r="1412" spans="1:18">
      <c r="A1412">
        <v>5291</v>
      </c>
      <c r="B1412" s="1">
        <v>29</v>
      </c>
      <c r="C1412" s="1" t="s">
        <v>71</v>
      </c>
      <c r="D1412" s="2" t="s">
        <v>17</v>
      </c>
      <c r="E1412" s="2" t="s">
        <v>32</v>
      </c>
      <c r="F1412" s="2" t="s">
        <v>19</v>
      </c>
      <c r="G1412" s="2" t="s">
        <v>39</v>
      </c>
      <c r="H1412" s="3">
        <v>42441</v>
      </c>
      <c r="I1412" s="1">
        <v>150</v>
      </c>
      <c r="J1412" t="s">
        <v>43</v>
      </c>
      <c r="K1412" t="s">
        <v>25</v>
      </c>
      <c r="L1412" t="s">
        <v>23</v>
      </c>
      <c r="M1412" t="s">
        <v>47</v>
      </c>
      <c r="N1412" s="1">
        <v>13</v>
      </c>
      <c r="O1412" s="1">
        <v>11</v>
      </c>
      <c r="P1412" t="s">
        <v>22</v>
      </c>
      <c r="Q1412" t="s">
        <v>22</v>
      </c>
      <c r="R1412" t="s">
        <v>35</v>
      </c>
    </row>
    <row r="1413" spans="1:18">
      <c r="A1413">
        <v>5954</v>
      </c>
      <c r="B1413" s="1">
        <v>66</v>
      </c>
      <c r="C1413" s="1" t="s">
        <v>72</v>
      </c>
      <c r="D1413" s="2" t="s">
        <v>17</v>
      </c>
      <c r="E1413" s="2" t="s">
        <v>42</v>
      </c>
      <c r="F1413" s="2" t="s">
        <v>28</v>
      </c>
      <c r="G1413" s="2" t="s">
        <v>39</v>
      </c>
      <c r="H1413" s="3">
        <v>44515</v>
      </c>
      <c r="I1413" s="1">
        <v>63</v>
      </c>
      <c r="J1413" t="s">
        <v>37</v>
      </c>
      <c r="K1413" t="s">
        <v>22</v>
      </c>
      <c r="L1413" t="s">
        <v>23</v>
      </c>
      <c r="M1413" t="s">
        <v>47</v>
      </c>
      <c r="N1413" s="1">
        <v>18</v>
      </c>
      <c r="O1413" s="1">
        <v>37</v>
      </c>
      <c r="P1413" t="s">
        <v>22</v>
      </c>
      <c r="Q1413" t="s">
        <v>25</v>
      </c>
      <c r="R1413" t="s">
        <v>26</v>
      </c>
    </row>
    <row r="1414" spans="1:18">
      <c r="A1414">
        <v>2698</v>
      </c>
      <c r="B1414" s="1">
        <v>32</v>
      </c>
      <c r="C1414" s="1" t="s">
        <v>71</v>
      </c>
      <c r="D1414" s="2" t="s">
        <v>17</v>
      </c>
      <c r="E1414" s="2" t="s">
        <v>32</v>
      </c>
      <c r="F1414" s="2" t="s">
        <v>19</v>
      </c>
      <c r="G1414" s="2" t="s">
        <v>20</v>
      </c>
      <c r="H1414" s="3">
        <v>42415</v>
      </c>
      <c r="I1414" s="1">
        <v>194</v>
      </c>
      <c r="J1414" t="s">
        <v>43</v>
      </c>
      <c r="K1414" t="s">
        <v>22</v>
      </c>
      <c r="L1414" t="s">
        <v>45</v>
      </c>
      <c r="M1414" t="s">
        <v>30</v>
      </c>
      <c r="N1414" s="1">
        <v>4</v>
      </c>
      <c r="O1414" s="1">
        <v>30</v>
      </c>
      <c r="P1414" t="s">
        <v>22</v>
      </c>
      <c r="Q1414" t="s">
        <v>25</v>
      </c>
      <c r="R1414" t="s">
        <v>29</v>
      </c>
    </row>
    <row r="1415" spans="1:18">
      <c r="A1415">
        <v>1523</v>
      </c>
      <c r="B1415" s="1">
        <v>19</v>
      </c>
      <c r="C1415" s="1" t="s">
        <v>75</v>
      </c>
      <c r="D1415" s="2" t="s">
        <v>17</v>
      </c>
      <c r="E1415" s="2" t="s">
        <v>32</v>
      </c>
      <c r="F1415" s="2" t="s">
        <v>36</v>
      </c>
      <c r="G1415" s="2" t="s">
        <v>33</v>
      </c>
      <c r="H1415" s="3">
        <v>42945</v>
      </c>
      <c r="I1415" s="1">
        <v>59</v>
      </c>
      <c r="J1415" t="s">
        <v>29</v>
      </c>
      <c r="K1415" t="s">
        <v>22</v>
      </c>
      <c r="L1415" t="s">
        <v>23</v>
      </c>
      <c r="M1415" t="s">
        <v>44</v>
      </c>
      <c r="N1415" s="1">
        <v>40</v>
      </c>
      <c r="O1415" s="1">
        <v>25</v>
      </c>
      <c r="P1415" t="s">
        <v>22</v>
      </c>
      <c r="Q1415" t="s">
        <v>25</v>
      </c>
      <c r="R1415" t="s">
        <v>29</v>
      </c>
    </row>
    <row r="1416" spans="1:18">
      <c r="A1416">
        <v>2175</v>
      </c>
      <c r="B1416" s="1">
        <v>27</v>
      </c>
      <c r="C1416" s="1" t="s">
        <v>71</v>
      </c>
      <c r="D1416" s="2" t="s">
        <v>17</v>
      </c>
      <c r="E1416" s="2" t="s">
        <v>18</v>
      </c>
      <c r="F1416" s="2" t="s">
        <v>28</v>
      </c>
      <c r="G1416" s="2" t="s">
        <v>20</v>
      </c>
      <c r="H1416" s="3">
        <v>44020</v>
      </c>
      <c r="I1416" s="1">
        <v>213</v>
      </c>
      <c r="J1416" t="s">
        <v>21</v>
      </c>
      <c r="K1416" t="s">
        <v>25</v>
      </c>
      <c r="L1416" t="s">
        <v>40</v>
      </c>
      <c r="M1416" t="s">
        <v>30</v>
      </c>
      <c r="N1416" s="1">
        <v>7</v>
      </c>
      <c r="O1416" s="1">
        <v>5</v>
      </c>
      <c r="P1416" t="s">
        <v>25</v>
      </c>
      <c r="Q1416" t="s">
        <v>22</v>
      </c>
      <c r="R1416" t="s">
        <v>31</v>
      </c>
    </row>
    <row r="1417" spans="1:18">
      <c r="A1417">
        <v>3332</v>
      </c>
      <c r="B1417" s="1">
        <v>35</v>
      </c>
      <c r="C1417" s="1" t="s">
        <v>71</v>
      </c>
      <c r="D1417" s="2" t="s">
        <v>17</v>
      </c>
      <c r="E1417" s="2" t="s">
        <v>42</v>
      </c>
      <c r="F1417" s="2" t="s">
        <v>19</v>
      </c>
      <c r="G1417" s="2" t="s">
        <v>39</v>
      </c>
      <c r="H1417" s="3">
        <v>42236</v>
      </c>
      <c r="I1417" s="1">
        <v>31</v>
      </c>
      <c r="J1417" t="s">
        <v>21</v>
      </c>
      <c r="K1417" t="s">
        <v>25</v>
      </c>
      <c r="L1417" t="s">
        <v>38</v>
      </c>
      <c r="M1417" t="s">
        <v>24</v>
      </c>
      <c r="N1417" s="1">
        <v>12</v>
      </c>
      <c r="O1417" s="1">
        <v>10</v>
      </c>
      <c r="P1417" t="s">
        <v>22</v>
      </c>
      <c r="Q1417" t="s">
        <v>22</v>
      </c>
      <c r="R1417" t="s">
        <v>26</v>
      </c>
    </row>
    <row r="1418" spans="1:18">
      <c r="A1418">
        <v>5744</v>
      </c>
      <c r="B1418" s="1">
        <v>38</v>
      </c>
      <c r="C1418" s="1" t="s">
        <v>74</v>
      </c>
      <c r="D1418" s="2" t="s">
        <v>27</v>
      </c>
      <c r="E1418" s="2" t="s">
        <v>49</v>
      </c>
      <c r="F1418" s="2" t="s">
        <v>36</v>
      </c>
      <c r="G1418" s="2" t="s">
        <v>46</v>
      </c>
      <c r="H1418" s="3">
        <v>42336</v>
      </c>
      <c r="I1418" s="1">
        <v>178</v>
      </c>
      <c r="J1418" t="s">
        <v>48</v>
      </c>
      <c r="K1418" t="s">
        <v>22</v>
      </c>
      <c r="L1418" t="s">
        <v>34</v>
      </c>
      <c r="M1418" t="s">
        <v>41</v>
      </c>
      <c r="N1418" s="1">
        <v>11</v>
      </c>
      <c r="O1418" s="1">
        <v>13</v>
      </c>
      <c r="P1418" t="s">
        <v>22</v>
      </c>
      <c r="Q1418" t="s">
        <v>25</v>
      </c>
      <c r="R1418" t="s">
        <v>29</v>
      </c>
    </row>
    <row r="1419" spans="1:18">
      <c r="A1419">
        <v>5328</v>
      </c>
      <c r="B1419" s="1">
        <v>55</v>
      </c>
      <c r="C1419" s="1" t="s">
        <v>76</v>
      </c>
      <c r="D1419" s="2" t="s">
        <v>27</v>
      </c>
      <c r="E1419" s="2" t="s">
        <v>42</v>
      </c>
      <c r="F1419" s="2" t="s">
        <v>28</v>
      </c>
      <c r="G1419" s="2" t="s">
        <v>33</v>
      </c>
      <c r="H1419" s="3">
        <v>42867</v>
      </c>
      <c r="I1419" s="1">
        <v>227</v>
      </c>
      <c r="J1419" t="s">
        <v>48</v>
      </c>
      <c r="K1419" t="s">
        <v>25</v>
      </c>
      <c r="L1419" t="s">
        <v>45</v>
      </c>
      <c r="M1419" t="s">
        <v>47</v>
      </c>
      <c r="N1419" s="1">
        <v>19</v>
      </c>
      <c r="O1419" s="1">
        <v>21</v>
      </c>
      <c r="P1419" t="s">
        <v>25</v>
      </c>
      <c r="Q1419" t="s">
        <v>25</v>
      </c>
      <c r="R1419" t="s">
        <v>26</v>
      </c>
    </row>
    <row r="1420" spans="1:18">
      <c r="A1420">
        <v>5493</v>
      </c>
      <c r="B1420" s="1">
        <v>61</v>
      </c>
      <c r="C1420" s="1" t="s">
        <v>73</v>
      </c>
      <c r="D1420" s="2" t="s">
        <v>27</v>
      </c>
      <c r="E1420" s="2" t="s">
        <v>18</v>
      </c>
      <c r="F1420" s="2" t="s">
        <v>36</v>
      </c>
      <c r="G1420" s="2" t="s">
        <v>20</v>
      </c>
      <c r="H1420" s="3">
        <v>44462</v>
      </c>
      <c r="I1420" s="1">
        <v>169</v>
      </c>
      <c r="J1420" t="s">
        <v>21</v>
      </c>
      <c r="K1420" t="s">
        <v>22</v>
      </c>
      <c r="L1420" t="s">
        <v>23</v>
      </c>
      <c r="M1420" t="s">
        <v>24</v>
      </c>
      <c r="N1420" s="1">
        <v>10</v>
      </c>
      <c r="O1420" s="1">
        <v>15</v>
      </c>
      <c r="P1420" t="s">
        <v>25</v>
      </c>
      <c r="Q1420" t="s">
        <v>25</v>
      </c>
      <c r="R1420" t="s">
        <v>35</v>
      </c>
    </row>
    <row r="1421" spans="1:18">
      <c r="A1421">
        <v>2214</v>
      </c>
      <c r="B1421" s="1">
        <v>67</v>
      </c>
      <c r="C1421" s="1" t="s">
        <v>72</v>
      </c>
      <c r="D1421" s="2" t="s">
        <v>27</v>
      </c>
      <c r="E1421" s="2" t="s">
        <v>32</v>
      </c>
      <c r="F1421" s="2" t="s">
        <v>36</v>
      </c>
      <c r="G1421" s="2" t="s">
        <v>33</v>
      </c>
      <c r="H1421" s="3">
        <v>43544</v>
      </c>
      <c r="I1421" s="1">
        <v>202</v>
      </c>
      <c r="J1421" t="s">
        <v>21</v>
      </c>
      <c r="K1421" t="s">
        <v>25</v>
      </c>
      <c r="L1421" t="s">
        <v>34</v>
      </c>
      <c r="M1421" t="s">
        <v>24</v>
      </c>
      <c r="N1421" s="1">
        <v>19</v>
      </c>
      <c r="O1421" s="1">
        <v>2</v>
      </c>
      <c r="P1421" t="s">
        <v>25</v>
      </c>
      <c r="Q1421" t="s">
        <v>25</v>
      </c>
      <c r="R1421" t="s">
        <v>35</v>
      </c>
    </row>
    <row r="1422" spans="1:18">
      <c r="A1422">
        <v>6991</v>
      </c>
      <c r="B1422" s="1">
        <v>70</v>
      </c>
      <c r="C1422" s="1" t="s">
        <v>72</v>
      </c>
      <c r="D1422" s="2" t="s">
        <v>27</v>
      </c>
      <c r="E1422" s="2" t="s">
        <v>49</v>
      </c>
      <c r="F1422" s="2" t="s">
        <v>28</v>
      </c>
      <c r="G1422" s="2" t="s">
        <v>39</v>
      </c>
      <c r="H1422" s="3">
        <v>43216</v>
      </c>
      <c r="I1422" s="1">
        <v>172</v>
      </c>
      <c r="J1422" t="s">
        <v>21</v>
      </c>
      <c r="K1422" t="s">
        <v>22</v>
      </c>
      <c r="L1422" t="s">
        <v>45</v>
      </c>
      <c r="M1422" t="s">
        <v>30</v>
      </c>
      <c r="N1422" s="1">
        <v>14</v>
      </c>
      <c r="O1422" s="1">
        <v>24</v>
      </c>
      <c r="P1422" t="s">
        <v>25</v>
      </c>
      <c r="Q1422" t="s">
        <v>25</v>
      </c>
      <c r="R1422" t="s">
        <v>35</v>
      </c>
    </row>
    <row r="1423" spans="1:18">
      <c r="A1423">
        <v>2183</v>
      </c>
      <c r="B1423" s="1">
        <v>60</v>
      </c>
      <c r="C1423" s="1" t="s">
        <v>73</v>
      </c>
      <c r="D1423" s="2" t="s">
        <v>27</v>
      </c>
      <c r="E1423" s="2" t="s">
        <v>18</v>
      </c>
      <c r="F1423" s="2" t="s">
        <v>36</v>
      </c>
      <c r="G1423" s="2" t="s">
        <v>20</v>
      </c>
      <c r="H1423" s="3">
        <v>43365</v>
      </c>
      <c r="I1423" s="1">
        <v>23</v>
      </c>
      <c r="J1423" t="s">
        <v>43</v>
      </c>
      <c r="K1423" t="s">
        <v>22</v>
      </c>
      <c r="L1423" t="s">
        <v>38</v>
      </c>
      <c r="M1423" t="s">
        <v>24</v>
      </c>
      <c r="N1423" s="1">
        <v>6</v>
      </c>
      <c r="O1423" s="1">
        <v>28</v>
      </c>
      <c r="P1423" t="s">
        <v>22</v>
      </c>
      <c r="Q1423" t="s">
        <v>22</v>
      </c>
      <c r="R1423" t="s">
        <v>31</v>
      </c>
    </row>
    <row r="1424" spans="1:18">
      <c r="A1424">
        <v>8971</v>
      </c>
      <c r="B1424" s="1">
        <v>48</v>
      </c>
      <c r="C1424" s="1" t="s">
        <v>76</v>
      </c>
      <c r="D1424" s="2" t="s">
        <v>17</v>
      </c>
      <c r="E1424" s="2" t="s">
        <v>32</v>
      </c>
      <c r="F1424" s="2" t="s">
        <v>28</v>
      </c>
      <c r="G1424" s="2" t="s">
        <v>46</v>
      </c>
      <c r="H1424" s="3">
        <v>42131</v>
      </c>
      <c r="I1424" s="1">
        <v>234</v>
      </c>
      <c r="J1424" t="s">
        <v>43</v>
      </c>
      <c r="K1424" t="s">
        <v>22</v>
      </c>
      <c r="L1424" t="s">
        <v>40</v>
      </c>
      <c r="M1424" t="s">
        <v>41</v>
      </c>
      <c r="N1424" s="1">
        <v>30</v>
      </c>
      <c r="O1424" s="1">
        <v>37</v>
      </c>
      <c r="P1424" t="s">
        <v>22</v>
      </c>
      <c r="Q1424" t="s">
        <v>22</v>
      </c>
      <c r="R1424" t="s">
        <v>29</v>
      </c>
    </row>
    <row r="1425" spans="1:18">
      <c r="A1425">
        <v>6666</v>
      </c>
      <c r="B1425" s="1">
        <v>47</v>
      </c>
      <c r="C1425" s="1" t="s">
        <v>76</v>
      </c>
      <c r="D1425" s="2" t="s">
        <v>17</v>
      </c>
      <c r="E1425" s="2" t="s">
        <v>49</v>
      </c>
      <c r="F1425" s="2" t="s">
        <v>19</v>
      </c>
      <c r="G1425" s="2" t="s">
        <v>46</v>
      </c>
      <c r="H1425" s="3">
        <v>42662</v>
      </c>
      <c r="I1425" s="1">
        <v>46</v>
      </c>
      <c r="J1425" t="s">
        <v>37</v>
      </c>
      <c r="K1425" t="s">
        <v>25</v>
      </c>
      <c r="L1425" t="s">
        <v>23</v>
      </c>
      <c r="M1425" t="s">
        <v>47</v>
      </c>
      <c r="N1425" s="1">
        <v>26</v>
      </c>
      <c r="O1425" s="1">
        <v>23</v>
      </c>
      <c r="P1425" t="s">
        <v>22</v>
      </c>
      <c r="Q1425" t="s">
        <v>25</v>
      </c>
      <c r="R1425" t="s">
        <v>35</v>
      </c>
    </row>
    <row r="1426" spans="1:18">
      <c r="A1426">
        <v>9409</v>
      </c>
      <c r="B1426" s="1">
        <v>63</v>
      </c>
      <c r="C1426" s="1" t="s">
        <v>73</v>
      </c>
      <c r="D1426" s="2" t="s">
        <v>17</v>
      </c>
      <c r="E1426" s="2" t="s">
        <v>42</v>
      </c>
      <c r="F1426" s="2" t="s">
        <v>19</v>
      </c>
      <c r="G1426" s="2" t="s">
        <v>39</v>
      </c>
      <c r="H1426" s="3">
        <v>43137</v>
      </c>
      <c r="I1426" s="1">
        <v>149</v>
      </c>
      <c r="J1426" t="s">
        <v>29</v>
      </c>
      <c r="K1426" t="s">
        <v>25</v>
      </c>
      <c r="L1426" t="s">
        <v>38</v>
      </c>
      <c r="M1426" t="s">
        <v>24</v>
      </c>
      <c r="N1426" s="1">
        <v>28</v>
      </c>
      <c r="O1426" s="1">
        <v>27</v>
      </c>
      <c r="P1426" t="s">
        <v>22</v>
      </c>
      <c r="Q1426" t="s">
        <v>22</v>
      </c>
      <c r="R1426" t="s">
        <v>35</v>
      </c>
    </row>
    <row r="1427" spans="1:18">
      <c r="A1427">
        <v>9980</v>
      </c>
      <c r="B1427" s="1">
        <v>72</v>
      </c>
      <c r="C1427" s="1" t="s">
        <v>72</v>
      </c>
      <c r="D1427" s="2" t="s">
        <v>27</v>
      </c>
      <c r="E1427" s="2" t="s">
        <v>32</v>
      </c>
      <c r="F1427" s="2" t="s">
        <v>19</v>
      </c>
      <c r="G1427" s="2" t="s">
        <v>39</v>
      </c>
      <c r="H1427" s="3">
        <v>44088</v>
      </c>
      <c r="I1427" s="1">
        <v>152</v>
      </c>
      <c r="J1427" t="s">
        <v>43</v>
      </c>
      <c r="K1427" t="s">
        <v>22</v>
      </c>
      <c r="L1427" t="s">
        <v>45</v>
      </c>
      <c r="M1427" t="s">
        <v>44</v>
      </c>
      <c r="N1427" s="1">
        <v>2</v>
      </c>
      <c r="O1427" s="1">
        <v>20</v>
      </c>
      <c r="P1427" t="s">
        <v>22</v>
      </c>
      <c r="Q1427" t="s">
        <v>25</v>
      </c>
      <c r="R1427" t="s">
        <v>29</v>
      </c>
    </row>
    <row r="1428" spans="1:18">
      <c r="A1428">
        <v>1046</v>
      </c>
      <c r="B1428" s="1">
        <v>51</v>
      </c>
      <c r="C1428" s="1" t="s">
        <v>76</v>
      </c>
      <c r="D1428" s="2" t="s">
        <v>27</v>
      </c>
      <c r="E1428" s="2" t="s">
        <v>32</v>
      </c>
      <c r="F1428" s="2" t="s">
        <v>19</v>
      </c>
      <c r="G1428" s="2" t="s">
        <v>46</v>
      </c>
      <c r="H1428" s="3">
        <v>42907</v>
      </c>
      <c r="I1428" s="1">
        <v>135</v>
      </c>
      <c r="J1428" t="s">
        <v>29</v>
      </c>
      <c r="K1428" t="s">
        <v>22</v>
      </c>
      <c r="L1428" t="s">
        <v>45</v>
      </c>
      <c r="M1428" t="s">
        <v>30</v>
      </c>
      <c r="N1428" s="1">
        <v>5</v>
      </c>
      <c r="O1428" s="1">
        <v>19</v>
      </c>
      <c r="P1428" t="s">
        <v>22</v>
      </c>
      <c r="Q1428" t="s">
        <v>25</v>
      </c>
      <c r="R1428" t="s">
        <v>29</v>
      </c>
    </row>
    <row r="1429" spans="1:18">
      <c r="A1429">
        <v>6419</v>
      </c>
      <c r="B1429" s="1">
        <v>45</v>
      </c>
      <c r="C1429" s="1" t="s">
        <v>74</v>
      </c>
      <c r="D1429" s="2" t="s">
        <v>17</v>
      </c>
      <c r="E1429" s="2" t="s">
        <v>42</v>
      </c>
      <c r="F1429" s="2" t="s">
        <v>36</v>
      </c>
      <c r="G1429" s="2" t="s">
        <v>33</v>
      </c>
      <c r="H1429" s="3">
        <v>43450</v>
      </c>
      <c r="I1429" s="1">
        <v>11</v>
      </c>
      <c r="J1429" t="s">
        <v>37</v>
      </c>
      <c r="K1429" t="s">
        <v>25</v>
      </c>
      <c r="L1429" t="s">
        <v>38</v>
      </c>
      <c r="M1429" t="s">
        <v>41</v>
      </c>
      <c r="N1429" s="1">
        <v>25</v>
      </c>
      <c r="O1429" s="1">
        <v>12</v>
      </c>
      <c r="P1429" t="s">
        <v>25</v>
      </c>
      <c r="Q1429" t="s">
        <v>22</v>
      </c>
      <c r="R1429" t="s">
        <v>35</v>
      </c>
    </row>
    <row r="1430" spans="1:18">
      <c r="A1430">
        <v>1599</v>
      </c>
      <c r="B1430" s="1">
        <v>62</v>
      </c>
      <c r="C1430" s="1" t="s">
        <v>73</v>
      </c>
      <c r="D1430" s="2" t="s">
        <v>17</v>
      </c>
      <c r="E1430" s="2" t="s">
        <v>49</v>
      </c>
      <c r="F1430" s="2" t="s">
        <v>28</v>
      </c>
      <c r="G1430" s="2" t="s">
        <v>20</v>
      </c>
      <c r="H1430" s="3">
        <v>41643</v>
      </c>
      <c r="I1430" s="1">
        <v>51</v>
      </c>
      <c r="J1430" t="s">
        <v>29</v>
      </c>
      <c r="K1430" t="s">
        <v>25</v>
      </c>
      <c r="L1430" t="s">
        <v>23</v>
      </c>
      <c r="M1430" t="s">
        <v>24</v>
      </c>
      <c r="N1430" s="1">
        <v>39</v>
      </c>
      <c r="O1430" s="1">
        <v>21</v>
      </c>
      <c r="P1430" t="s">
        <v>22</v>
      </c>
      <c r="Q1430" t="s">
        <v>25</v>
      </c>
      <c r="R1430" t="s">
        <v>35</v>
      </c>
    </row>
    <row r="1431" spans="1:18">
      <c r="A1431">
        <v>7532</v>
      </c>
      <c r="B1431" s="1">
        <v>20</v>
      </c>
      <c r="C1431" s="1" t="s">
        <v>75</v>
      </c>
      <c r="D1431" s="2" t="s">
        <v>27</v>
      </c>
      <c r="E1431" s="2" t="s">
        <v>18</v>
      </c>
      <c r="F1431" s="2" t="s">
        <v>36</v>
      </c>
      <c r="G1431" s="2" t="s">
        <v>33</v>
      </c>
      <c r="H1431" s="3">
        <v>43133</v>
      </c>
      <c r="I1431" s="1">
        <v>227</v>
      </c>
      <c r="J1431" t="s">
        <v>29</v>
      </c>
      <c r="K1431" t="s">
        <v>22</v>
      </c>
      <c r="L1431" t="s">
        <v>40</v>
      </c>
      <c r="M1431" t="s">
        <v>24</v>
      </c>
      <c r="N1431" s="1">
        <v>18</v>
      </c>
      <c r="O1431" s="1">
        <v>33</v>
      </c>
      <c r="P1431" t="s">
        <v>25</v>
      </c>
      <c r="Q1431" t="s">
        <v>22</v>
      </c>
      <c r="R1431" t="s">
        <v>31</v>
      </c>
    </row>
    <row r="1432" spans="1:18">
      <c r="A1432">
        <v>8759</v>
      </c>
      <c r="B1432" s="1">
        <v>19</v>
      </c>
      <c r="C1432" s="1" t="s">
        <v>75</v>
      </c>
      <c r="D1432" s="2" t="s">
        <v>17</v>
      </c>
      <c r="E1432" s="2" t="s">
        <v>18</v>
      </c>
      <c r="F1432" s="2" t="s">
        <v>36</v>
      </c>
      <c r="G1432" s="2" t="s">
        <v>33</v>
      </c>
      <c r="H1432" s="3">
        <v>44703</v>
      </c>
      <c r="I1432" s="1">
        <v>23</v>
      </c>
      <c r="J1432" t="s">
        <v>37</v>
      </c>
      <c r="K1432" t="s">
        <v>25</v>
      </c>
      <c r="L1432" t="s">
        <v>23</v>
      </c>
      <c r="M1432" t="s">
        <v>24</v>
      </c>
      <c r="N1432" s="1">
        <v>38</v>
      </c>
      <c r="O1432" s="1">
        <v>21</v>
      </c>
      <c r="P1432" t="s">
        <v>22</v>
      </c>
      <c r="Q1432" t="s">
        <v>25</v>
      </c>
      <c r="R1432" t="s">
        <v>26</v>
      </c>
    </row>
    <row r="1433" spans="1:18">
      <c r="A1433">
        <v>7076</v>
      </c>
      <c r="B1433" s="1">
        <v>50</v>
      </c>
      <c r="C1433" s="1" t="s">
        <v>76</v>
      </c>
      <c r="D1433" s="2" t="s">
        <v>17</v>
      </c>
      <c r="E1433" s="2" t="s">
        <v>42</v>
      </c>
      <c r="F1433" s="2" t="s">
        <v>36</v>
      </c>
      <c r="G1433" s="2" t="s">
        <v>33</v>
      </c>
      <c r="H1433" s="3">
        <v>42504</v>
      </c>
      <c r="I1433" s="1">
        <v>210</v>
      </c>
      <c r="J1433" t="s">
        <v>29</v>
      </c>
      <c r="K1433" t="s">
        <v>25</v>
      </c>
      <c r="L1433" t="s">
        <v>23</v>
      </c>
      <c r="M1433" t="s">
        <v>30</v>
      </c>
      <c r="N1433" s="1">
        <v>15</v>
      </c>
      <c r="O1433" s="1">
        <v>24</v>
      </c>
      <c r="P1433" t="s">
        <v>22</v>
      </c>
      <c r="Q1433" t="s">
        <v>22</v>
      </c>
      <c r="R1433" t="s">
        <v>35</v>
      </c>
    </row>
    <row r="1434" spans="1:18">
      <c r="A1434">
        <v>8197</v>
      </c>
      <c r="B1434" s="1">
        <v>20</v>
      </c>
      <c r="C1434" s="1" t="s">
        <v>75</v>
      </c>
      <c r="D1434" s="2" t="s">
        <v>27</v>
      </c>
      <c r="E1434" s="2" t="s">
        <v>49</v>
      </c>
      <c r="F1434" s="2" t="s">
        <v>19</v>
      </c>
      <c r="G1434" s="2" t="s">
        <v>20</v>
      </c>
      <c r="H1434" s="3">
        <v>44340</v>
      </c>
      <c r="I1434" s="1">
        <v>29</v>
      </c>
      <c r="J1434" t="s">
        <v>21</v>
      </c>
      <c r="K1434" t="s">
        <v>22</v>
      </c>
      <c r="L1434" t="s">
        <v>45</v>
      </c>
      <c r="M1434" t="s">
        <v>41</v>
      </c>
      <c r="N1434" s="1">
        <v>13</v>
      </c>
      <c r="O1434" s="1">
        <v>32</v>
      </c>
      <c r="P1434" t="s">
        <v>22</v>
      </c>
      <c r="Q1434" t="s">
        <v>25</v>
      </c>
      <c r="R1434" t="s">
        <v>26</v>
      </c>
    </row>
    <row r="1435" spans="1:18">
      <c r="A1435">
        <v>1439</v>
      </c>
      <c r="B1435" s="1">
        <v>37</v>
      </c>
      <c r="C1435" s="1" t="s">
        <v>74</v>
      </c>
      <c r="D1435" s="2" t="s">
        <v>17</v>
      </c>
      <c r="E1435" s="2" t="s">
        <v>49</v>
      </c>
      <c r="F1435" s="2" t="s">
        <v>28</v>
      </c>
      <c r="G1435" s="2" t="s">
        <v>33</v>
      </c>
      <c r="H1435" s="3">
        <v>44725</v>
      </c>
      <c r="I1435" s="1">
        <v>181</v>
      </c>
      <c r="J1435" t="s">
        <v>48</v>
      </c>
      <c r="K1435" t="s">
        <v>22</v>
      </c>
      <c r="L1435" t="s">
        <v>45</v>
      </c>
      <c r="M1435" t="s">
        <v>47</v>
      </c>
      <c r="N1435" s="1">
        <v>8</v>
      </c>
      <c r="O1435" s="1">
        <v>36</v>
      </c>
      <c r="P1435" t="s">
        <v>22</v>
      </c>
      <c r="Q1435" t="s">
        <v>22</v>
      </c>
      <c r="R1435" t="s">
        <v>26</v>
      </c>
    </row>
    <row r="1436" spans="1:18">
      <c r="A1436">
        <v>8746</v>
      </c>
      <c r="B1436" s="1">
        <v>43</v>
      </c>
      <c r="C1436" s="1" t="s">
        <v>74</v>
      </c>
      <c r="D1436" s="2" t="s">
        <v>27</v>
      </c>
      <c r="E1436" s="2" t="s">
        <v>32</v>
      </c>
      <c r="F1436" s="2" t="s">
        <v>19</v>
      </c>
      <c r="G1436" s="2" t="s">
        <v>46</v>
      </c>
      <c r="H1436" s="3">
        <v>41950</v>
      </c>
      <c r="I1436" s="1">
        <v>178</v>
      </c>
      <c r="J1436" t="s">
        <v>21</v>
      </c>
      <c r="K1436" t="s">
        <v>25</v>
      </c>
      <c r="L1436" t="s">
        <v>34</v>
      </c>
      <c r="M1436" t="s">
        <v>30</v>
      </c>
      <c r="N1436" s="1">
        <v>2</v>
      </c>
      <c r="O1436" s="1">
        <v>22</v>
      </c>
      <c r="P1436" t="s">
        <v>22</v>
      </c>
      <c r="Q1436" t="s">
        <v>22</v>
      </c>
      <c r="R1436" t="s">
        <v>31</v>
      </c>
    </row>
    <row r="1437" spans="1:18">
      <c r="A1437">
        <v>8335</v>
      </c>
      <c r="B1437" s="1">
        <v>20</v>
      </c>
      <c r="C1437" s="1" t="s">
        <v>75</v>
      </c>
      <c r="D1437" s="2" t="s">
        <v>17</v>
      </c>
      <c r="E1437" s="2" t="s">
        <v>49</v>
      </c>
      <c r="F1437" s="2" t="s">
        <v>19</v>
      </c>
      <c r="G1437" s="2" t="s">
        <v>33</v>
      </c>
      <c r="H1437" s="3">
        <v>42030</v>
      </c>
      <c r="I1437" s="1">
        <v>162</v>
      </c>
      <c r="J1437" t="s">
        <v>37</v>
      </c>
      <c r="K1437" t="s">
        <v>25</v>
      </c>
      <c r="L1437" t="s">
        <v>45</v>
      </c>
      <c r="M1437" t="s">
        <v>24</v>
      </c>
      <c r="N1437" s="1">
        <v>8</v>
      </c>
      <c r="O1437" s="1">
        <v>36</v>
      </c>
      <c r="P1437" t="s">
        <v>22</v>
      </c>
      <c r="Q1437" t="s">
        <v>22</v>
      </c>
      <c r="R1437" t="s">
        <v>29</v>
      </c>
    </row>
    <row r="1438" spans="1:18">
      <c r="A1438">
        <v>2729</v>
      </c>
      <c r="B1438" s="1">
        <v>39</v>
      </c>
      <c r="C1438" s="1" t="s">
        <v>74</v>
      </c>
      <c r="D1438" s="2" t="s">
        <v>17</v>
      </c>
      <c r="E1438" s="2" t="s">
        <v>49</v>
      </c>
      <c r="F1438" s="2" t="s">
        <v>28</v>
      </c>
      <c r="G1438" s="2" t="s">
        <v>20</v>
      </c>
      <c r="H1438" s="3">
        <v>43367</v>
      </c>
      <c r="I1438" s="1">
        <v>89</v>
      </c>
      <c r="J1438" t="s">
        <v>21</v>
      </c>
      <c r="K1438" t="s">
        <v>22</v>
      </c>
      <c r="L1438" t="s">
        <v>45</v>
      </c>
      <c r="M1438" t="s">
        <v>24</v>
      </c>
      <c r="N1438" s="1">
        <v>29</v>
      </c>
      <c r="O1438" s="1">
        <v>18</v>
      </c>
      <c r="P1438" t="s">
        <v>25</v>
      </c>
      <c r="Q1438" t="s">
        <v>22</v>
      </c>
      <c r="R1438" t="s">
        <v>35</v>
      </c>
    </row>
    <row r="1439" spans="1:18">
      <c r="A1439">
        <v>3489</v>
      </c>
      <c r="B1439" s="1">
        <v>53</v>
      </c>
      <c r="C1439" s="1" t="s">
        <v>76</v>
      </c>
      <c r="D1439" s="2" t="s">
        <v>17</v>
      </c>
      <c r="E1439" s="2" t="s">
        <v>32</v>
      </c>
      <c r="F1439" s="2" t="s">
        <v>19</v>
      </c>
      <c r="G1439" s="2" t="s">
        <v>33</v>
      </c>
      <c r="H1439" s="3">
        <v>42821</v>
      </c>
      <c r="I1439" s="1">
        <v>171</v>
      </c>
      <c r="J1439" t="s">
        <v>48</v>
      </c>
      <c r="K1439" t="s">
        <v>25</v>
      </c>
      <c r="L1439" t="s">
        <v>45</v>
      </c>
      <c r="M1439" t="s">
        <v>41</v>
      </c>
      <c r="N1439" s="1">
        <v>28</v>
      </c>
      <c r="O1439" s="1">
        <v>19</v>
      </c>
      <c r="P1439" t="s">
        <v>22</v>
      </c>
      <c r="Q1439" t="s">
        <v>22</v>
      </c>
      <c r="R1439" t="s">
        <v>26</v>
      </c>
    </row>
    <row r="1440" spans="1:18">
      <c r="A1440">
        <v>6628</v>
      </c>
      <c r="B1440" s="1">
        <v>55</v>
      </c>
      <c r="C1440" s="1" t="s">
        <v>76</v>
      </c>
      <c r="D1440" s="2" t="s">
        <v>27</v>
      </c>
      <c r="E1440" s="2" t="s">
        <v>49</v>
      </c>
      <c r="F1440" s="2" t="s">
        <v>19</v>
      </c>
      <c r="G1440" s="2" t="s">
        <v>46</v>
      </c>
      <c r="H1440" s="3">
        <v>44762</v>
      </c>
      <c r="I1440" s="1">
        <v>44</v>
      </c>
      <c r="J1440" t="s">
        <v>21</v>
      </c>
      <c r="K1440" t="s">
        <v>25</v>
      </c>
      <c r="L1440" t="s">
        <v>45</v>
      </c>
      <c r="M1440" t="s">
        <v>44</v>
      </c>
      <c r="N1440" s="1">
        <v>18</v>
      </c>
      <c r="O1440" s="1">
        <v>31</v>
      </c>
      <c r="P1440" t="s">
        <v>25</v>
      </c>
      <c r="Q1440" t="s">
        <v>22</v>
      </c>
      <c r="R1440" t="s">
        <v>29</v>
      </c>
    </row>
    <row r="1441" spans="1:18">
      <c r="A1441">
        <v>1815</v>
      </c>
      <c r="B1441" s="1">
        <v>27</v>
      </c>
      <c r="C1441" s="1" t="s">
        <v>71</v>
      </c>
      <c r="D1441" s="2" t="s">
        <v>27</v>
      </c>
      <c r="E1441" s="2" t="s">
        <v>32</v>
      </c>
      <c r="F1441" s="2" t="s">
        <v>28</v>
      </c>
      <c r="G1441" s="2" t="s">
        <v>33</v>
      </c>
      <c r="H1441" s="3">
        <v>44243</v>
      </c>
      <c r="I1441" s="1">
        <v>7</v>
      </c>
      <c r="J1441" t="s">
        <v>43</v>
      </c>
      <c r="K1441" t="s">
        <v>25</v>
      </c>
      <c r="L1441" t="s">
        <v>23</v>
      </c>
      <c r="M1441" t="s">
        <v>24</v>
      </c>
      <c r="N1441" s="1">
        <v>15</v>
      </c>
      <c r="O1441" s="1">
        <v>16</v>
      </c>
      <c r="P1441" t="s">
        <v>22</v>
      </c>
      <c r="Q1441" t="s">
        <v>25</v>
      </c>
      <c r="R1441" t="s">
        <v>29</v>
      </c>
    </row>
    <row r="1442" spans="1:18">
      <c r="A1442">
        <v>4364</v>
      </c>
      <c r="B1442" s="1">
        <v>64</v>
      </c>
      <c r="C1442" s="1" t="s">
        <v>73</v>
      </c>
      <c r="D1442" s="2" t="s">
        <v>17</v>
      </c>
      <c r="E1442" s="2" t="s">
        <v>49</v>
      </c>
      <c r="F1442" s="2" t="s">
        <v>19</v>
      </c>
      <c r="G1442" s="2" t="s">
        <v>33</v>
      </c>
      <c r="H1442" s="3">
        <v>44771</v>
      </c>
      <c r="I1442" s="1">
        <v>68</v>
      </c>
      <c r="J1442" t="s">
        <v>37</v>
      </c>
      <c r="K1442" t="s">
        <v>22</v>
      </c>
      <c r="L1442" t="s">
        <v>38</v>
      </c>
      <c r="M1442" t="s">
        <v>24</v>
      </c>
      <c r="N1442" s="1">
        <v>16</v>
      </c>
      <c r="O1442" s="1">
        <v>9</v>
      </c>
      <c r="P1442" t="s">
        <v>22</v>
      </c>
      <c r="Q1442" t="s">
        <v>25</v>
      </c>
      <c r="R1442" t="s">
        <v>31</v>
      </c>
    </row>
    <row r="1443" spans="1:18">
      <c r="A1443">
        <v>4729</v>
      </c>
      <c r="B1443" s="1">
        <v>57</v>
      </c>
      <c r="C1443" s="1" t="s">
        <v>73</v>
      </c>
      <c r="D1443" s="2" t="s">
        <v>17</v>
      </c>
      <c r="E1443" s="2" t="s">
        <v>32</v>
      </c>
      <c r="F1443" s="2" t="s">
        <v>36</v>
      </c>
      <c r="G1443" s="2" t="s">
        <v>33</v>
      </c>
      <c r="H1443" s="3">
        <v>43393</v>
      </c>
      <c r="I1443" s="1">
        <v>115</v>
      </c>
      <c r="J1443" t="s">
        <v>43</v>
      </c>
      <c r="K1443" t="s">
        <v>25</v>
      </c>
      <c r="L1443" t="s">
        <v>34</v>
      </c>
      <c r="M1443" t="s">
        <v>47</v>
      </c>
      <c r="N1443" s="1">
        <v>15</v>
      </c>
      <c r="O1443" s="1">
        <v>5</v>
      </c>
      <c r="P1443" t="s">
        <v>22</v>
      </c>
      <c r="Q1443" t="s">
        <v>25</v>
      </c>
      <c r="R1443" t="s">
        <v>29</v>
      </c>
    </row>
    <row r="1444" spans="1:18">
      <c r="A1444">
        <v>1048</v>
      </c>
      <c r="B1444" s="1">
        <v>74</v>
      </c>
      <c r="C1444" s="1" t="s">
        <v>72</v>
      </c>
      <c r="D1444" s="2" t="s">
        <v>27</v>
      </c>
      <c r="E1444" s="2" t="s">
        <v>18</v>
      </c>
      <c r="F1444" s="2" t="s">
        <v>19</v>
      </c>
      <c r="G1444" s="2" t="s">
        <v>39</v>
      </c>
      <c r="H1444" s="3">
        <v>42250</v>
      </c>
      <c r="I1444" s="1">
        <v>236</v>
      </c>
      <c r="J1444" t="s">
        <v>48</v>
      </c>
      <c r="K1444" t="s">
        <v>22</v>
      </c>
      <c r="L1444" t="s">
        <v>40</v>
      </c>
      <c r="M1444" t="s">
        <v>47</v>
      </c>
      <c r="N1444" s="1">
        <v>40</v>
      </c>
      <c r="O1444" s="1">
        <v>21</v>
      </c>
      <c r="P1444" t="s">
        <v>22</v>
      </c>
      <c r="Q1444" t="s">
        <v>25</v>
      </c>
      <c r="R1444" t="s">
        <v>31</v>
      </c>
    </row>
    <row r="1445" spans="1:18">
      <c r="A1445">
        <v>6345</v>
      </c>
      <c r="B1445" s="1">
        <v>33</v>
      </c>
      <c r="C1445" s="1" t="s">
        <v>71</v>
      </c>
      <c r="D1445" s="2" t="s">
        <v>27</v>
      </c>
      <c r="E1445" s="2" t="s">
        <v>32</v>
      </c>
      <c r="F1445" s="2" t="s">
        <v>19</v>
      </c>
      <c r="G1445" s="2" t="s">
        <v>20</v>
      </c>
      <c r="H1445" s="3">
        <v>44849</v>
      </c>
      <c r="I1445" s="1">
        <v>51</v>
      </c>
      <c r="J1445" t="s">
        <v>21</v>
      </c>
      <c r="K1445" t="s">
        <v>25</v>
      </c>
      <c r="L1445" t="s">
        <v>45</v>
      </c>
      <c r="M1445" t="s">
        <v>30</v>
      </c>
      <c r="N1445" s="1">
        <v>38</v>
      </c>
      <c r="O1445" s="1">
        <v>28</v>
      </c>
      <c r="P1445" t="s">
        <v>22</v>
      </c>
      <c r="Q1445" t="s">
        <v>25</v>
      </c>
      <c r="R1445" t="s">
        <v>35</v>
      </c>
    </row>
    <row r="1446" spans="1:18">
      <c r="A1446">
        <v>3640</v>
      </c>
      <c r="B1446" s="1">
        <v>68</v>
      </c>
      <c r="C1446" s="1" t="s">
        <v>72</v>
      </c>
      <c r="D1446" s="2" t="s">
        <v>27</v>
      </c>
      <c r="E1446" s="2" t="s">
        <v>42</v>
      </c>
      <c r="F1446" s="2" t="s">
        <v>36</v>
      </c>
      <c r="G1446" s="2" t="s">
        <v>33</v>
      </c>
      <c r="H1446" s="3">
        <v>44692</v>
      </c>
      <c r="I1446" s="1">
        <v>192</v>
      </c>
      <c r="J1446" t="s">
        <v>48</v>
      </c>
      <c r="K1446" t="s">
        <v>25</v>
      </c>
      <c r="L1446" t="s">
        <v>34</v>
      </c>
      <c r="M1446" t="s">
        <v>44</v>
      </c>
      <c r="N1446" s="1">
        <v>18</v>
      </c>
      <c r="O1446" s="1">
        <v>28</v>
      </c>
      <c r="P1446" t="s">
        <v>22</v>
      </c>
      <c r="Q1446" t="s">
        <v>22</v>
      </c>
      <c r="R1446" t="s">
        <v>31</v>
      </c>
    </row>
    <row r="1447" spans="1:18">
      <c r="A1447">
        <v>1791</v>
      </c>
      <c r="B1447" s="1">
        <v>25</v>
      </c>
      <c r="C1447" s="1" t="s">
        <v>75</v>
      </c>
      <c r="D1447" s="2" t="s">
        <v>17</v>
      </c>
      <c r="E1447" s="2" t="s">
        <v>49</v>
      </c>
      <c r="F1447" s="2" t="s">
        <v>19</v>
      </c>
      <c r="G1447" s="2" t="s">
        <v>46</v>
      </c>
      <c r="H1447" s="3">
        <v>41591</v>
      </c>
      <c r="I1447" s="1">
        <v>164</v>
      </c>
      <c r="J1447" t="s">
        <v>43</v>
      </c>
      <c r="K1447" t="s">
        <v>25</v>
      </c>
      <c r="L1447" t="s">
        <v>23</v>
      </c>
      <c r="M1447" t="s">
        <v>30</v>
      </c>
      <c r="N1447" s="1">
        <v>15</v>
      </c>
      <c r="O1447" s="1">
        <v>40</v>
      </c>
      <c r="P1447" t="s">
        <v>25</v>
      </c>
      <c r="Q1447" t="s">
        <v>22</v>
      </c>
      <c r="R1447" t="s">
        <v>26</v>
      </c>
    </row>
    <row r="1448" spans="1:18">
      <c r="A1448">
        <v>2190</v>
      </c>
      <c r="B1448" s="1">
        <v>18</v>
      </c>
      <c r="C1448" s="1" t="s">
        <v>75</v>
      </c>
      <c r="D1448" s="2" t="s">
        <v>17</v>
      </c>
      <c r="E1448" s="2" t="s">
        <v>42</v>
      </c>
      <c r="F1448" s="2" t="s">
        <v>28</v>
      </c>
      <c r="G1448" s="2" t="s">
        <v>20</v>
      </c>
      <c r="H1448" s="3">
        <v>43836</v>
      </c>
      <c r="I1448" s="1">
        <v>15</v>
      </c>
      <c r="J1448" t="s">
        <v>37</v>
      </c>
      <c r="K1448" t="s">
        <v>22</v>
      </c>
      <c r="L1448" t="s">
        <v>23</v>
      </c>
      <c r="M1448" t="s">
        <v>44</v>
      </c>
      <c r="N1448" s="1">
        <v>11</v>
      </c>
      <c r="O1448" s="1">
        <v>0</v>
      </c>
      <c r="P1448" t="s">
        <v>25</v>
      </c>
      <c r="Q1448" t="s">
        <v>25</v>
      </c>
      <c r="R1448" t="s">
        <v>31</v>
      </c>
    </row>
    <row r="1449" spans="1:18">
      <c r="A1449">
        <v>9805</v>
      </c>
      <c r="B1449" s="1">
        <v>70</v>
      </c>
      <c r="C1449" s="1" t="s">
        <v>72</v>
      </c>
      <c r="D1449" s="2" t="s">
        <v>17</v>
      </c>
      <c r="E1449" s="2" t="s">
        <v>42</v>
      </c>
      <c r="F1449" s="2" t="s">
        <v>28</v>
      </c>
      <c r="G1449" s="2" t="s">
        <v>33</v>
      </c>
      <c r="H1449" s="3">
        <v>44501</v>
      </c>
      <c r="I1449" s="1">
        <v>165</v>
      </c>
      <c r="J1449" t="s">
        <v>37</v>
      </c>
      <c r="K1449" t="s">
        <v>25</v>
      </c>
      <c r="L1449" t="s">
        <v>34</v>
      </c>
      <c r="M1449" t="s">
        <v>24</v>
      </c>
      <c r="N1449" s="1">
        <v>14</v>
      </c>
      <c r="O1449" s="1">
        <v>19</v>
      </c>
      <c r="P1449" t="s">
        <v>22</v>
      </c>
      <c r="Q1449" t="s">
        <v>22</v>
      </c>
      <c r="R1449" t="s">
        <v>29</v>
      </c>
    </row>
    <row r="1450" spans="1:18">
      <c r="A1450">
        <v>9012</v>
      </c>
      <c r="B1450" s="1">
        <v>41</v>
      </c>
      <c r="C1450" s="1" t="s">
        <v>74</v>
      </c>
      <c r="D1450" s="2" t="s">
        <v>17</v>
      </c>
      <c r="E1450" s="2" t="s">
        <v>49</v>
      </c>
      <c r="F1450" s="2" t="s">
        <v>28</v>
      </c>
      <c r="G1450" s="2" t="s">
        <v>39</v>
      </c>
      <c r="H1450" s="3">
        <v>42160</v>
      </c>
      <c r="I1450" s="1">
        <v>9</v>
      </c>
      <c r="J1450" t="s">
        <v>48</v>
      </c>
      <c r="K1450" t="s">
        <v>22</v>
      </c>
      <c r="L1450" t="s">
        <v>23</v>
      </c>
      <c r="M1450" t="s">
        <v>41</v>
      </c>
      <c r="N1450" s="1">
        <v>7</v>
      </c>
      <c r="O1450" s="1">
        <v>4</v>
      </c>
      <c r="P1450" t="s">
        <v>22</v>
      </c>
      <c r="Q1450" t="s">
        <v>22</v>
      </c>
      <c r="R1450" t="s">
        <v>26</v>
      </c>
    </row>
    <row r="1451" spans="1:18">
      <c r="A1451">
        <v>3723</v>
      </c>
      <c r="B1451" s="1">
        <v>22</v>
      </c>
      <c r="C1451" s="1" t="s">
        <v>75</v>
      </c>
      <c r="D1451" s="2" t="s">
        <v>27</v>
      </c>
      <c r="E1451" s="2" t="s">
        <v>42</v>
      </c>
      <c r="F1451" s="2" t="s">
        <v>28</v>
      </c>
      <c r="G1451" s="2" t="s">
        <v>20</v>
      </c>
      <c r="H1451" s="3">
        <v>42729</v>
      </c>
      <c r="I1451" s="1">
        <v>33</v>
      </c>
      <c r="J1451" t="s">
        <v>48</v>
      </c>
      <c r="K1451" t="s">
        <v>22</v>
      </c>
      <c r="L1451" t="s">
        <v>45</v>
      </c>
      <c r="M1451" t="s">
        <v>24</v>
      </c>
      <c r="N1451" s="1">
        <v>14</v>
      </c>
      <c r="O1451" s="1">
        <v>13</v>
      </c>
      <c r="P1451" t="s">
        <v>25</v>
      </c>
      <c r="Q1451" t="s">
        <v>22</v>
      </c>
      <c r="R1451" t="s">
        <v>31</v>
      </c>
    </row>
    <row r="1452" spans="1:18">
      <c r="A1452">
        <v>6568</v>
      </c>
      <c r="B1452" s="1">
        <v>36</v>
      </c>
      <c r="C1452" s="1" t="s">
        <v>74</v>
      </c>
      <c r="D1452" s="2" t="s">
        <v>17</v>
      </c>
      <c r="E1452" s="2" t="s">
        <v>32</v>
      </c>
      <c r="F1452" s="2" t="s">
        <v>19</v>
      </c>
      <c r="G1452" s="2" t="s">
        <v>33</v>
      </c>
      <c r="H1452" s="3">
        <v>42214</v>
      </c>
      <c r="I1452" s="1">
        <v>77</v>
      </c>
      <c r="J1452" t="s">
        <v>37</v>
      </c>
      <c r="K1452" t="s">
        <v>25</v>
      </c>
      <c r="L1452" t="s">
        <v>38</v>
      </c>
      <c r="M1452" t="s">
        <v>30</v>
      </c>
      <c r="N1452" s="1">
        <v>37</v>
      </c>
      <c r="O1452" s="1">
        <v>20</v>
      </c>
      <c r="P1452" t="s">
        <v>25</v>
      </c>
      <c r="Q1452" t="s">
        <v>22</v>
      </c>
      <c r="R1452" t="s">
        <v>26</v>
      </c>
    </row>
    <row r="1453" spans="1:18">
      <c r="A1453">
        <v>3495</v>
      </c>
      <c r="B1453" s="1">
        <v>18</v>
      </c>
      <c r="C1453" s="1" t="s">
        <v>75</v>
      </c>
      <c r="D1453" s="2" t="s">
        <v>17</v>
      </c>
      <c r="E1453" s="2" t="s">
        <v>42</v>
      </c>
      <c r="F1453" s="2" t="s">
        <v>19</v>
      </c>
      <c r="G1453" s="2" t="s">
        <v>20</v>
      </c>
      <c r="H1453" s="3">
        <v>44011</v>
      </c>
      <c r="I1453" s="1">
        <v>122</v>
      </c>
      <c r="J1453" t="s">
        <v>21</v>
      </c>
      <c r="K1453" t="s">
        <v>22</v>
      </c>
      <c r="L1453" t="s">
        <v>38</v>
      </c>
      <c r="M1453" t="s">
        <v>41</v>
      </c>
      <c r="N1453" s="1">
        <v>30</v>
      </c>
      <c r="O1453" s="1">
        <v>16</v>
      </c>
      <c r="P1453" t="s">
        <v>22</v>
      </c>
      <c r="Q1453" t="s">
        <v>25</v>
      </c>
      <c r="R1453" t="s">
        <v>26</v>
      </c>
    </row>
    <row r="1454" spans="1:18">
      <c r="A1454">
        <v>5423</v>
      </c>
      <c r="B1454" s="1">
        <v>37</v>
      </c>
      <c r="C1454" s="1" t="s">
        <v>74</v>
      </c>
      <c r="D1454" s="2" t="s">
        <v>17</v>
      </c>
      <c r="E1454" s="2" t="s">
        <v>49</v>
      </c>
      <c r="F1454" s="2" t="s">
        <v>19</v>
      </c>
      <c r="G1454" s="2" t="s">
        <v>20</v>
      </c>
      <c r="H1454" s="3">
        <v>44220</v>
      </c>
      <c r="I1454" s="1">
        <v>12</v>
      </c>
      <c r="J1454" t="s">
        <v>29</v>
      </c>
      <c r="K1454" t="s">
        <v>22</v>
      </c>
      <c r="L1454" t="s">
        <v>40</v>
      </c>
      <c r="M1454" t="s">
        <v>41</v>
      </c>
      <c r="N1454" s="1">
        <v>37</v>
      </c>
      <c r="O1454" s="1">
        <v>28</v>
      </c>
      <c r="P1454" t="s">
        <v>25</v>
      </c>
      <c r="Q1454" t="s">
        <v>25</v>
      </c>
      <c r="R1454" t="s">
        <v>26</v>
      </c>
    </row>
    <row r="1455" spans="1:18">
      <c r="A1455">
        <v>7336</v>
      </c>
      <c r="B1455" s="1">
        <v>58</v>
      </c>
      <c r="C1455" s="1" t="s">
        <v>73</v>
      </c>
      <c r="D1455" s="2" t="s">
        <v>17</v>
      </c>
      <c r="E1455" s="2" t="s">
        <v>32</v>
      </c>
      <c r="F1455" s="2" t="s">
        <v>36</v>
      </c>
      <c r="G1455" s="2" t="s">
        <v>46</v>
      </c>
      <c r="H1455" s="3">
        <v>44835</v>
      </c>
      <c r="I1455" s="1">
        <v>230</v>
      </c>
      <c r="J1455" t="s">
        <v>21</v>
      </c>
      <c r="K1455" t="s">
        <v>25</v>
      </c>
      <c r="L1455" t="s">
        <v>34</v>
      </c>
      <c r="M1455" t="s">
        <v>44</v>
      </c>
      <c r="N1455" s="1">
        <v>19</v>
      </c>
      <c r="O1455" s="1">
        <v>15</v>
      </c>
      <c r="P1455" t="s">
        <v>22</v>
      </c>
      <c r="Q1455" t="s">
        <v>25</v>
      </c>
      <c r="R1455" t="s">
        <v>26</v>
      </c>
    </row>
    <row r="1456" spans="1:18">
      <c r="A1456">
        <v>5020</v>
      </c>
      <c r="B1456" s="1">
        <v>36</v>
      </c>
      <c r="C1456" s="1" t="s">
        <v>74</v>
      </c>
      <c r="D1456" s="2" t="s">
        <v>17</v>
      </c>
      <c r="E1456" s="2" t="s">
        <v>42</v>
      </c>
      <c r="F1456" s="2" t="s">
        <v>36</v>
      </c>
      <c r="G1456" s="2" t="s">
        <v>39</v>
      </c>
      <c r="H1456" s="3">
        <v>43939</v>
      </c>
      <c r="I1456" s="1">
        <v>207</v>
      </c>
      <c r="J1456" t="s">
        <v>29</v>
      </c>
      <c r="K1456" t="s">
        <v>22</v>
      </c>
      <c r="L1456" t="s">
        <v>23</v>
      </c>
      <c r="M1456" t="s">
        <v>41</v>
      </c>
      <c r="N1456" s="1">
        <v>20</v>
      </c>
      <c r="O1456" s="1">
        <v>18</v>
      </c>
      <c r="P1456" t="s">
        <v>22</v>
      </c>
      <c r="Q1456" t="s">
        <v>25</v>
      </c>
      <c r="R1456" t="s">
        <v>35</v>
      </c>
    </row>
    <row r="1457" spans="1:18">
      <c r="A1457">
        <v>8765</v>
      </c>
      <c r="B1457" s="1">
        <v>74</v>
      </c>
      <c r="C1457" s="1" t="s">
        <v>72</v>
      </c>
      <c r="D1457" s="2" t="s">
        <v>27</v>
      </c>
      <c r="E1457" s="2" t="s">
        <v>18</v>
      </c>
      <c r="F1457" s="2" t="s">
        <v>28</v>
      </c>
      <c r="G1457" s="2" t="s">
        <v>46</v>
      </c>
      <c r="H1457" s="3">
        <v>44507</v>
      </c>
      <c r="I1457" s="1">
        <v>70</v>
      </c>
      <c r="J1457" t="s">
        <v>48</v>
      </c>
      <c r="K1457" t="s">
        <v>25</v>
      </c>
      <c r="L1457" t="s">
        <v>38</v>
      </c>
      <c r="M1457" t="s">
        <v>24</v>
      </c>
      <c r="N1457" s="1">
        <v>31</v>
      </c>
      <c r="O1457" s="1">
        <v>8</v>
      </c>
      <c r="P1457" t="s">
        <v>25</v>
      </c>
      <c r="Q1457" t="s">
        <v>25</v>
      </c>
      <c r="R1457" t="s">
        <v>31</v>
      </c>
    </row>
    <row r="1458" spans="1:18">
      <c r="A1458">
        <v>1630</v>
      </c>
      <c r="B1458" s="1">
        <v>64</v>
      </c>
      <c r="C1458" s="1" t="s">
        <v>73</v>
      </c>
      <c r="D1458" s="2" t="s">
        <v>27</v>
      </c>
      <c r="E1458" s="2" t="s">
        <v>49</v>
      </c>
      <c r="F1458" s="2" t="s">
        <v>28</v>
      </c>
      <c r="G1458" s="2" t="s">
        <v>46</v>
      </c>
      <c r="H1458" s="3">
        <v>44139</v>
      </c>
      <c r="I1458" s="1">
        <v>30</v>
      </c>
      <c r="J1458" t="s">
        <v>21</v>
      </c>
      <c r="K1458" t="s">
        <v>22</v>
      </c>
      <c r="L1458" t="s">
        <v>23</v>
      </c>
      <c r="M1458" t="s">
        <v>44</v>
      </c>
      <c r="N1458" s="1">
        <v>9</v>
      </c>
      <c r="O1458" s="1">
        <v>13</v>
      </c>
      <c r="P1458" t="s">
        <v>25</v>
      </c>
      <c r="Q1458" t="s">
        <v>25</v>
      </c>
      <c r="R1458" t="s">
        <v>29</v>
      </c>
    </row>
    <row r="1459" spans="1:18">
      <c r="A1459">
        <v>6967</v>
      </c>
      <c r="B1459" s="1">
        <v>71</v>
      </c>
      <c r="C1459" s="1" t="s">
        <v>72</v>
      </c>
      <c r="D1459" s="2" t="s">
        <v>17</v>
      </c>
      <c r="E1459" s="2" t="s">
        <v>32</v>
      </c>
      <c r="F1459" s="2" t="s">
        <v>19</v>
      </c>
      <c r="G1459" s="2" t="s">
        <v>46</v>
      </c>
      <c r="H1459" s="3">
        <v>43930</v>
      </c>
      <c r="I1459" s="1">
        <v>35</v>
      </c>
      <c r="J1459" t="s">
        <v>29</v>
      </c>
      <c r="K1459" t="s">
        <v>25</v>
      </c>
      <c r="L1459" t="s">
        <v>40</v>
      </c>
      <c r="M1459" t="s">
        <v>30</v>
      </c>
      <c r="N1459" s="1">
        <v>38</v>
      </c>
      <c r="O1459" s="1">
        <v>9</v>
      </c>
      <c r="P1459" t="s">
        <v>22</v>
      </c>
      <c r="Q1459" t="s">
        <v>22</v>
      </c>
      <c r="R1459" t="s">
        <v>31</v>
      </c>
    </row>
    <row r="1460" spans="1:18">
      <c r="A1460">
        <v>5138</v>
      </c>
      <c r="B1460" s="1">
        <v>44</v>
      </c>
      <c r="C1460" s="1" t="s">
        <v>74</v>
      </c>
      <c r="D1460" s="2" t="s">
        <v>27</v>
      </c>
      <c r="E1460" s="2" t="s">
        <v>18</v>
      </c>
      <c r="F1460" s="2" t="s">
        <v>36</v>
      </c>
      <c r="G1460" s="2" t="s">
        <v>46</v>
      </c>
      <c r="H1460" s="3">
        <v>41953</v>
      </c>
      <c r="I1460" s="1">
        <v>82</v>
      </c>
      <c r="J1460" t="s">
        <v>48</v>
      </c>
      <c r="K1460" t="s">
        <v>25</v>
      </c>
      <c r="L1460" t="s">
        <v>45</v>
      </c>
      <c r="M1460" t="s">
        <v>30</v>
      </c>
      <c r="N1460" s="1">
        <v>27</v>
      </c>
      <c r="O1460" s="1">
        <v>36</v>
      </c>
      <c r="P1460" t="s">
        <v>22</v>
      </c>
      <c r="Q1460" t="s">
        <v>25</v>
      </c>
      <c r="R1460" t="s">
        <v>35</v>
      </c>
    </row>
    <row r="1461" spans="1:18">
      <c r="A1461">
        <v>8693</v>
      </c>
      <c r="B1461" s="1">
        <v>18</v>
      </c>
      <c r="C1461" s="1" t="s">
        <v>75</v>
      </c>
      <c r="D1461" s="2" t="s">
        <v>17</v>
      </c>
      <c r="E1461" s="2" t="s">
        <v>49</v>
      </c>
      <c r="F1461" s="2" t="s">
        <v>28</v>
      </c>
      <c r="G1461" s="2" t="s">
        <v>46</v>
      </c>
      <c r="H1461" s="3">
        <v>42915</v>
      </c>
      <c r="I1461" s="1">
        <v>236</v>
      </c>
      <c r="J1461" t="s">
        <v>43</v>
      </c>
      <c r="K1461" t="s">
        <v>25</v>
      </c>
      <c r="L1461" t="s">
        <v>45</v>
      </c>
      <c r="M1461" t="s">
        <v>24</v>
      </c>
      <c r="N1461" s="1">
        <v>16</v>
      </c>
      <c r="O1461" s="1">
        <v>31</v>
      </c>
      <c r="P1461" t="s">
        <v>25</v>
      </c>
      <c r="Q1461" t="s">
        <v>22</v>
      </c>
      <c r="R1461" t="s">
        <v>26</v>
      </c>
    </row>
    <row r="1462" spans="1:18">
      <c r="A1462">
        <v>7092</v>
      </c>
      <c r="B1462" s="1">
        <v>20</v>
      </c>
      <c r="C1462" s="1" t="s">
        <v>75</v>
      </c>
      <c r="D1462" s="2" t="s">
        <v>17</v>
      </c>
      <c r="E1462" s="2" t="s">
        <v>32</v>
      </c>
      <c r="F1462" s="2" t="s">
        <v>36</v>
      </c>
      <c r="G1462" s="2" t="s">
        <v>33</v>
      </c>
      <c r="H1462" s="3">
        <v>44205</v>
      </c>
      <c r="I1462" s="1">
        <v>192</v>
      </c>
      <c r="J1462" t="s">
        <v>29</v>
      </c>
      <c r="K1462" t="s">
        <v>22</v>
      </c>
      <c r="L1462" t="s">
        <v>40</v>
      </c>
      <c r="M1462" t="s">
        <v>44</v>
      </c>
      <c r="N1462" s="1">
        <v>8</v>
      </c>
      <c r="O1462" s="1">
        <v>23</v>
      </c>
      <c r="P1462" t="s">
        <v>22</v>
      </c>
      <c r="Q1462" t="s">
        <v>25</v>
      </c>
      <c r="R1462" t="s">
        <v>29</v>
      </c>
    </row>
    <row r="1463" spans="1:18">
      <c r="A1463">
        <v>2184</v>
      </c>
      <c r="B1463" s="1">
        <v>32</v>
      </c>
      <c r="C1463" s="1" t="s">
        <v>71</v>
      </c>
      <c r="D1463" s="2" t="s">
        <v>27</v>
      </c>
      <c r="E1463" s="2" t="s">
        <v>32</v>
      </c>
      <c r="F1463" s="2" t="s">
        <v>19</v>
      </c>
      <c r="G1463" s="2" t="s">
        <v>46</v>
      </c>
      <c r="H1463" s="3">
        <v>44239</v>
      </c>
      <c r="I1463" s="1">
        <v>118</v>
      </c>
      <c r="J1463" t="s">
        <v>21</v>
      </c>
      <c r="K1463" t="s">
        <v>22</v>
      </c>
      <c r="L1463" t="s">
        <v>45</v>
      </c>
      <c r="M1463" t="s">
        <v>30</v>
      </c>
      <c r="N1463" s="1">
        <v>9</v>
      </c>
      <c r="O1463" s="1">
        <v>19</v>
      </c>
      <c r="P1463" t="s">
        <v>22</v>
      </c>
      <c r="Q1463" t="s">
        <v>22</v>
      </c>
      <c r="R1463" t="s">
        <v>26</v>
      </c>
    </row>
    <row r="1464" spans="1:18">
      <c r="A1464">
        <v>4659</v>
      </c>
      <c r="B1464" s="1">
        <v>26</v>
      </c>
      <c r="C1464" s="1" t="s">
        <v>71</v>
      </c>
      <c r="D1464" s="2" t="s">
        <v>27</v>
      </c>
      <c r="E1464" s="2" t="s">
        <v>49</v>
      </c>
      <c r="F1464" s="2" t="s">
        <v>36</v>
      </c>
      <c r="G1464" s="2" t="s">
        <v>33</v>
      </c>
      <c r="H1464" s="3">
        <v>43099</v>
      </c>
      <c r="I1464" s="1">
        <v>196</v>
      </c>
      <c r="J1464" t="s">
        <v>43</v>
      </c>
      <c r="K1464" t="s">
        <v>22</v>
      </c>
      <c r="L1464" t="s">
        <v>45</v>
      </c>
      <c r="M1464" t="s">
        <v>30</v>
      </c>
      <c r="N1464" s="1">
        <v>40</v>
      </c>
      <c r="O1464" s="1">
        <v>33</v>
      </c>
      <c r="P1464" t="s">
        <v>22</v>
      </c>
      <c r="Q1464" t="s">
        <v>22</v>
      </c>
      <c r="R1464" t="s">
        <v>35</v>
      </c>
    </row>
    <row r="1465" spans="1:18">
      <c r="A1465">
        <v>9257</v>
      </c>
      <c r="B1465" s="1">
        <v>49</v>
      </c>
      <c r="C1465" s="1" t="s">
        <v>76</v>
      </c>
      <c r="D1465" s="2" t="s">
        <v>27</v>
      </c>
      <c r="E1465" s="2" t="s">
        <v>32</v>
      </c>
      <c r="F1465" s="2" t="s">
        <v>19</v>
      </c>
      <c r="G1465" s="2" t="s">
        <v>33</v>
      </c>
      <c r="H1465" s="3">
        <v>41709</v>
      </c>
      <c r="I1465" s="1">
        <v>120</v>
      </c>
      <c r="J1465" t="s">
        <v>37</v>
      </c>
      <c r="K1465" t="s">
        <v>25</v>
      </c>
      <c r="L1465" t="s">
        <v>40</v>
      </c>
      <c r="M1465" t="s">
        <v>30</v>
      </c>
      <c r="N1465" s="1">
        <v>33</v>
      </c>
      <c r="O1465" s="1">
        <v>11</v>
      </c>
      <c r="P1465" t="s">
        <v>22</v>
      </c>
      <c r="Q1465" t="s">
        <v>25</v>
      </c>
      <c r="R1465" t="s">
        <v>35</v>
      </c>
    </row>
    <row r="1466" spans="1:18">
      <c r="A1466">
        <v>2325</v>
      </c>
      <c r="B1466" s="1">
        <v>49</v>
      </c>
      <c r="C1466" s="1" t="s">
        <v>76</v>
      </c>
      <c r="D1466" s="2" t="s">
        <v>17</v>
      </c>
      <c r="E1466" s="2" t="s">
        <v>49</v>
      </c>
      <c r="F1466" s="2" t="s">
        <v>28</v>
      </c>
      <c r="G1466" s="2" t="s">
        <v>20</v>
      </c>
      <c r="H1466" s="3">
        <v>43564</v>
      </c>
      <c r="I1466" s="1">
        <v>116</v>
      </c>
      <c r="J1466" t="s">
        <v>43</v>
      </c>
      <c r="K1466" t="s">
        <v>22</v>
      </c>
      <c r="L1466" t="s">
        <v>45</v>
      </c>
      <c r="M1466" t="s">
        <v>47</v>
      </c>
      <c r="N1466" s="1">
        <v>22</v>
      </c>
      <c r="O1466" s="1">
        <v>37</v>
      </c>
      <c r="P1466" t="s">
        <v>25</v>
      </c>
      <c r="Q1466" t="s">
        <v>25</v>
      </c>
      <c r="R1466" t="s">
        <v>35</v>
      </c>
    </row>
    <row r="1467" spans="1:18">
      <c r="A1467">
        <v>8096</v>
      </c>
      <c r="B1467" s="1">
        <v>20</v>
      </c>
      <c r="C1467" s="1" t="s">
        <v>75</v>
      </c>
      <c r="D1467" s="2" t="s">
        <v>27</v>
      </c>
      <c r="E1467" s="2" t="s">
        <v>18</v>
      </c>
      <c r="F1467" s="2" t="s">
        <v>28</v>
      </c>
      <c r="G1467" s="2" t="s">
        <v>33</v>
      </c>
      <c r="H1467" s="3">
        <v>42638</v>
      </c>
      <c r="I1467" s="1">
        <v>36</v>
      </c>
      <c r="J1467" t="s">
        <v>37</v>
      </c>
      <c r="K1467" t="s">
        <v>25</v>
      </c>
      <c r="L1467" t="s">
        <v>45</v>
      </c>
      <c r="M1467" t="s">
        <v>47</v>
      </c>
      <c r="N1467" s="1">
        <v>20</v>
      </c>
      <c r="O1467" s="1">
        <v>33</v>
      </c>
      <c r="P1467" t="s">
        <v>25</v>
      </c>
      <c r="Q1467" t="s">
        <v>25</v>
      </c>
      <c r="R1467" t="s">
        <v>29</v>
      </c>
    </row>
    <row r="1468" spans="1:18">
      <c r="A1468">
        <v>4245</v>
      </c>
      <c r="B1468" s="1">
        <v>62</v>
      </c>
      <c r="C1468" s="1" t="s">
        <v>73</v>
      </c>
      <c r="D1468" s="2" t="s">
        <v>27</v>
      </c>
      <c r="E1468" s="2" t="s">
        <v>32</v>
      </c>
      <c r="F1468" s="2" t="s">
        <v>36</v>
      </c>
      <c r="G1468" s="2" t="s">
        <v>39</v>
      </c>
      <c r="H1468" s="3">
        <v>43693</v>
      </c>
      <c r="I1468" s="1">
        <v>108</v>
      </c>
      <c r="J1468" t="s">
        <v>37</v>
      </c>
      <c r="K1468" t="s">
        <v>22</v>
      </c>
      <c r="L1468" t="s">
        <v>40</v>
      </c>
      <c r="M1468" t="s">
        <v>30</v>
      </c>
      <c r="N1468" s="1">
        <v>0</v>
      </c>
      <c r="O1468" s="1">
        <v>2</v>
      </c>
      <c r="P1468" t="s">
        <v>25</v>
      </c>
      <c r="Q1468" t="s">
        <v>25</v>
      </c>
      <c r="R1468" t="s">
        <v>35</v>
      </c>
    </row>
    <row r="1469" spans="1:18">
      <c r="A1469">
        <v>9900</v>
      </c>
      <c r="B1469" s="1">
        <v>32</v>
      </c>
      <c r="C1469" s="1" t="s">
        <v>71</v>
      </c>
      <c r="D1469" s="2" t="s">
        <v>17</v>
      </c>
      <c r="E1469" s="2" t="s">
        <v>18</v>
      </c>
      <c r="F1469" s="2" t="s">
        <v>28</v>
      </c>
      <c r="G1469" s="2" t="s">
        <v>20</v>
      </c>
      <c r="H1469" s="3">
        <v>41959</v>
      </c>
      <c r="I1469" s="1">
        <v>135</v>
      </c>
      <c r="J1469" t="s">
        <v>48</v>
      </c>
      <c r="K1469" t="s">
        <v>22</v>
      </c>
      <c r="L1469" t="s">
        <v>40</v>
      </c>
      <c r="M1469" t="s">
        <v>24</v>
      </c>
      <c r="N1469" s="1">
        <v>11</v>
      </c>
      <c r="O1469" s="1">
        <v>19</v>
      </c>
      <c r="P1469" t="s">
        <v>25</v>
      </c>
      <c r="Q1469" t="s">
        <v>22</v>
      </c>
      <c r="R1469" t="s">
        <v>31</v>
      </c>
    </row>
    <row r="1470" spans="1:18">
      <c r="A1470">
        <v>7406</v>
      </c>
      <c r="B1470" s="1">
        <v>65</v>
      </c>
      <c r="C1470" s="1" t="s">
        <v>73</v>
      </c>
      <c r="D1470" s="2" t="s">
        <v>17</v>
      </c>
      <c r="E1470" s="2" t="s">
        <v>42</v>
      </c>
      <c r="F1470" s="2" t="s">
        <v>36</v>
      </c>
      <c r="G1470" s="2" t="s">
        <v>33</v>
      </c>
      <c r="H1470" s="3">
        <v>44057</v>
      </c>
      <c r="I1470" s="1">
        <v>73</v>
      </c>
      <c r="J1470" t="s">
        <v>29</v>
      </c>
      <c r="K1470" t="s">
        <v>22</v>
      </c>
      <c r="L1470" t="s">
        <v>23</v>
      </c>
      <c r="M1470" t="s">
        <v>44</v>
      </c>
      <c r="N1470" s="1">
        <v>17</v>
      </c>
      <c r="O1470" s="1">
        <v>18</v>
      </c>
      <c r="P1470" t="s">
        <v>25</v>
      </c>
      <c r="Q1470" t="s">
        <v>25</v>
      </c>
      <c r="R1470" t="s">
        <v>29</v>
      </c>
    </row>
    <row r="1471" spans="1:18">
      <c r="A1471">
        <v>2249</v>
      </c>
      <c r="B1471" s="1">
        <v>56</v>
      </c>
      <c r="C1471" s="1" t="s">
        <v>73</v>
      </c>
      <c r="D1471" s="2" t="s">
        <v>17</v>
      </c>
      <c r="E1471" s="2" t="s">
        <v>49</v>
      </c>
      <c r="F1471" s="2" t="s">
        <v>28</v>
      </c>
      <c r="G1471" s="2" t="s">
        <v>33</v>
      </c>
      <c r="H1471" s="3">
        <v>43346</v>
      </c>
      <c r="I1471" s="1">
        <v>206</v>
      </c>
      <c r="J1471" t="s">
        <v>43</v>
      </c>
      <c r="K1471" t="s">
        <v>25</v>
      </c>
      <c r="L1471" t="s">
        <v>38</v>
      </c>
      <c r="M1471" t="s">
        <v>30</v>
      </c>
      <c r="N1471" s="1">
        <v>16</v>
      </c>
      <c r="O1471" s="1">
        <v>29</v>
      </c>
      <c r="P1471" t="s">
        <v>25</v>
      </c>
      <c r="Q1471" t="s">
        <v>22</v>
      </c>
      <c r="R1471" t="s">
        <v>35</v>
      </c>
    </row>
    <row r="1472" spans="1:18">
      <c r="A1472">
        <v>8631</v>
      </c>
      <c r="B1472" s="1">
        <v>55</v>
      </c>
      <c r="C1472" s="1" t="s">
        <v>76</v>
      </c>
      <c r="D1472" s="2" t="s">
        <v>27</v>
      </c>
      <c r="E1472" s="2" t="s">
        <v>32</v>
      </c>
      <c r="F1472" s="2" t="s">
        <v>28</v>
      </c>
      <c r="G1472" s="2" t="s">
        <v>20</v>
      </c>
      <c r="H1472" s="3">
        <v>44031</v>
      </c>
      <c r="I1472" s="1">
        <v>155</v>
      </c>
      <c r="J1472" t="s">
        <v>48</v>
      </c>
      <c r="K1472" t="s">
        <v>22</v>
      </c>
      <c r="L1472" t="s">
        <v>45</v>
      </c>
      <c r="M1472" t="s">
        <v>41</v>
      </c>
      <c r="N1472" s="1">
        <v>2</v>
      </c>
      <c r="O1472" s="1">
        <v>13</v>
      </c>
      <c r="P1472" t="s">
        <v>25</v>
      </c>
      <c r="Q1472" t="s">
        <v>25</v>
      </c>
      <c r="R1472" t="s">
        <v>31</v>
      </c>
    </row>
    <row r="1473" spans="1:18">
      <c r="A1473">
        <v>6070</v>
      </c>
      <c r="B1473" s="1">
        <v>55</v>
      </c>
      <c r="C1473" s="1" t="s">
        <v>76</v>
      </c>
      <c r="D1473" s="2" t="s">
        <v>17</v>
      </c>
      <c r="E1473" s="2" t="s">
        <v>18</v>
      </c>
      <c r="F1473" s="2" t="s">
        <v>36</v>
      </c>
      <c r="G1473" s="2" t="s">
        <v>39</v>
      </c>
      <c r="H1473" s="3">
        <v>42015</v>
      </c>
      <c r="I1473" s="1">
        <v>158</v>
      </c>
      <c r="J1473" t="s">
        <v>48</v>
      </c>
      <c r="K1473" t="s">
        <v>22</v>
      </c>
      <c r="L1473" t="s">
        <v>45</v>
      </c>
      <c r="M1473" t="s">
        <v>30</v>
      </c>
      <c r="N1473" s="1">
        <v>25</v>
      </c>
      <c r="O1473" s="1">
        <v>6</v>
      </c>
      <c r="P1473" t="s">
        <v>22</v>
      </c>
      <c r="Q1473" t="s">
        <v>25</v>
      </c>
      <c r="R1473" t="s">
        <v>29</v>
      </c>
    </row>
    <row r="1474" spans="1:18">
      <c r="A1474">
        <v>3902</v>
      </c>
      <c r="B1474" s="1">
        <v>64</v>
      </c>
      <c r="C1474" s="1" t="s">
        <v>73</v>
      </c>
      <c r="D1474" s="2" t="s">
        <v>17</v>
      </c>
      <c r="E1474" s="2" t="s">
        <v>32</v>
      </c>
      <c r="F1474" s="2" t="s">
        <v>28</v>
      </c>
      <c r="G1474" s="2" t="s">
        <v>20</v>
      </c>
      <c r="H1474" s="3">
        <v>43105</v>
      </c>
      <c r="I1474" s="1">
        <v>40</v>
      </c>
      <c r="J1474" t="s">
        <v>21</v>
      </c>
      <c r="K1474" t="s">
        <v>22</v>
      </c>
      <c r="L1474" t="s">
        <v>45</v>
      </c>
      <c r="M1474" t="s">
        <v>24</v>
      </c>
      <c r="N1474" s="1">
        <v>34</v>
      </c>
      <c r="O1474" s="1">
        <v>13</v>
      </c>
      <c r="P1474" t="s">
        <v>22</v>
      </c>
      <c r="Q1474" t="s">
        <v>25</v>
      </c>
      <c r="R1474" t="s">
        <v>31</v>
      </c>
    </row>
    <row r="1475" spans="1:18">
      <c r="A1475">
        <v>3307</v>
      </c>
      <c r="B1475" s="1">
        <v>27</v>
      </c>
      <c r="C1475" s="1" t="s">
        <v>71</v>
      </c>
      <c r="D1475" s="2" t="s">
        <v>27</v>
      </c>
      <c r="E1475" s="2" t="s">
        <v>32</v>
      </c>
      <c r="F1475" s="2" t="s">
        <v>19</v>
      </c>
      <c r="G1475" s="2" t="s">
        <v>39</v>
      </c>
      <c r="H1475" s="3">
        <v>42989</v>
      </c>
      <c r="I1475" s="1">
        <v>119</v>
      </c>
      <c r="J1475" t="s">
        <v>43</v>
      </c>
      <c r="K1475" t="s">
        <v>25</v>
      </c>
      <c r="L1475" t="s">
        <v>23</v>
      </c>
      <c r="M1475" t="s">
        <v>41</v>
      </c>
      <c r="N1475" s="1">
        <v>13</v>
      </c>
      <c r="O1475" s="1">
        <v>28</v>
      </c>
      <c r="P1475" t="s">
        <v>22</v>
      </c>
      <c r="Q1475" t="s">
        <v>22</v>
      </c>
      <c r="R1475" t="s">
        <v>26</v>
      </c>
    </row>
    <row r="1476" spans="1:18">
      <c r="A1476">
        <v>8028</v>
      </c>
      <c r="B1476" s="1">
        <v>58</v>
      </c>
      <c r="C1476" s="1" t="s">
        <v>73</v>
      </c>
      <c r="D1476" s="2" t="s">
        <v>27</v>
      </c>
      <c r="E1476" s="2" t="s">
        <v>49</v>
      </c>
      <c r="F1476" s="2" t="s">
        <v>36</v>
      </c>
      <c r="G1476" s="2" t="s">
        <v>39</v>
      </c>
      <c r="H1476" s="3">
        <v>44301</v>
      </c>
      <c r="I1476" s="1">
        <v>139</v>
      </c>
      <c r="J1476" t="s">
        <v>29</v>
      </c>
      <c r="K1476" t="s">
        <v>25</v>
      </c>
      <c r="L1476" t="s">
        <v>34</v>
      </c>
      <c r="M1476" t="s">
        <v>47</v>
      </c>
      <c r="N1476" s="1">
        <v>30</v>
      </c>
      <c r="O1476" s="1">
        <v>15</v>
      </c>
      <c r="P1476" t="s">
        <v>22</v>
      </c>
      <c r="Q1476" t="s">
        <v>25</v>
      </c>
      <c r="R1476" t="s">
        <v>35</v>
      </c>
    </row>
    <row r="1477" spans="1:18">
      <c r="A1477">
        <v>8390</v>
      </c>
      <c r="B1477" s="1">
        <v>25</v>
      </c>
      <c r="C1477" s="1" t="s">
        <v>75</v>
      </c>
      <c r="D1477" s="2" t="s">
        <v>27</v>
      </c>
      <c r="E1477" s="2" t="s">
        <v>32</v>
      </c>
      <c r="F1477" s="2" t="s">
        <v>28</v>
      </c>
      <c r="G1477" s="2" t="s">
        <v>33</v>
      </c>
      <c r="H1477" s="3">
        <v>43161</v>
      </c>
      <c r="I1477" s="1">
        <v>78</v>
      </c>
      <c r="J1477" t="s">
        <v>48</v>
      </c>
      <c r="K1477" t="s">
        <v>25</v>
      </c>
      <c r="L1477" t="s">
        <v>38</v>
      </c>
      <c r="M1477" t="s">
        <v>41</v>
      </c>
      <c r="N1477" s="1">
        <v>18</v>
      </c>
      <c r="O1477" s="1">
        <v>28</v>
      </c>
      <c r="P1477" t="s">
        <v>25</v>
      </c>
      <c r="Q1477" t="s">
        <v>22</v>
      </c>
      <c r="R1477" t="s">
        <v>26</v>
      </c>
    </row>
    <row r="1478" spans="1:18">
      <c r="A1478">
        <v>7384</v>
      </c>
      <c r="B1478" s="1">
        <v>46</v>
      </c>
      <c r="C1478" s="1" t="s">
        <v>76</v>
      </c>
      <c r="D1478" s="2" t="s">
        <v>27</v>
      </c>
      <c r="E1478" s="2" t="s">
        <v>49</v>
      </c>
      <c r="F1478" s="2" t="s">
        <v>28</v>
      </c>
      <c r="G1478" s="2" t="s">
        <v>39</v>
      </c>
      <c r="H1478" s="3">
        <v>44672</v>
      </c>
      <c r="I1478" s="1">
        <v>100</v>
      </c>
      <c r="J1478" t="s">
        <v>48</v>
      </c>
      <c r="K1478" t="s">
        <v>22</v>
      </c>
      <c r="L1478" t="s">
        <v>40</v>
      </c>
      <c r="M1478" t="s">
        <v>41</v>
      </c>
      <c r="N1478" s="1">
        <v>21</v>
      </c>
      <c r="O1478" s="1">
        <v>11</v>
      </c>
      <c r="P1478" t="s">
        <v>25</v>
      </c>
      <c r="Q1478" t="s">
        <v>25</v>
      </c>
      <c r="R1478" t="s">
        <v>29</v>
      </c>
    </row>
    <row r="1479" spans="1:18">
      <c r="A1479">
        <v>4541</v>
      </c>
      <c r="B1479" s="1">
        <v>74</v>
      </c>
      <c r="C1479" s="1" t="s">
        <v>72</v>
      </c>
      <c r="D1479" s="2" t="s">
        <v>17</v>
      </c>
      <c r="E1479" s="2" t="s">
        <v>42</v>
      </c>
      <c r="F1479" s="2" t="s">
        <v>19</v>
      </c>
      <c r="G1479" s="2" t="s">
        <v>39</v>
      </c>
      <c r="H1479" s="3">
        <v>42534</v>
      </c>
      <c r="I1479" s="1">
        <v>230</v>
      </c>
      <c r="J1479" t="s">
        <v>21</v>
      </c>
      <c r="K1479" t="s">
        <v>22</v>
      </c>
      <c r="L1479" t="s">
        <v>45</v>
      </c>
      <c r="M1479" t="s">
        <v>24</v>
      </c>
      <c r="N1479" s="1">
        <v>14</v>
      </c>
      <c r="O1479" s="1">
        <v>16</v>
      </c>
      <c r="P1479" t="s">
        <v>22</v>
      </c>
      <c r="Q1479" t="s">
        <v>22</v>
      </c>
      <c r="R1479" t="s">
        <v>29</v>
      </c>
    </row>
    <row r="1480" spans="1:18">
      <c r="A1480">
        <v>8410</v>
      </c>
      <c r="B1480" s="1">
        <v>57</v>
      </c>
      <c r="C1480" s="1" t="s">
        <v>73</v>
      </c>
      <c r="D1480" s="2" t="s">
        <v>17</v>
      </c>
      <c r="E1480" s="2" t="s">
        <v>42</v>
      </c>
      <c r="F1480" s="2" t="s">
        <v>36</v>
      </c>
      <c r="G1480" s="2" t="s">
        <v>33</v>
      </c>
      <c r="H1480" s="3">
        <v>42067</v>
      </c>
      <c r="I1480" s="1">
        <v>51</v>
      </c>
      <c r="J1480" t="s">
        <v>43</v>
      </c>
      <c r="K1480" t="s">
        <v>22</v>
      </c>
      <c r="L1480" t="s">
        <v>34</v>
      </c>
      <c r="M1480" t="s">
        <v>30</v>
      </c>
      <c r="N1480" s="1">
        <v>27</v>
      </c>
      <c r="O1480" s="1">
        <v>40</v>
      </c>
      <c r="P1480" t="s">
        <v>25</v>
      </c>
      <c r="Q1480" t="s">
        <v>22</v>
      </c>
      <c r="R1480" t="s">
        <v>29</v>
      </c>
    </row>
    <row r="1481" spans="1:18">
      <c r="A1481">
        <v>9013</v>
      </c>
      <c r="B1481" s="1">
        <v>75</v>
      </c>
      <c r="C1481" s="1" t="s">
        <v>77</v>
      </c>
      <c r="D1481" s="2" t="s">
        <v>17</v>
      </c>
      <c r="E1481" s="2" t="s">
        <v>49</v>
      </c>
      <c r="F1481" s="2" t="s">
        <v>36</v>
      </c>
      <c r="G1481" s="2" t="s">
        <v>20</v>
      </c>
      <c r="H1481" s="3">
        <v>44617</v>
      </c>
      <c r="I1481" s="1">
        <v>173</v>
      </c>
      <c r="J1481" t="s">
        <v>29</v>
      </c>
      <c r="K1481" t="s">
        <v>22</v>
      </c>
      <c r="L1481" t="s">
        <v>34</v>
      </c>
      <c r="M1481" t="s">
        <v>41</v>
      </c>
      <c r="N1481" s="1">
        <v>36</v>
      </c>
      <c r="O1481" s="1">
        <v>10</v>
      </c>
      <c r="P1481" t="s">
        <v>22</v>
      </c>
      <c r="Q1481" t="s">
        <v>22</v>
      </c>
      <c r="R1481" t="s">
        <v>31</v>
      </c>
    </row>
    <row r="1482" spans="1:18">
      <c r="A1482">
        <v>1017</v>
      </c>
      <c r="B1482" s="1">
        <v>42</v>
      </c>
      <c r="C1482" s="1" t="s">
        <v>74</v>
      </c>
      <c r="D1482" s="2" t="s">
        <v>17</v>
      </c>
      <c r="E1482" s="2" t="s">
        <v>18</v>
      </c>
      <c r="F1482" s="2" t="s">
        <v>28</v>
      </c>
      <c r="G1482" s="2" t="s">
        <v>33</v>
      </c>
      <c r="H1482" s="3">
        <v>41876</v>
      </c>
      <c r="I1482" s="1">
        <v>210</v>
      </c>
      <c r="J1482" t="s">
        <v>43</v>
      </c>
      <c r="K1482" t="s">
        <v>22</v>
      </c>
      <c r="L1482" t="s">
        <v>38</v>
      </c>
      <c r="M1482" t="s">
        <v>44</v>
      </c>
      <c r="N1482" s="1">
        <v>29</v>
      </c>
      <c r="O1482" s="1">
        <v>31</v>
      </c>
      <c r="P1482" t="s">
        <v>25</v>
      </c>
      <c r="Q1482" t="s">
        <v>22</v>
      </c>
      <c r="R1482" t="s">
        <v>35</v>
      </c>
    </row>
    <row r="1483" spans="1:18">
      <c r="A1483">
        <v>7878</v>
      </c>
      <c r="B1483" s="1">
        <v>20</v>
      </c>
      <c r="C1483" s="1" t="s">
        <v>75</v>
      </c>
      <c r="D1483" s="2" t="s">
        <v>17</v>
      </c>
      <c r="E1483" s="2" t="s">
        <v>32</v>
      </c>
      <c r="F1483" s="2" t="s">
        <v>36</v>
      </c>
      <c r="G1483" s="2" t="s">
        <v>39</v>
      </c>
      <c r="H1483" s="3">
        <v>43233</v>
      </c>
      <c r="I1483" s="1">
        <v>129</v>
      </c>
      <c r="J1483" t="s">
        <v>43</v>
      </c>
      <c r="K1483" t="s">
        <v>25</v>
      </c>
      <c r="L1483" t="s">
        <v>40</v>
      </c>
      <c r="M1483" t="s">
        <v>47</v>
      </c>
      <c r="N1483" s="1">
        <v>11</v>
      </c>
      <c r="O1483" s="1">
        <v>14</v>
      </c>
      <c r="P1483" t="s">
        <v>25</v>
      </c>
      <c r="Q1483" t="s">
        <v>25</v>
      </c>
      <c r="R1483" t="s">
        <v>26</v>
      </c>
    </row>
    <row r="1484" spans="1:18">
      <c r="A1484">
        <v>7764</v>
      </c>
      <c r="B1484" s="1">
        <v>19</v>
      </c>
      <c r="C1484" s="1" t="s">
        <v>75</v>
      </c>
      <c r="D1484" s="2" t="s">
        <v>17</v>
      </c>
      <c r="E1484" s="2" t="s">
        <v>42</v>
      </c>
      <c r="F1484" s="2" t="s">
        <v>19</v>
      </c>
      <c r="G1484" s="2" t="s">
        <v>20</v>
      </c>
      <c r="H1484" s="3">
        <v>41703</v>
      </c>
      <c r="I1484" s="1">
        <v>171</v>
      </c>
      <c r="J1484" t="s">
        <v>37</v>
      </c>
      <c r="K1484" t="s">
        <v>25</v>
      </c>
      <c r="L1484" t="s">
        <v>38</v>
      </c>
      <c r="M1484" t="s">
        <v>47</v>
      </c>
      <c r="N1484" s="1">
        <v>6</v>
      </c>
      <c r="O1484" s="1">
        <v>7</v>
      </c>
      <c r="P1484" t="s">
        <v>22</v>
      </c>
      <c r="Q1484" t="s">
        <v>22</v>
      </c>
      <c r="R1484" t="s">
        <v>26</v>
      </c>
    </row>
    <row r="1485" spans="1:18">
      <c r="A1485">
        <v>4476</v>
      </c>
      <c r="B1485" s="1">
        <v>23</v>
      </c>
      <c r="C1485" s="1" t="s">
        <v>75</v>
      </c>
      <c r="D1485" s="2" t="s">
        <v>17</v>
      </c>
      <c r="E1485" s="2" t="s">
        <v>42</v>
      </c>
      <c r="F1485" s="2" t="s">
        <v>28</v>
      </c>
      <c r="G1485" s="2" t="s">
        <v>20</v>
      </c>
      <c r="H1485" s="3">
        <v>42862</v>
      </c>
      <c r="I1485" s="1">
        <v>78</v>
      </c>
      <c r="J1485" t="s">
        <v>37</v>
      </c>
      <c r="K1485" t="s">
        <v>22</v>
      </c>
      <c r="L1485" t="s">
        <v>38</v>
      </c>
      <c r="M1485" t="s">
        <v>47</v>
      </c>
      <c r="N1485" s="1">
        <v>18</v>
      </c>
      <c r="O1485" s="1">
        <v>3</v>
      </c>
      <c r="P1485" t="s">
        <v>22</v>
      </c>
      <c r="Q1485" t="s">
        <v>22</v>
      </c>
      <c r="R1485" t="s">
        <v>26</v>
      </c>
    </row>
    <row r="1486" spans="1:18">
      <c r="A1486">
        <v>9561</v>
      </c>
      <c r="B1486" s="1">
        <v>24</v>
      </c>
      <c r="C1486" s="1" t="s">
        <v>75</v>
      </c>
      <c r="D1486" s="2" t="s">
        <v>17</v>
      </c>
      <c r="E1486" s="2" t="s">
        <v>42</v>
      </c>
      <c r="F1486" s="2" t="s">
        <v>36</v>
      </c>
      <c r="G1486" s="2" t="s">
        <v>20</v>
      </c>
      <c r="H1486" s="3">
        <v>43108</v>
      </c>
      <c r="I1486" s="1">
        <v>95</v>
      </c>
      <c r="J1486" t="s">
        <v>48</v>
      </c>
      <c r="K1486" t="s">
        <v>25</v>
      </c>
      <c r="L1486" t="s">
        <v>34</v>
      </c>
      <c r="M1486" t="s">
        <v>44</v>
      </c>
      <c r="N1486" s="1">
        <v>15</v>
      </c>
      <c r="O1486" s="1">
        <v>9</v>
      </c>
      <c r="P1486" t="s">
        <v>22</v>
      </c>
      <c r="Q1486" t="s">
        <v>25</v>
      </c>
      <c r="R1486" t="s">
        <v>29</v>
      </c>
    </row>
    <row r="1487" spans="1:18">
      <c r="A1487">
        <v>3419</v>
      </c>
      <c r="B1487" s="1">
        <v>62</v>
      </c>
      <c r="C1487" s="1" t="s">
        <v>73</v>
      </c>
      <c r="D1487" s="2" t="s">
        <v>17</v>
      </c>
      <c r="E1487" s="2" t="s">
        <v>18</v>
      </c>
      <c r="F1487" s="2" t="s">
        <v>19</v>
      </c>
      <c r="G1487" s="2" t="s">
        <v>33</v>
      </c>
      <c r="H1487" s="3">
        <v>44176</v>
      </c>
      <c r="I1487" s="1">
        <v>162</v>
      </c>
      <c r="J1487" t="s">
        <v>48</v>
      </c>
      <c r="K1487" t="s">
        <v>22</v>
      </c>
      <c r="L1487" t="s">
        <v>40</v>
      </c>
      <c r="M1487" t="s">
        <v>24</v>
      </c>
      <c r="N1487" s="1">
        <v>20</v>
      </c>
      <c r="O1487" s="1">
        <v>15</v>
      </c>
      <c r="P1487" t="s">
        <v>22</v>
      </c>
      <c r="Q1487" t="s">
        <v>25</v>
      </c>
      <c r="R1487" t="s">
        <v>26</v>
      </c>
    </row>
    <row r="1488" spans="1:18">
      <c r="A1488">
        <v>9147</v>
      </c>
      <c r="B1488" s="1">
        <v>67</v>
      </c>
      <c r="C1488" s="1" t="s">
        <v>72</v>
      </c>
      <c r="D1488" s="2" t="s">
        <v>17</v>
      </c>
      <c r="E1488" s="2" t="s">
        <v>49</v>
      </c>
      <c r="F1488" s="2" t="s">
        <v>36</v>
      </c>
      <c r="G1488" s="2" t="s">
        <v>46</v>
      </c>
      <c r="H1488" s="3">
        <v>44005</v>
      </c>
      <c r="I1488" s="1">
        <v>54</v>
      </c>
      <c r="J1488" t="s">
        <v>37</v>
      </c>
      <c r="K1488" t="s">
        <v>25</v>
      </c>
      <c r="L1488" t="s">
        <v>40</v>
      </c>
      <c r="M1488" t="s">
        <v>30</v>
      </c>
      <c r="N1488" s="1">
        <v>37</v>
      </c>
      <c r="O1488" s="1">
        <v>35</v>
      </c>
      <c r="P1488" t="s">
        <v>25</v>
      </c>
      <c r="Q1488" t="s">
        <v>25</v>
      </c>
      <c r="R1488" t="s">
        <v>31</v>
      </c>
    </row>
    <row r="1489" spans="1:18">
      <c r="A1489">
        <v>8512</v>
      </c>
      <c r="B1489" s="1">
        <v>31</v>
      </c>
      <c r="C1489" s="1" t="s">
        <v>71</v>
      </c>
      <c r="D1489" s="2" t="s">
        <v>17</v>
      </c>
      <c r="E1489" s="2" t="s">
        <v>32</v>
      </c>
      <c r="F1489" s="2" t="s">
        <v>36</v>
      </c>
      <c r="G1489" s="2" t="s">
        <v>33</v>
      </c>
      <c r="H1489" s="3">
        <v>42896</v>
      </c>
      <c r="I1489" s="1">
        <v>237</v>
      </c>
      <c r="J1489" t="s">
        <v>48</v>
      </c>
      <c r="K1489" t="s">
        <v>25</v>
      </c>
      <c r="L1489" t="s">
        <v>23</v>
      </c>
      <c r="M1489" t="s">
        <v>44</v>
      </c>
      <c r="N1489" s="1">
        <v>21</v>
      </c>
      <c r="O1489" s="1">
        <v>36</v>
      </c>
      <c r="P1489" t="s">
        <v>25</v>
      </c>
      <c r="Q1489" t="s">
        <v>22</v>
      </c>
      <c r="R1489" t="s">
        <v>26</v>
      </c>
    </row>
    <row r="1490" spans="1:18">
      <c r="A1490">
        <v>5037</v>
      </c>
      <c r="B1490" s="1">
        <v>25</v>
      </c>
      <c r="C1490" s="1" t="s">
        <v>75</v>
      </c>
      <c r="D1490" s="2" t="s">
        <v>17</v>
      </c>
      <c r="E1490" s="2" t="s">
        <v>49</v>
      </c>
      <c r="F1490" s="2" t="s">
        <v>19</v>
      </c>
      <c r="G1490" s="2" t="s">
        <v>20</v>
      </c>
      <c r="H1490" s="3">
        <v>44834</v>
      </c>
      <c r="I1490" s="1">
        <v>53</v>
      </c>
      <c r="J1490" t="s">
        <v>48</v>
      </c>
      <c r="K1490" t="s">
        <v>25</v>
      </c>
      <c r="L1490" t="s">
        <v>34</v>
      </c>
      <c r="M1490" t="s">
        <v>24</v>
      </c>
      <c r="N1490" s="1">
        <v>34</v>
      </c>
      <c r="O1490" s="1">
        <v>18</v>
      </c>
      <c r="P1490" t="s">
        <v>22</v>
      </c>
      <c r="Q1490" t="s">
        <v>22</v>
      </c>
      <c r="R1490" t="s">
        <v>35</v>
      </c>
    </row>
    <row r="1491" spans="1:18">
      <c r="A1491">
        <v>2492</v>
      </c>
      <c r="B1491" s="1">
        <v>20</v>
      </c>
      <c r="C1491" s="1" t="s">
        <v>75</v>
      </c>
      <c r="D1491" s="2" t="s">
        <v>27</v>
      </c>
      <c r="E1491" s="2" t="s">
        <v>42</v>
      </c>
      <c r="F1491" s="2" t="s">
        <v>19</v>
      </c>
      <c r="G1491" s="2" t="s">
        <v>39</v>
      </c>
      <c r="H1491" s="3">
        <v>43931</v>
      </c>
      <c r="I1491" s="1">
        <v>98</v>
      </c>
      <c r="J1491" t="s">
        <v>48</v>
      </c>
      <c r="K1491" t="s">
        <v>25</v>
      </c>
      <c r="L1491" t="s">
        <v>45</v>
      </c>
      <c r="M1491" t="s">
        <v>41</v>
      </c>
      <c r="N1491" s="1">
        <v>2</v>
      </c>
      <c r="O1491" s="1">
        <v>22</v>
      </c>
      <c r="P1491" t="s">
        <v>25</v>
      </c>
      <c r="Q1491" t="s">
        <v>25</v>
      </c>
      <c r="R1491" t="s">
        <v>26</v>
      </c>
    </row>
    <row r="1492" spans="1:18">
      <c r="A1492">
        <v>6708</v>
      </c>
      <c r="B1492" s="1">
        <v>58</v>
      </c>
      <c r="C1492" s="1" t="s">
        <v>73</v>
      </c>
      <c r="D1492" s="2" t="s">
        <v>17</v>
      </c>
      <c r="E1492" s="2" t="s">
        <v>49</v>
      </c>
      <c r="F1492" s="2" t="s">
        <v>36</v>
      </c>
      <c r="G1492" s="2" t="s">
        <v>33</v>
      </c>
      <c r="H1492" s="3">
        <v>43198</v>
      </c>
      <c r="I1492" s="1">
        <v>208</v>
      </c>
      <c r="J1492" t="s">
        <v>37</v>
      </c>
      <c r="K1492" t="s">
        <v>25</v>
      </c>
      <c r="L1492" t="s">
        <v>23</v>
      </c>
      <c r="M1492" t="s">
        <v>24</v>
      </c>
      <c r="N1492" s="1">
        <v>2</v>
      </c>
      <c r="O1492" s="1">
        <v>35</v>
      </c>
      <c r="P1492" t="s">
        <v>22</v>
      </c>
      <c r="Q1492" t="s">
        <v>22</v>
      </c>
      <c r="R1492" t="s">
        <v>26</v>
      </c>
    </row>
    <row r="1493" spans="1:18">
      <c r="A1493">
        <v>8451</v>
      </c>
      <c r="B1493" s="1">
        <v>52</v>
      </c>
      <c r="C1493" s="1" t="s">
        <v>76</v>
      </c>
      <c r="D1493" s="2" t="s">
        <v>17</v>
      </c>
      <c r="E1493" s="2" t="s">
        <v>32</v>
      </c>
      <c r="F1493" s="2" t="s">
        <v>36</v>
      </c>
      <c r="G1493" s="2" t="s">
        <v>20</v>
      </c>
      <c r="H1493" s="3">
        <v>42000</v>
      </c>
      <c r="I1493" s="1">
        <v>62</v>
      </c>
      <c r="J1493" t="s">
        <v>21</v>
      </c>
      <c r="K1493" t="s">
        <v>25</v>
      </c>
      <c r="L1493" t="s">
        <v>23</v>
      </c>
      <c r="M1493" t="s">
        <v>41</v>
      </c>
      <c r="N1493" s="1">
        <v>38</v>
      </c>
      <c r="O1493" s="1">
        <v>9</v>
      </c>
      <c r="P1493" t="s">
        <v>25</v>
      </c>
      <c r="Q1493" t="s">
        <v>25</v>
      </c>
      <c r="R1493" t="s">
        <v>29</v>
      </c>
    </row>
    <row r="1494" spans="1:18">
      <c r="A1494">
        <v>8854</v>
      </c>
      <c r="B1494" s="1">
        <v>40</v>
      </c>
      <c r="C1494" s="1" t="s">
        <v>74</v>
      </c>
      <c r="D1494" s="2" t="s">
        <v>17</v>
      </c>
      <c r="E1494" s="2" t="s">
        <v>42</v>
      </c>
      <c r="F1494" s="2" t="s">
        <v>28</v>
      </c>
      <c r="G1494" s="2" t="s">
        <v>39</v>
      </c>
      <c r="H1494" s="3">
        <v>44452</v>
      </c>
      <c r="I1494" s="1">
        <v>177</v>
      </c>
      <c r="J1494" t="s">
        <v>21</v>
      </c>
      <c r="K1494" t="s">
        <v>25</v>
      </c>
      <c r="L1494" t="s">
        <v>23</v>
      </c>
      <c r="M1494" t="s">
        <v>47</v>
      </c>
      <c r="N1494" s="1">
        <v>27</v>
      </c>
      <c r="O1494" s="1">
        <v>21</v>
      </c>
      <c r="P1494" t="s">
        <v>25</v>
      </c>
      <c r="Q1494" t="s">
        <v>25</v>
      </c>
      <c r="R1494" t="s">
        <v>26</v>
      </c>
    </row>
    <row r="1495" spans="1:18">
      <c r="A1495">
        <v>1819</v>
      </c>
      <c r="B1495" s="1">
        <v>58</v>
      </c>
      <c r="C1495" s="1" t="s">
        <v>73</v>
      </c>
      <c r="D1495" s="2" t="s">
        <v>17</v>
      </c>
      <c r="E1495" s="2" t="s">
        <v>32</v>
      </c>
      <c r="F1495" s="2" t="s">
        <v>28</v>
      </c>
      <c r="G1495" s="2" t="s">
        <v>20</v>
      </c>
      <c r="H1495" s="3">
        <v>42558</v>
      </c>
      <c r="I1495" s="1">
        <v>22</v>
      </c>
      <c r="J1495" t="s">
        <v>29</v>
      </c>
      <c r="K1495" t="s">
        <v>25</v>
      </c>
      <c r="L1495" t="s">
        <v>34</v>
      </c>
      <c r="M1495" t="s">
        <v>44</v>
      </c>
      <c r="N1495" s="1">
        <v>10</v>
      </c>
      <c r="O1495" s="1">
        <v>1</v>
      </c>
      <c r="P1495" t="s">
        <v>22</v>
      </c>
      <c r="Q1495" t="s">
        <v>25</v>
      </c>
      <c r="R1495" t="s">
        <v>26</v>
      </c>
    </row>
    <row r="1496" spans="1:18">
      <c r="A1496">
        <v>5657</v>
      </c>
      <c r="B1496" s="1">
        <v>72</v>
      </c>
      <c r="C1496" s="1" t="s">
        <v>72</v>
      </c>
      <c r="D1496" s="2" t="s">
        <v>27</v>
      </c>
      <c r="E1496" s="2" t="s">
        <v>32</v>
      </c>
      <c r="F1496" s="2" t="s">
        <v>28</v>
      </c>
      <c r="G1496" s="2" t="s">
        <v>46</v>
      </c>
      <c r="H1496" s="3">
        <v>42998</v>
      </c>
      <c r="I1496" s="1">
        <v>238</v>
      </c>
      <c r="J1496" t="s">
        <v>21</v>
      </c>
      <c r="K1496" t="s">
        <v>25</v>
      </c>
      <c r="L1496" t="s">
        <v>38</v>
      </c>
      <c r="M1496" t="s">
        <v>30</v>
      </c>
      <c r="N1496" s="1">
        <v>14</v>
      </c>
      <c r="O1496" s="1">
        <v>25</v>
      </c>
      <c r="P1496" t="s">
        <v>22</v>
      </c>
      <c r="Q1496" t="s">
        <v>25</v>
      </c>
      <c r="R1496" t="s">
        <v>26</v>
      </c>
    </row>
    <row r="1497" spans="1:18">
      <c r="A1497">
        <v>5374</v>
      </c>
      <c r="B1497" s="1">
        <v>38</v>
      </c>
      <c r="C1497" s="1" t="s">
        <v>74</v>
      </c>
      <c r="D1497" s="2" t="s">
        <v>27</v>
      </c>
      <c r="E1497" s="2" t="s">
        <v>32</v>
      </c>
      <c r="F1497" s="2" t="s">
        <v>28</v>
      </c>
      <c r="G1497" s="2" t="s">
        <v>33</v>
      </c>
      <c r="H1497" s="3">
        <v>43475</v>
      </c>
      <c r="I1497" s="1">
        <v>53</v>
      </c>
      <c r="J1497" t="s">
        <v>21</v>
      </c>
      <c r="K1497" t="s">
        <v>22</v>
      </c>
      <c r="L1497" t="s">
        <v>34</v>
      </c>
      <c r="M1497" t="s">
        <v>30</v>
      </c>
      <c r="N1497" s="1">
        <v>21</v>
      </c>
      <c r="O1497" s="1">
        <v>33</v>
      </c>
      <c r="P1497" t="s">
        <v>25</v>
      </c>
      <c r="Q1497" t="s">
        <v>25</v>
      </c>
      <c r="R1497" t="s">
        <v>31</v>
      </c>
    </row>
    <row r="1498" spans="1:18">
      <c r="A1498">
        <v>5013</v>
      </c>
      <c r="B1498" s="1">
        <v>19</v>
      </c>
      <c r="C1498" s="1" t="s">
        <v>75</v>
      </c>
      <c r="D1498" s="2" t="s">
        <v>17</v>
      </c>
      <c r="E1498" s="2" t="s">
        <v>32</v>
      </c>
      <c r="F1498" s="2" t="s">
        <v>28</v>
      </c>
      <c r="G1498" s="2" t="s">
        <v>46</v>
      </c>
      <c r="H1498" s="3">
        <v>44818</v>
      </c>
      <c r="I1498" s="1">
        <v>160</v>
      </c>
      <c r="J1498" t="s">
        <v>43</v>
      </c>
      <c r="K1498" t="s">
        <v>25</v>
      </c>
      <c r="L1498" t="s">
        <v>40</v>
      </c>
      <c r="M1498" t="s">
        <v>44</v>
      </c>
      <c r="N1498" s="1">
        <v>25</v>
      </c>
      <c r="O1498" s="1">
        <v>16</v>
      </c>
      <c r="P1498" t="s">
        <v>25</v>
      </c>
      <c r="Q1498" t="s">
        <v>25</v>
      </c>
      <c r="R1498" t="s">
        <v>31</v>
      </c>
    </row>
    <row r="1499" spans="1:18">
      <c r="A1499">
        <v>6089</v>
      </c>
      <c r="B1499" s="1">
        <v>40</v>
      </c>
      <c r="C1499" s="1" t="s">
        <v>74</v>
      </c>
      <c r="D1499" s="2" t="s">
        <v>27</v>
      </c>
      <c r="E1499" s="2" t="s">
        <v>42</v>
      </c>
      <c r="F1499" s="2" t="s">
        <v>36</v>
      </c>
      <c r="G1499" s="2" t="s">
        <v>20</v>
      </c>
      <c r="H1499" s="3">
        <v>43172</v>
      </c>
      <c r="I1499" s="1">
        <v>100</v>
      </c>
      <c r="J1499" t="s">
        <v>29</v>
      </c>
      <c r="K1499" t="s">
        <v>25</v>
      </c>
      <c r="L1499" t="s">
        <v>34</v>
      </c>
      <c r="M1499" t="s">
        <v>47</v>
      </c>
      <c r="N1499" s="1">
        <v>2</v>
      </c>
      <c r="O1499" s="1">
        <v>15</v>
      </c>
      <c r="P1499" t="s">
        <v>25</v>
      </c>
      <c r="Q1499" t="s">
        <v>25</v>
      </c>
      <c r="R1499" t="s">
        <v>35</v>
      </c>
    </row>
    <row r="1500" spans="1:18">
      <c r="A1500">
        <v>3808</v>
      </c>
      <c r="B1500" s="1">
        <v>37</v>
      </c>
      <c r="C1500" s="1" t="s">
        <v>74</v>
      </c>
      <c r="D1500" s="2" t="s">
        <v>17</v>
      </c>
      <c r="E1500" s="2" t="s">
        <v>49</v>
      </c>
      <c r="F1500" s="2" t="s">
        <v>36</v>
      </c>
      <c r="G1500" s="2" t="s">
        <v>20</v>
      </c>
      <c r="H1500" s="3">
        <v>43204</v>
      </c>
      <c r="I1500" s="1">
        <v>210</v>
      </c>
      <c r="J1500" t="s">
        <v>43</v>
      </c>
      <c r="K1500" t="s">
        <v>25</v>
      </c>
      <c r="L1500" t="s">
        <v>34</v>
      </c>
      <c r="M1500" t="s">
        <v>30</v>
      </c>
      <c r="N1500" s="1">
        <v>16</v>
      </c>
      <c r="O1500" s="1">
        <v>7</v>
      </c>
      <c r="P1500" t="s">
        <v>25</v>
      </c>
      <c r="Q1500" t="s">
        <v>22</v>
      </c>
      <c r="R1500" t="s">
        <v>35</v>
      </c>
    </row>
    <row r="1501" spans="1:18">
      <c r="A1501">
        <v>2221</v>
      </c>
      <c r="B1501" s="1">
        <v>18</v>
      </c>
      <c r="C1501" s="1" t="s">
        <v>75</v>
      </c>
      <c r="D1501" s="2" t="s">
        <v>27</v>
      </c>
      <c r="E1501" s="2" t="s">
        <v>49</v>
      </c>
      <c r="F1501" s="2" t="s">
        <v>19</v>
      </c>
      <c r="G1501" s="2" t="s">
        <v>39</v>
      </c>
      <c r="H1501" s="3">
        <v>44188</v>
      </c>
      <c r="I1501" s="1">
        <v>91</v>
      </c>
      <c r="J1501" t="s">
        <v>29</v>
      </c>
      <c r="K1501" t="s">
        <v>25</v>
      </c>
      <c r="L1501" t="s">
        <v>40</v>
      </c>
      <c r="M1501" t="s">
        <v>41</v>
      </c>
      <c r="N1501" s="1">
        <v>22</v>
      </c>
      <c r="O1501" s="1">
        <v>34</v>
      </c>
      <c r="P1501" t="s">
        <v>25</v>
      </c>
      <c r="Q1501" t="s">
        <v>22</v>
      </c>
      <c r="R1501" t="s">
        <v>26</v>
      </c>
    </row>
    <row r="1502" spans="1:18">
      <c r="B1502"/>
      <c r="C1502"/>
      <c r="D1502"/>
      <c r="E1502"/>
      <c r="F1502"/>
      <c r="G1502"/>
      <c r="H1502" s="4"/>
      <c r="I1502"/>
      <c r="N1502"/>
      <c r="O1502"/>
    </row>
    <row r="1503" spans="1:18">
      <c r="B1503"/>
      <c r="C1503"/>
      <c r="D1503"/>
      <c r="E1503"/>
      <c r="F1503"/>
      <c r="G1503"/>
      <c r="H1503" s="4"/>
      <c r="I1503"/>
      <c r="N1503"/>
      <c r="O1503"/>
    </row>
    <row r="1504" spans="1:18">
      <c r="B1504"/>
      <c r="C1504"/>
      <c r="D1504"/>
      <c r="E1504"/>
      <c r="F1504"/>
      <c r="G1504"/>
      <c r="H1504" s="4"/>
      <c r="I1504"/>
      <c r="N1504"/>
      <c r="O1504"/>
    </row>
    <row r="1505" spans="8:8" customFormat="1">
      <c r="H1505" s="4"/>
    </row>
    <row r="1506" spans="8:8" customFormat="1">
      <c r="H1506" s="4"/>
    </row>
    <row r="1507" spans="8:8" customFormat="1">
      <c r="H1507" s="4"/>
    </row>
    <row r="1508" spans="8:8" customFormat="1">
      <c r="H1508" s="4"/>
    </row>
    <row r="1509" spans="8:8" customFormat="1">
      <c r="H1509" s="4"/>
    </row>
    <row r="1510" spans="8:8" customFormat="1">
      <c r="H1510" s="4"/>
    </row>
    <row r="1511" spans="8:8" customFormat="1">
      <c r="H1511" s="4"/>
    </row>
    <row r="1512" spans="8:8" customFormat="1">
      <c r="H1512" s="4"/>
    </row>
    <row r="1513" spans="8:8" customFormat="1">
      <c r="H1513" s="4"/>
    </row>
    <row r="1514" spans="8:8" customFormat="1">
      <c r="H1514" s="4"/>
    </row>
    <row r="1515" spans="8:8" customFormat="1">
      <c r="H1515" s="4"/>
    </row>
    <row r="1516" spans="8:8" customFormat="1">
      <c r="H1516" s="4"/>
    </row>
    <row r="1517" spans="8:8" customFormat="1">
      <c r="H1517" s="4"/>
    </row>
    <row r="1518" spans="8:8" customFormat="1">
      <c r="H1518" s="4"/>
    </row>
    <row r="1519" spans="8:8" customFormat="1">
      <c r="H1519" s="4"/>
    </row>
    <row r="1520" spans="8:8" customFormat="1">
      <c r="H1520" s="4"/>
    </row>
    <row r="1521" spans="8:8" customFormat="1">
      <c r="H1521" s="4"/>
    </row>
    <row r="1522" spans="8:8" customFormat="1">
      <c r="H1522" s="4"/>
    </row>
    <row r="1523" spans="8:8" customFormat="1">
      <c r="H1523" s="4"/>
    </row>
    <row r="1524" spans="8:8" customFormat="1">
      <c r="H1524" s="4"/>
    </row>
    <row r="1525" spans="8:8" customFormat="1">
      <c r="H1525" s="4"/>
    </row>
    <row r="1526" spans="8:8" customFormat="1">
      <c r="H1526" s="4"/>
    </row>
    <row r="1527" spans="8:8" customFormat="1">
      <c r="H1527" s="4"/>
    </row>
    <row r="1528" spans="8:8" customFormat="1">
      <c r="H1528" s="4"/>
    </row>
    <row r="1529" spans="8:8" customFormat="1">
      <c r="H1529" s="4"/>
    </row>
    <row r="1530" spans="8:8" customFormat="1">
      <c r="H1530" s="4"/>
    </row>
    <row r="1531" spans="8:8" customFormat="1">
      <c r="H1531" s="4"/>
    </row>
    <row r="1532" spans="8:8" customFormat="1">
      <c r="H1532" s="4"/>
    </row>
    <row r="1533" spans="8:8" customFormat="1">
      <c r="H1533" s="4"/>
    </row>
    <row r="1534" spans="8:8" customFormat="1">
      <c r="H1534" s="4"/>
    </row>
    <row r="1535" spans="8:8" customFormat="1">
      <c r="H1535" s="4"/>
    </row>
    <row r="1536" spans="8:8" customFormat="1">
      <c r="H1536" s="4"/>
    </row>
    <row r="1537" spans="8:8" customFormat="1">
      <c r="H1537" s="4"/>
    </row>
    <row r="1538" spans="8:8" customFormat="1">
      <c r="H1538" s="4"/>
    </row>
    <row r="1539" spans="8:8" customFormat="1">
      <c r="H1539" s="4"/>
    </row>
    <row r="1540" spans="8:8" customFormat="1">
      <c r="H1540" s="4"/>
    </row>
    <row r="1541" spans="8:8" customFormat="1">
      <c r="H1541" s="4"/>
    </row>
    <row r="1542" spans="8:8" customFormat="1">
      <c r="H1542" s="4"/>
    </row>
    <row r="1543" spans="8:8" customFormat="1">
      <c r="H1543" s="4"/>
    </row>
    <row r="1544" spans="8:8" customFormat="1">
      <c r="H1544" s="4"/>
    </row>
    <row r="1545" spans="8:8" customFormat="1">
      <c r="H1545" s="4"/>
    </row>
    <row r="1546" spans="8:8" customFormat="1">
      <c r="H1546" s="4"/>
    </row>
    <row r="1547" spans="8:8" customFormat="1">
      <c r="H1547" s="4"/>
    </row>
    <row r="1548" spans="8:8" customFormat="1">
      <c r="H1548" s="4"/>
    </row>
    <row r="1549" spans="8:8" customFormat="1">
      <c r="H1549" s="4"/>
    </row>
    <row r="1550" spans="8:8" customFormat="1">
      <c r="H1550" s="4"/>
    </row>
    <row r="1551" spans="8:8" customFormat="1">
      <c r="H1551" s="4"/>
    </row>
    <row r="1552" spans="8:8" customFormat="1">
      <c r="H1552" s="4"/>
    </row>
    <row r="1553" spans="8:8" customFormat="1">
      <c r="H1553" s="4"/>
    </row>
    <row r="1554" spans="8:8" customFormat="1">
      <c r="H1554" s="4"/>
    </row>
    <row r="1555" spans="8:8" customFormat="1">
      <c r="H1555" s="4"/>
    </row>
    <row r="1556" spans="8:8" customFormat="1">
      <c r="H1556" s="4"/>
    </row>
    <row r="1557" spans="8:8" customFormat="1">
      <c r="H1557" s="4"/>
    </row>
    <row r="1558" spans="8:8" customFormat="1">
      <c r="H1558" s="4"/>
    </row>
    <row r="1559" spans="8:8" customFormat="1">
      <c r="H1559" s="4"/>
    </row>
    <row r="1560" spans="8:8" customFormat="1">
      <c r="H1560" s="4"/>
    </row>
    <row r="1561" spans="8:8" customFormat="1">
      <c r="H1561" s="4"/>
    </row>
    <row r="1562" spans="8:8" customFormat="1">
      <c r="H1562" s="4"/>
    </row>
    <row r="1563" spans="8:8" customFormat="1">
      <c r="H1563" s="4"/>
    </row>
    <row r="1564" spans="8:8" customFormat="1">
      <c r="H1564" s="4"/>
    </row>
    <row r="1565" spans="8:8" customFormat="1">
      <c r="H1565" s="4"/>
    </row>
    <row r="1566" spans="8:8" customFormat="1">
      <c r="H1566" s="4"/>
    </row>
    <row r="1567" spans="8:8" customFormat="1">
      <c r="H1567" s="4"/>
    </row>
    <row r="1568" spans="8:8" customFormat="1">
      <c r="H1568" s="4"/>
    </row>
    <row r="1569" spans="8:8" customFormat="1">
      <c r="H1569" s="4"/>
    </row>
    <row r="1570" spans="8:8" customFormat="1">
      <c r="H1570" s="4"/>
    </row>
    <row r="1571" spans="8:8" customFormat="1">
      <c r="H1571" s="4"/>
    </row>
    <row r="1572" spans="8:8" customFormat="1">
      <c r="H1572" s="4"/>
    </row>
    <row r="1573" spans="8:8" customFormat="1">
      <c r="H1573" s="4"/>
    </row>
    <row r="1574" spans="8:8" customFormat="1">
      <c r="H1574" s="4"/>
    </row>
    <row r="1575" spans="8:8" customFormat="1">
      <c r="H1575" s="4"/>
    </row>
    <row r="1576" spans="8:8" customFormat="1">
      <c r="H1576" s="4"/>
    </row>
    <row r="1577" spans="8:8" customFormat="1">
      <c r="H1577" s="4"/>
    </row>
    <row r="1578" spans="8:8" customFormat="1">
      <c r="H1578" s="4"/>
    </row>
    <row r="1579" spans="8:8" customFormat="1">
      <c r="H1579" s="4"/>
    </row>
    <row r="1580" spans="8:8" customFormat="1">
      <c r="H1580" s="4"/>
    </row>
    <row r="1581" spans="8:8" customFormat="1">
      <c r="H1581" s="4"/>
    </row>
    <row r="1582" spans="8:8" customFormat="1">
      <c r="H1582" s="4"/>
    </row>
    <row r="1583" spans="8:8" customFormat="1">
      <c r="H1583" s="4"/>
    </row>
    <row r="1584" spans="8:8" customFormat="1">
      <c r="H1584" s="4"/>
    </row>
    <row r="1585" spans="8:8" customFormat="1">
      <c r="H1585" s="4"/>
    </row>
    <row r="1586" spans="8:8" customFormat="1">
      <c r="H1586" s="4"/>
    </row>
    <row r="1587" spans="8:8" customFormat="1">
      <c r="H1587" s="4"/>
    </row>
    <row r="1588" spans="8:8" customFormat="1">
      <c r="H1588" s="4"/>
    </row>
    <row r="1589" spans="8:8" customFormat="1">
      <c r="H1589" s="4"/>
    </row>
    <row r="1590" spans="8:8" customFormat="1">
      <c r="H1590" s="4"/>
    </row>
    <row r="1591" spans="8:8" customFormat="1">
      <c r="H1591" s="4"/>
    </row>
    <row r="1592" spans="8:8" customFormat="1">
      <c r="H1592" s="4"/>
    </row>
    <row r="1593" spans="8:8" customFormat="1">
      <c r="H1593" s="4"/>
    </row>
    <row r="1594" spans="8:8" customFormat="1">
      <c r="H1594" s="4"/>
    </row>
    <row r="1595" spans="8:8" customFormat="1">
      <c r="H1595" s="4"/>
    </row>
    <row r="1596" spans="8:8" customFormat="1">
      <c r="H1596" s="4"/>
    </row>
    <row r="1597" spans="8:8" customFormat="1">
      <c r="H1597" s="4"/>
    </row>
    <row r="1598" spans="8:8" customFormat="1">
      <c r="H1598" s="4"/>
    </row>
    <row r="1599" spans="8:8" customFormat="1">
      <c r="H1599" s="4"/>
    </row>
    <row r="1600" spans="8:8" customFormat="1">
      <c r="H1600" s="4"/>
    </row>
    <row r="1601" spans="8:8" customFormat="1">
      <c r="H1601" s="4"/>
    </row>
    <row r="1602" spans="8:8" customFormat="1">
      <c r="H1602" s="4"/>
    </row>
    <row r="1603" spans="8:8" customFormat="1">
      <c r="H1603" s="4"/>
    </row>
    <row r="1604" spans="8:8" customFormat="1">
      <c r="H1604" s="4"/>
    </row>
    <row r="1605" spans="8:8" customFormat="1">
      <c r="H1605" s="4"/>
    </row>
    <row r="1606" spans="8:8" customFormat="1">
      <c r="H1606" s="4"/>
    </row>
    <row r="1607" spans="8:8" customFormat="1">
      <c r="H1607" s="4"/>
    </row>
    <row r="1608" spans="8:8" customFormat="1">
      <c r="H1608" s="4"/>
    </row>
    <row r="1609" spans="8:8" customFormat="1">
      <c r="H1609" s="4"/>
    </row>
    <row r="1610" spans="8:8" customFormat="1">
      <c r="H1610" s="4"/>
    </row>
    <row r="1611" spans="8:8" customFormat="1">
      <c r="H1611" s="4"/>
    </row>
    <row r="1612" spans="8:8" customFormat="1">
      <c r="H1612" s="4"/>
    </row>
    <row r="1613" spans="8:8" customFormat="1">
      <c r="H1613" s="4"/>
    </row>
    <row r="1614" spans="8:8" customFormat="1">
      <c r="H1614" s="4"/>
    </row>
    <row r="1615" spans="8:8" customFormat="1">
      <c r="H1615" s="4"/>
    </row>
    <row r="1616" spans="8:8" customFormat="1">
      <c r="H1616" s="4"/>
    </row>
    <row r="1617" spans="8:8" customFormat="1">
      <c r="H1617" s="4"/>
    </row>
    <row r="1618" spans="8:8" customFormat="1">
      <c r="H1618" s="4"/>
    </row>
    <row r="1619" spans="8:8" customFormat="1">
      <c r="H1619" s="4"/>
    </row>
    <row r="1620" spans="8:8" customFormat="1">
      <c r="H1620" s="4"/>
    </row>
    <row r="1621" spans="8:8" customFormat="1">
      <c r="H1621" s="4"/>
    </row>
    <row r="1622" spans="8:8" customFormat="1">
      <c r="H1622" s="4"/>
    </row>
    <row r="1623" spans="8:8" customFormat="1">
      <c r="H1623" s="4"/>
    </row>
    <row r="1624" spans="8:8" customFormat="1">
      <c r="H1624" s="4"/>
    </row>
    <row r="1625" spans="8:8" customFormat="1">
      <c r="H1625" s="4"/>
    </row>
    <row r="1626" spans="8:8" customFormat="1">
      <c r="H1626" s="4"/>
    </row>
    <row r="1627" spans="8:8" customFormat="1">
      <c r="H1627" s="4"/>
    </row>
    <row r="1628" spans="8:8" customFormat="1">
      <c r="H1628" s="4"/>
    </row>
    <row r="1629" spans="8:8" customFormat="1">
      <c r="H1629" s="4"/>
    </row>
    <row r="1630" spans="8:8" customFormat="1">
      <c r="H1630" s="4"/>
    </row>
    <row r="1631" spans="8:8" customFormat="1">
      <c r="H1631" s="4"/>
    </row>
    <row r="1632" spans="8:8" customFormat="1">
      <c r="H1632" s="4"/>
    </row>
    <row r="1633" spans="8:8" customFormat="1">
      <c r="H1633" s="4"/>
    </row>
    <row r="1634" spans="8:8" customFormat="1">
      <c r="H1634" s="4"/>
    </row>
    <row r="1635" spans="8:8" customFormat="1">
      <c r="H1635" s="4"/>
    </row>
    <row r="1636" spans="8:8" customFormat="1">
      <c r="H1636" s="4"/>
    </row>
    <row r="1637" spans="8:8" customFormat="1">
      <c r="H1637" s="4"/>
    </row>
    <row r="1638" spans="8:8" customFormat="1">
      <c r="H1638" s="4"/>
    </row>
    <row r="1639" spans="8:8" customFormat="1">
      <c r="H1639" s="4"/>
    </row>
    <row r="1640" spans="8:8" customFormat="1">
      <c r="H1640" s="4"/>
    </row>
    <row r="1641" spans="8:8" customFormat="1">
      <c r="H1641" s="4"/>
    </row>
    <row r="1642" spans="8:8" customFormat="1">
      <c r="H1642" s="4"/>
    </row>
    <row r="1643" spans="8:8" customFormat="1">
      <c r="H1643" s="4"/>
    </row>
    <row r="1644" spans="8:8" customFormat="1">
      <c r="H1644" s="4"/>
    </row>
    <row r="1645" spans="8:8" customFormat="1">
      <c r="H1645" s="4"/>
    </row>
    <row r="1646" spans="8:8" customFormat="1">
      <c r="H1646" s="4"/>
    </row>
    <row r="1647" spans="8:8" customFormat="1">
      <c r="H1647" s="4"/>
    </row>
    <row r="1648" spans="8:8" customFormat="1">
      <c r="H1648" s="4"/>
    </row>
    <row r="1649" spans="8:8" customFormat="1">
      <c r="H1649" s="4"/>
    </row>
    <row r="1650" spans="8:8" customFormat="1">
      <c r="H1650" s="4"/>
    </row>
    <row r="1651" spans="8:8" customFormat="1">
      <c r="H1651" s="4"/>
    </row>
    <row r="1652" spans="8:8" customFormat="1">
      <c r="H1652" s="4"/>
    </row>
    <row r="1653" spans="8:8" customFormat="1">
      <c r="H1653" s="4"/>
    </row>
    <row r="1654" spans="8:8" customFormat="1">
      <c r="H1654" s="4"/>
    </row>
    <row r="1655" spans="8:8" customFormat="1">
      <c r="H1655" s="4"/>
    </row>
    <row r="1656" spans="8:8" customFormat="1">
      <c r="H1656" s="4"/>
    </row>
    <row r="1657" spans="8:8" customFormat="1">
      <c r="H1657" s="4"/>
    </row>
    <row r="1658" spans="8:8" customFormat="1">
      <c r="H1658" s="4"/>
    </row>
    <row r="1659" spans="8:8" customFormat="1">
      <c r="H1659" s="4"/>
    </row>
    <row r="1660" spans="8:8" customFormat="1">
      <c r="H1660" s="4"/>
    </row>
    <row r="1661" spans="8:8" customFormat="1">
      <c r="H1661" s="4"/>
    </row>
    <row r="1662" spans="8:8" customFormat="1">
      <c r="H1662" s="4"/>
    </row>
    <row r="1663" spans="8:8" customFormat="1">
      <c r="H1663" s="4"/>
    </row>
    <row r="1664" spans="8:8" customFormat="1">
      <c r="H1664" s="4"/>
    </row>
    <row r="1665" spans="8:8" customFormat="1">
      <c r="H1665" s="4"/>
    </row>
    <row r="1666" spans="8:8" customFormat="1">
      <c r="H1666" s="4"/>
    </row>
    <row r="1667" spans="8:8" customFormat="1">
      <c r="H1667" s="4"/>
    </row>
    <row r="1668" spans="8:8" customFormat="1">
      <c r="H1668" s="4"/>
    </row>
    <row r="1669" spans="8:8" customFormat="1">
      <c r="H1669" s="4"/>
    </row>
    <row r="1670" spans="8:8" customFormat="1">
      <c r="H1670" s="4"/>
    </row>
    <row r="1671" spans="8:8" customFormat="1">
      <c r="H1671" s="4"/>
    </row>
    <row r="1672" spans="8:8" customFormat="1">
      <c r="H1672" s="4"/>
    </row>
    <row r="1673" spans="8:8" customFormat="1">
      <c r="H1673" s="4"/>
    </row>
    <row r="1674" spans="8:8" customFormat="1">
      <c r="H1674" s="4"/>
    </row>
    <row r="1675" spans="8:8" customFormat="1">
      <c r="H1675" s="4"/>
    </row>
    <row r="1676" spans="8:8" customFormat="1">
      <c r="H1676" s="4"/>
    </row>
    <row r="1677" spans="8:8" customFormat="1">
      <c r="H1677" s="4"/>
    </row>
    <row r="1678" spans="8:8" customFormat="1">
      <c r="H1678" s="4"/>
    </row>
    <row r="1679" spans="8:8" customFormat="1">
      <c r="H1679" s="4"/>
    </row>
    <row r="1680" spans="8:8" customFormat="1">
      <c r="H1680" s="4"/>
    </row>
    <row r="1681" spans="8:8" customFormat="1">
      <c r="H1681" s="4"/>
    </row>
    <row r="1682" spans="8:8" customFormat="1">
      <c r="H1682" s="4"/>
    </row>
    <row r="1683" spans="8:8" customFormat="1">
      <c r="H1683" s="4"/>
    </row>
    <row r="1684" spans="8:8" customFormat="1">
      <c r="H1684" s="4"/>
    </row>
    <row r="1685" spans="8:8" customFormat="1">
      <c r="H1685" s="4"/>
    </row>
    <row r="1686" spans="8:8" customFormat="1">
      <c r="H1686" s="4"/>
    </row>
    <row r="1687" spans="8:8" customFormat="1">
      <c r="H1687" s="4"/>
    </row>
    <row r="1688" spans="8:8" customFormat="1">
      <c r="H1688" s="4"/>
    </row>
    <row r="1689" spans="8:8" customFormat="1">
      <c r="H1689" s="4"/>
    </row>
    <row r="1690" spans="8:8" customFormat="1">
      <c r="H1690" s="4"/>
    </row>
    <row r="1691" spans="8:8" customFormat="1">
      <c r="H1691" s="4"/>
    </row>
    <row r="1692" spans="8:8" customFormat="1">
      <c r="H1692" s="4"/>
    </row>
    <row r="1693" spans="8:8" customFormat="1">
      <c r="H1693" s="4"/>
    </row>
    <row r="1694" spans="8:8" customFormat="1">
      <c r="H1694" s="4"/>
    </row>
    <row r="1695" spans="8:8" customFormat="1">
      <c r="H1695" s="4"/>
    </row>
    <row r="1696" spans="8:8" customFormat="1">
      <c r="H1696" s="4"/>
    </row>
    <row r="1697" spans="8:8" customFormat="1">
      <c r="H1697" s="4"/>
    </row>
    <row r="1698" spans="8:8" customFormat="1">
      <c r="H1698" s="4"/>
    </row>
    <row r="1699" spans="8:8" customFormat="1">
      <c r="H1699" s="4"/>
    </row>
    <row r="1700" spans="8:8" customFormat="1">
      <c r="H1700" s="4"/>
    </row>
    <row r="1701" spans="8:8" customFormat="1">
      <c r="H1701" s="4"/>
    </row>
    <row r="1702" spans="8:8" customFormat="1">
      <c r="H1702" s="4"/>
    </row>
    <row r="1703" spans="8:8" customFormat="1">
      <c r="H1703" s="4"/>
    </row>
    <row r="1704" spans="8:8" customFormat="1">
      <c r="H1704" s="4"/>
    </row>
    <row r="1705" spans="8:8" customFormat="1">
      <c r="H1705" s="4"/>
    </row>
    <row r="1706" spans="8:8" customFormat="1">
      <c r="H1706" s="4"/>
    </row>
    <row r="1707" spans="8:8" customFormat="1">
      <c r="H1707" s="4"/>
    </row>
    <row r="1708" spans="8:8" customFormat="1">
      <c r="H1708" s="4"/>
    </row>
    <row r="1709" spans="8:8" customFormat="1">
      <c r="H1709" s="4"/>
    </row>
    <row r="1710" spans="8:8" customFormat="1">
      <c r="H1710" s="4"/>
    </row>
    <row r="1711" spans="8:8" customFormat="1">
      <c r="H1711" s="4"/>
    </row>
    <row r="1712" spans="8:8" customFormat="1">
      <c r="H1712" s="4"/>
    </row>
    <row r="1713" spans="8:8" customFormat="1">
      <c r="H1713" s="4"/>
    </row>
    <row r="1714" spans="8:8" customFormat="1">
      <c r="H1714" s="4"/>
    </row>
    <row r="1715" spans="8:8" customFormat="1">
      <c r="H1715" s="4"/>
    </row>
    <row r="1716" spans="8:8" customFormat="1">
      <c r="H1716" s="4"/>
    </row>
    <row r="1717" spans="8:8" customFormat="1">
      <c r="H1717" s="4"/>
    </row>
    <row r="1718" spans="8:8" customFormat="1">
      <c r="H1718" s="4"/>
    </row>
    <row r="1719" spans="8:8" customFormat="1">
      <c r="H1719" s="4"/>
    </row>
    <row r="1720" spans="8:8" customFormat="1">
      <c r="H1720" s="4"/>
    </row>
    <row r="1721" spans="8:8" customFormat="1">
      <c r="H1721" s="4"/>
    </row>
    <row r="1722" spans="8:8" customFormat="1">
      <c r="H1722" s="4"/>
    </row>
    <row r="1723" spans="8:8" customFormat="1">
      <c r="H1723" s="4"/>
    </row>
    <row r="1724" spans="8:8" customFormat="1">
      <c r="H1724" s="4"/>
    </row>
    <row r="1725" spans="8:8" customFormat="1">
      <c r="H1725" s="4"/>
    </row>
    <row r="1726" spans="8:8" customFormat="1">
      <c r="H1726" s="4"/>
    </row>
    <row r="1727" spans="8:8" customFormat="1">
      <c r="H1727" s="4"/>
    </row>
    <row r="1728" spans="8:8" customFormat="1">
      <c r="H1728" s="4"/>
    </row>
    <row r="1729" spans="8:8" customFormat="1">
      <c r="H1729" s="4"/>
    </row>
    <row r="1730" spans="8:8" customFormat="1">
      <c r="H1730" s="4"/>
    </row>
    <row r="1731" spans="8:8" customFormat="1">
      <c r="H1731" s="4"/>
    </row>
    <row r="1732" spans="8:8" customFormat="1">
      <c r="H1732" s="4"/>
    </row>
    <row r="1733" spans="8:8" customFormat="1">
      <c r="H1733" s="4"/>
    </row>
    <row r="1734" spans="8:8" customFormat="1">
      <c r="H1734" s="4"/>
    </row>
    <row r="1735" spans="8:8" customFormat="1">
      <c r="H1735" s="4"/>
    </row>
    <row r="1736" spans="8:8" customFormat="1">
      <c r="H1736" s="4"/>
    </row>
    <row r="1737" spans="8:8" customFormat="1">
      <c r="H1737" s="4"/>
    </row>
    <row r="1738" spans="8:8" customFormat="1">
      <c r="H1738" s="4"/>
    </row>
    <row r="1739" spans="8:8" customFormat="1">
      <c r="H1739" s="4"/>
    </row>
    <row r="1740" spans="8:8" customFormat="1">
      <c r="H1740" s="4"/>
    </row>
    <row r="1741" spans="8:8" customFormat="1">
      <c r="H1741" s="4"/>
    </row>
    <row r="1742" spans="8:8" customFormat="1">
      <c r="H1742" s="4"/>
    </row>
    <row r="1743" spans="8:8" customFormat="1">
      <c r="H1743" s="4"/>
    </row>
    <row r="1744" spans="8:8" customFormat="1">
      <c r="H1744" s="4"/>
    </row>
    <row r="1745" spans="8:8" customFormat="1">
      <c r="H1745" s="4"/>
    </row>
    <row r="1746" spans="8:8" customFormat="1">
      <c r="H1746" s="4"/>
    </row>
    <row r="1747" spans="8:8" customFormat="1">
      <c r="H1747" s="4"/>
    </row>
    <row r="1748" spans="8:8" customFormat="1">
      <c r="H1748" s="4"/>
    </row>
    <row r="1749" spans="8:8" customFormat="1">
      <c r="H1749" s="4"/>
    </row>
    <row r="1750" spans="8:8" customFormat="1">
      <c r="H1750" s="4"/>
    </row>
    <row r="1751" spans="8:8" customFormat="1">
      <c r="H1751" s="4"/>
    </row>
    <row r="1752" spans="8:8" customFormat="1">
      <c r="H1752" s="4"/>
    </row>
    <row r="1753" spans="8:8" customFormat="1">
      <c r="H1753" s="4"/>
    </row>
    <row r="1754" spans="8:8" customFormat="1">
      <c r="H1754" s="4"/>
    </row>
    <row r="1755" spans="8:8" customFormat="1">
      <c r="H1755" s="4"/>
    </row>
    <row r="1756" spans="8:8" customFormat="1">
      <c r="H1756" s="4"/>
    </row>
    <row r="1757" spans="8:8" customFormat="1">
      <c r="H1757" s="4"/>
    </row>
    <row r="1758" spans="8:8" customFormat="1">
      <c r="H1758" s="4"/>
    </row>
    <row r="1759" spans="8:8" customFormat="1">
      <c r="H1759" s="4"/>
    </row>
    <row r="1760" spans="8:8" customFormat="1">
      <c r="H1760" s="4"/>
    </row>
    <row r="1761" spans="8:8" customFormat="1">
      <c r="H1761" s="4"/>
    </row>
    <row r="1762" spans="8:8" customFormat="1">
      <c r="H1762" s="4"/>
    </row>
    <row r="1763" spans="8:8" customFormat="1">
      <c r="H1763" s="4"/>
    </row>
    <row r="1764" spans="8:8" customFormat="1">
      <c r="H1764" s="4"/>
    </row>
    <row r="1765" spans="8:8" customFormat="1">
      <c r="H1765" s="4"/>
    </row>
    <row r="1766" spans="8:8" customFormat="1">
      <c r="H1766" s="4"/>
    </row>
    <row r="1767" spans="8:8" customFormat="1">
      <c r="H1767" s="4"/>
    </row>
    <row r="1768" spans="8:8" customFormat="1">
      <c r="H1768" s="4"/>
    </row>
    <row r="1769" spans="8:8" customFormat="1">
      <c r="H1769" s="4"/>
    </row>
    <row r="1770" spans="8:8" customFormat="1">
      <c r="H1770" s="4"/>
    </row>
    <row r="1771" spans="8:8" customFormat="1">
      <c r="H1771" s="4"/>
    </row>
    <row r="1772" spans="8:8" customFormat="1">
      <c r="H1772" s="4"/>
    </row>
    <row r="1773" spans="8:8" customFormat="1">
      <c r="H1773" s="4"/>
    </row>
    <row r="1774" spans="8:8" customFormat="1">
      <c r="H1774" s="4"/>
    </row>
    <row r="1775" spans="8:8" customFormat="1">
      <c r="H1775" s="4"/>
    </row>
    <row r="1776" spans="8:8" customFormat="1">
      <c r="H1776" s="4"/>
    </row>
    <row r="1777" spans="8:8" customFormat="1">
      <c r="H1777" s="4"/>
    </row>
    <row r="1778" spans="8:8" customFormat="1">
      <c r="H1778" s="4"/>
    </row>
    <row r="1779" spans="8:8" customFormat="1">
      <c r="H1779" s="4"/>
    </row>
    <row r="1780" spans="8:8" customFormat="1">
      <c r="H1780" s="4"/>
    </row>
    <row r="1781" spans="8:8" customFormat="1">
      <c r="H1781" s="4"/>
    </row>
    <row r="1782" spans="8:8" customFormat="1">
      <c r="H1782" s="4"/>
    </row>
    <row r="1783" spans="8:8" customFormat="1">
      <c r="H1783" s="4"/>
    </row>
    <row r="1784" spans="8:8" customFormat="1">
      <c r="H1784" s="4"/>
    </row>
    <row r="1785" spans="8:8" customFormat="1">
      <c r="H1785" s="4"/>
    </row>
    <row r="1786" spans="8:8" customFormat="1">
      <c r="H1786" s="4"/>
    </row>
    <row r="1787" spans="8:8" customFormat="1">
      <c r="H1787" s="4"/>
    </row>
    <row r="1788" spans="8:8" customFormat="1">
      <c r="H1788" s="4"/>
    </row>
    <row r="1789" spans="8:8" customFormat="1">
      <c r="H1789" s="4"/>
    </row>
    <row r="1790" spans="8:8" customFormat="1">
      <c r="H1790" s="4"/>
    </row>
    <row r="1791" spans="8:8" customFormat="1">
      <c r="H1791" s="4"/>
    </row>
    <row r="1792" spans="8:8" customFormat="1">
      <c r="H1792" s="4"/>
    </row>
    <row r="1793" spans="8:8" customFormat="1">
      <c r="H1793" s="4"/>
    </row>
    <row r="1794" spans="8:8" customFormat="1">
      <c r="H1794" s="4"/>
    </row>
    <row r="1795" spans="8:8" customFormat="1">
      <c r="H1795" s="4"/>
    </row>
    <row r="1796" spans="8:8" customFormat="1">
      <c r="H1796" s="4"/>
    </row>
    <row r="1797" spans="8:8" customFormat="1">
      <c r="H1797" s="4"/>
    </row>
    <row r="1798" spans="8:8" customFormat="1">
      <c r="H1798" s="4"/>
    </row>
    <row r="1799" spans="8:8" customFormat="1">
      <c r="H1799" s="4"/>
    </row>
    <row r="1800" spans="8:8" customFormat="1">
      <c r="H1800" s="4"/>
    </row>
    <row r="1801" spans="8:8" customFormat="1">
      <c r="H1801" s="4"/>
    </row>
    <row r="1802" spans="8:8" customFormat="1">
      <c r="H1802" s="4"/>
    </row>
    <row r="1803" spans="8:8" customFormat="1">
      <c r="H1803" s="4"/>
    </row>
    <row r="1804" spans="8:8" customFormat="1">
      <c r="H1804" s="4"/>
    </row>
    <row r="1805" spans="8:8" customFormat="1">
      <c r="H1805" s="4"/>
    </row>
    <row r="1806" spans="8:8" customFormat="1">
      <c r="H1806" s="4"/>
    </row>
    <row r="1807" spans="8:8" customFormat="1">
      <c r="H1807" s="4"/>
    </row>
    <row r="1808" spans="8:8" customFormat="1">
      <c r="H1808" s="4"/>
    </row>
    <row r="1809" spans="8:8" customFormat="1">
      <c r="H1809" s="4"/>
    </row>
    <row r="1810" spans="8:8" customFormat="1">
      <c r="H1810" s="4"/>
    </row>
    <row r="1811" spans="8:8" customFormat="1">
      <c r="H1811" s="4"/>
    </row>
    <row r="1812" spans="8:8" customFormat="1">
      <c r="H1812" s="4"/>
    </row>
    <row r="1813" spans="8:8" customFormat="1">
      <c r="H1813" s="4"/>
    </row>
    <row r="1814" spans="8:8" customFormat="1">
      <c r="H1814" s="4"/>
    </row>
    <row r="1815" spans="8:8" customFormat="1">
      <c r="H1815" s="4"/>
    </row>
    <row r="1816" spans="8:8" customFormat="1">
      <c r="H1816" s="4"/>
    </row>
    <row r="1817" spans="8:8" customFormat="1">
      <c r="H1817" s="4"/>
    </row>
    <row r="1818" spans="8:8" customFormat="1">
      <c r="H1818" s="4"/>
    </row>
    <row r="1819" spans="8:8" customFormat="1">
      <c r="H1819" s="4"/>
    </row>
    <row r="1820" spans="8:8" customFormat="1">
      <c r="H1820" s="4"/>
    </row>
    <row r="1821" spans="8:8" customFormat="1">
      <c r="H1821" s="4"/>
    </row>
    <row r="1822" spans="8:8" customFormat="1">
      <c r="H1822" s="4"/>
    </row>
    <row r="1823" spans="8:8" customFormat="1">
      <c r="H1823" s="4"/>
    </row>
    <row r="1824" spans="8:8" customFormat="1">
      <c r="H1824" s="4"/>
    </row>
    <row r="1825" spans="8:8" customFormat="1">
      <c r="H1825" s="4"/>
    </row>
    <row r="1826" spans="8:8" customFormat="1">
      <c r="H1826" s="4"/>
    </row>
    <row r="1827" spans="8:8" customFormat="1">
      <c r="H1827" s="4"/>
    </row>
    <row r="1828" spans="8:8" customFormat="1">
      <c r="H1828" s="4"/>
    </row>
    <row r="1829" spans="8:8" customFormat="1">
      <c r="H1829" s="4"/>
    </row>
    <row r="1830" spans="8:8" customFormat="1">
      <c r="H1830" s="4"/>
    </row>
    <row r="1831" spans="8:8" customFormat="1">
      <c r="H1831" s="4"/>
    </row>
    <row r="1832" spans="8:8" customFormat="1">
      <c r="H1832" s="4"/>
    </row>
    <row r="1833" spans="8:8" customFormat="1">
      <c r="H1833" s="4"/>
    </row>
    <row r="1834" spans="8:8" customFormat="1">
      <c r="H1834" s="4"/>
    </row>
    <row r="1835" spans="8:8" customFormat="1">
      <c r="H1835" s="4"/>
    </row>
    <row r="1836" spans="8:8" customFormat="1">
      <c r="H1836" s="4"/>
    </row>
    <row r="1837" spans="8:8" customFormat="1">
      <c r="H1837" s="4"/>
    </row>
    <row r="1838" spans="8:8" customFormat="1">
      <c r="H1838" s="4"/>
    </row>
    <row r="1839" spans="8:8" customFormat="1">
      <c r="H1839" s="4"/>
    </row>
    <row r="1840" spans="8:8" customFormat="1">
      <c r="H1840" s="4"/>
    </row>
    <row r="1841" spans="8:8" customFormat="1">
      <c r="H1841" s="4"/>
    </row>
    <row r="1842" spans="8:8" customFormat="1">
      <c r="H1842" s="4"/>
    </row>
    <row r="1843" spans="8:8" customFormat="1">
      <c r="H1843" s="4"/>
    </row>
    <row r="1844" spans="8:8" customFormat="1">
      <c r="H1844" s="4"/>
    </row>
    <row r="1845" spans="8:8" customFormat="1">
      <c r="H1845" s="4"/>
    </row>
    <row r="1846" spans="8:8" customFormat="1">
      <c r="H1846" s="4"/>
    </row>
    <row r="1847" spans="8:8" customFormat="1">
      <c r="H1847" s="4"/>
    </row>
    <row r="1848" spans="8:8" customFormat="1">
      <c r="H1848" s="4"/>
    </row>
    <row r="1849" spans="8:8" customFormat="1">
      <c r="H1849" s="4"/>
    </row>
    <row r="1850" spans="8:8" customFormat="1">
      <c r="H1850" s="4"/>
    </row>
    <row r="1851" spans="8:8" customFormat="1">
      <c r="H1851" s="4"/>
    </row>
    <row r="1852" spans="8:8" customFormat="1">
      <c r="H1852" s="4"/>
    </row>
    <row r="1853" spans="8:8" customFormat="1">
      <c r="H1853" s="4"/>
    </row>
    <row r="1854" spans="8:8" customFormat="1">
      <c r="H1854" s="4"/>
    </row>
    <row r="1855" spans="8:8" customFormat="1">
      <c r="H1855" s="4"/>
    </row>
    <row r="1856" spans="8:8" customFormat="1">
      <c r="H1856" s="4"/>
    </row>
    <row r="1857" spans="8:8" customFormat="1">
      <c r="H1857" s="4"/>
    </row>
    <row r="1858" spans="8:8" customFormat="1">
      <c r="H1858" s="4"/>
    </row>
    <row r="1859" spans="8:8" customFormat="1">
      <c r="H1859" s="4"/>
    </row>
    <row r="1860" spans="8:8" customFormat="1">
      <c r="H1860" s="4"/>
    </row>
    <row r="1861" spans="8:8" customFormat="1">
      <c r="H1861" s="4"/>
    </row>
    <row r="1862" spans="8:8" customFormat="1">
      <c r="H1862" s="4"/>
    </row>
    <row r="1863" spans="8:8" customFormat="1">
      <c r="H1863" s="4"/>
    </row>
    <row r="1864" spans="8:8" customFormat="1">
      <c r="H1864" s="4"/>
    </row>
    <row r="1865" spans="8:8" customFormat="1">
      <c r="H1865" s="4"/>
    </row>
    <row r="1866" spans="8:8" customFormat="1">
      <c r="H1866" s="4"/>
    </row>
    <row r="1867" spans="8:8" customFormat="1">
      <c r="H1867" s="4"/>
    </row>
    <row r="1868" spans="8:8" customFormat="1">
      <c r="H1868" s="4"/>
    </row>
    <row r="1869" spans="8:8" customFormat="1">
      <c r="H1869" s="4"/>
    </row>
    <row r="1870" spans="8:8" customFormat="1">
      <c r="H1870" s="4"/>
    </row>
    <row r="1871" spans="8:8" customFormat="1">
      <c r="H1871" s="4"/>
    </row>
    <row r="1872" spans="8:8" customFormat="1">
      <c r="H1872" s="4"/>
    </row>
    <row r="1873" spans="8:8" customFormat="1">
      <c r="H1873" s="4"/>
    </row>
    <row r="1874" spans="8:8" customFormat="1">
      <c r="H1874" s="4"/>
    </row>
    <row r="1875" spans="8:8" customFormat="1">
      <c r="H1875" s="4"/>
    </row>
    <row r="1876" spans="8:8" customFormat="1">
      <c r="H1876" s="4"/>
    </row>
    <row r="1877" spans="8:8" customFormat="1">
      <c r="H1877" s="4"/>
    </row>
    <row r="1878" spans="8:8" customFormat="1">
      <c r="H1878" s="4"/>
    </row>
    <row r="1879" spans="8:8" customFormat="1">
      <c r="H1879" s="4"/>
    </row>
    <row r="1880" spans="8:8" customFormat="1">
      <c r="H1880" s="4"/>
    </row>
    <row r="1881" spans="8:8" customFormat="1">
      <c r="H1881" s="4"/>
    </row>
    <row r="1882" spans="8:8" customFormat="1">
      <c r="H1882" s="4"/>
    </row>
    <row r="1883" spans="8:8" customFormat="1">
      <c r="H1883" s="4"/>
    </row>
    <row r="1884" spans="8:8" customFormat="1">
      <c r="H1884" s="4"/>
    </row>
    <row r="1885" spans="8:8" customFormat="1">
      <c r="H1885" s="4"/>
    </row>
    <row r="1886" spans="8:8" customFormat="1">
      <c r="H1886" s="4"/>
    </row>
    <row r="1887" spans="8:8" customFormat="1">
      <c r="H1887" s="4"/>
    </row>
    <row r="1888" spans="8:8" customFormat="1">
      <c r="H1888" s="4"/>
    </row>
    <row r="1889" spans="8:8" customFormat="1">
      <c r="H1889" s="4"/>
    </row>
    <row r="1890" spans="8:8" customFormat="1">
      <c r="H1890" s="4"/>
    </row>
    <row r="1891" spans="8:8" customFormat="1">
      <c r="H1891" s="4"/>
    </row>
    <row r="1892" spans="8:8" customFormat="1">
      <c r="H1892" s="4"/>
    </row>
    <row r="1893" spans="8:8" customFormat="1">
      <c r="H1893" s="4"/>
    </row>
    <row r="1894" spans="8:8" customFormat="1">
      <c r="H1894" s="4"/>
    </row>
    <row r="1895" spans="8:8" customFormat="1">
      <c r="H1895" s="4"/>
    </row>
    <row r="1896" spans="8:8" customFormat="1">
      <c r="H1896" s="4"/>
    </row>
    <row r="1897" spans="8:8" customFormat="1">
      <c r="H1897" s="4"/>
    </row>
    <row r="1898" spans="8:8" customFormat="1">
      <c r="H1898" s="4"/>
    </row>
    <row r="1899" spans="8:8" customFormat="1">
      <c r="H1899" s="4"/>
    </row>
    <row r="1900" spans="8:8" customFormat="1">
      <c r="H1900" s="4"/>
    </row>
    <row r="1901" spans="8:8" customFormat="1">
      <c r="H1901" s="4"/>
    </row>
    <row r="1902" spans="8:8" customFormat="1">
      <c r="H1902" s="4"/>
    </row>
    <row r="1903" spans="8:8" customFormat="1">
      <c r="H1903" s="4"/>
    </row>
    <row r="1904" spans="8:8" customFormat="1">
      <c r="H1904" s="4"/>
    </row>
    <row r="1905" spans="8:8" customFormat="1">
      <c r="H1905" s="4"/>
    </row>
    <row r="1906" spans="8:8" customFormat="1">
      <c r="H1906" s="4"/>
    </row>
    <row r="1907" spans="8:8" customFormat="1">
      <c r="H1907" s="4"/>
    </row>
    <row r="1908" spans="8:8" customFormat="1">
      <c r="H1908" s="4"/>
    </row>
    <row r="1909" spans="8:8" customFormat="1">
      <c r="H1909" s="4"/>
    </row>
    <row r="1910" spans="8:8" customFormat="1">
      <c r="H1910" s="4"/>
    </row>
    <row r="1911" spans="8:8" customFormat="1">
      <c r="H1911" s="4"/>
    </row>
    <row r="1912" spans="8:8" customFormat="1">
      <c r="H1912" s="4"/>
    </row>
    <row r="1913" spans="8:8" customFormat="1">
      <c r="H1913" s="4"/>
    </row>
    <row r="1914" spans="8:8" customFormat="1">
      <c r="H1914" s="4"/>
    </row>
    <row r="1915" spans="8:8" customFormat="1">
      <c r="H1915" s="4"/>
    </row>
    <row r="1916" spans="8:8" customFormat="1">
      <c r="H1916" s="4"/>
    </row>
    <row r="1917" spans="8:8" customFormat="1">
      <c r="H1917" s="4"/>
    </row>
    <row r="1918" spans="8:8" customFormat="1">
      <c r="H1918" s="4"/>
    </row>
    <row r="1919" spans="8:8" customFormat="1">
      <c r="H1919" s="4"/>
    </row>
    <row r="1920" spans="8:8" customFormat="1">
      <c r="H1920" s="4"/>
    </row>
    <row r="1921" spans="8:8" customFormat="1">
      <c r="H1921" s="4"/>
    </row>
    <row r="1922" spans="8:8" customFormat="1">
      <c r="H1922" s="4"/>
    </row>
    <row r="1923" spans="8:8" customFormat="1">
      <c r="H1923" s="4"/>
    </row>
    <row r="1924" spans="8:8" customFormat="1">
      <c r="H1924" s="4"/>
    </row>
    <row r="1925" spans="8:8" customFormat="1">
      <c r="H1925" s="4"/>
    </row>
    <row r="1926" spans="8:8" customFormat="1">
      <c r="H1926" s="4"/>
    </row>
    <row r="1927" spans="8:8" customFormat="1">
      <c r="H1927" s="4"/>
    </row>
    <row r="1928" spans="8:8" customFormat="1">
      <c r="H1928" s="4"/>
    </row>
    <row r="1929" spans="8:8" customFormat="1">
      <c r="H1929" s="4"/>
    </row>
    <row r="1930" spans="8:8" customFormat="1">
      <c r="H1930" s="4"/>
    </row>
    <row r="1931" spans="8:8" customFormat="1">
      <c r="H1931" s="4"/>
    </row>
    <row r="1932" spans="8:8" customFormat="1">
      <c r="H1932" s="4"/>
    </row>
    <row r="1933" spans="8:8" customFormat="1">
      <c r="H1933" s="4"/>
    </row>
    <row r="1934" spans="8:8" customFormat="1">
      <c r="H1934" s="4"/>
    </row>
    <row r="1935" spans="8:8" customFormat="1">
      <c r="H1935" s="4"/>
    </row>
    <row r="1936" spans="8:8" customFormat="1">
      <c r="H1936" s="4"/>
    </row>
    <row r="1937" spans="8:8" customFormat="1">
      <c r="H1937" s="4"/>
    </row>
    <row r="1938" spans="8:8" customFormat="1">
      <c r="H1938" s="4"/>
    </row>
    <row r="1939" spans="8:8" customFormat="1">
      <c r="H1939" s="4"/>
    </row>
    <row r="1940" spans="8:8" customFormat="1">
      <c r="H1940" s="4"/>
    </row>
    <row r="1941" spans="8:8" customFormat="1">
      <c r="H1941" s="4"/>
    </row>
    <row r="1942" spans="8:8" customFormat="1">
      <c r="H1942" s="4"/>
    </row>
    <row r="1943" spans="8:8" customFormat="1">
      <c r="H1943" s="4"/>
    </row>
    <row r="1944" spans="8:8" customFormat="1">
      <c r="H1944" s="4"/>
    </row>
    <row r="1945" spans="8:8" customFormat="1">
      <c r="H1945" s="4"/>
    </row>
    <row r="1946" spans="8:8" customFormat="1">
      <c r="H1946" s="4"/>
    </row>
    <row r="1947" spans="8:8" customFormat="1">
      <c r="H1947" s="4"/>
    </row>
    <row r="1948" spans="8:8" customFormat="1">
      <c r="H1948" s="4"/>
    </row>
    <row r="1949" spans="8:8" customFormat="1">
      <c r="H1949" s="4"/>
    </row>
    <row r="1950" spans="8:8" customFormat="1">
      <c r="H1950" s="4"/>
    </row>
    <row r="1951" spans="8:8" customFormat="1">
      <c r="H1951" s="4"/>
    </row>
    <row r="1952" spans="8:8" customFormat="1">
      <c r="H1952" s="4"/>
    </row>
    <row r="1953" spans="8:8" customFormat="1">
      <c r="H1953" s="4"/>
    </row>
    <row r="1954" spans="8:8" customFormat="1">
      <c r="H1954" s="4"/>
    </row>
    <row r="1955" spans="8:8" customFormat="1">
      <c r="H1955" s="4"/>
    </row>
    <row r="1956" spans="8:8" customFormat="1">
      <c r="H1956" s="4"/>
    </row>
    <row r="1957" spans="8:8" customFormat="1">
      <c r="H1957" s="4"/>
    </row>
    <row r="1958" spans="8:8" customFormat="1">
      <c r="H1958" s="4"/>
    </row>
    <row r="1959" spans="8:8" customFormat="1">
      <c r="H1959" s="4"/>
    </row>
    <row r="1960" spans="8:8" customFormat="1">
      <c r="H1960" s="4"/>
    </row>
    <row r="1961" spans="8:8" customFormat="1">
      <c r="H1961" s="4"/>
    </row>
    <row r="1962" spans="8:8" customFormat="1">
      <c r="H1962" s="4"/>
    </row>
    <row r="1963" spans="8:8" customFormat="1">
      <c r="H1963" s="4"/>
    </row>
    <row r="1964" spans="8:8" customFormat="1">
      <c r="H1964" s="4"/>
    </row>
    <row r="1965" spans="8:8" customFormat="1">
      <c r="H1965" s="4"/>
    </row>
    <row r="1966" spans="8:8" customFormat="1">
      <c r="H1966" s="4"/>
    </row>
    <row r="1967" spans="8:8" customFormat="1">
      <c r="H1967" s="4"/>
    </row>
    <row r="1968" spans="8:8" customFormat="1">
      <c r="H1968" s="4"/>
    </row>
    <row r="1969" spans="8:8" customFormat="1">
      <c r="H1969" s="4"/>
    </row>
    <row r="1970" spans="8:8" customFormat="1">
      <c r="H1970" s="4"/>
    </row>
    <row r="1971" spans="8:8" customFormat="1">
      <c r="H1971" s="4"/>
    </row>
    <row r="1972" spans="8:8" customFormat="1">
      <c r="H1972" s="4"/>
    </row>
    <row r="1973" spans="8:8" customFormat="1">
      <c r="H1973" s="4"/>
    </row>
    <row r="1974" spans="8:8" customFormat="1">
      <c r="H1974" s="4"/>
    </row>
    <row r="1975" spans="8:8" customFormat="1">
      <c r="H1975" s="4"/>
    </row>
    <row r="1976" spans="8:8" customFormat="1">
      <c r="H1976" s="4"/>
    </row>
    <row r="1977" spans="8:8" customFormat="1">
      <c r="H1977" s="4"/>
    </row>
    <row r="1978" spans="8:8" customFormat="1">
      <c r="H1978" s="4"/>
    </row>
    <row r="1979" spans="8:8" customFormat="1">
      <c r="H1979" s="4"/>
    </row>
    <row r="1980" spans="8:8" customFormat="1">
      <c r="H1980" s="4"/>
    </row>
    <row r="1981" spans="8:8" customFormat="1">
      <c r="H1981" s="4"/>
    </row>
    <row r="1982" spans="8:8" customFormat="1">
      <c r="H1982" s="4"/>
    </row>
    <row r="1983" spans="8:8" customFormat="1">
      <c r="H1983" s="4"/>
    </row>
    <row r="1984" spans="8:8" customFormat="1">
      <c r="H1984" s="4"/>
    </row>
    <row r="1985" spans="8:8" customFormat="1">
      <c r="H1985" s="4"/>
    </row>
    <row r="1986" spans="8:8" customFormat="1">
      <c r="H1986" s="4"/>
    </row>
    <row r="1987" spans="8:8" customFormat="1">
      <c r="H1987" s="4"/>
    </row>
    <row r="1988" spans="8:8" customFormat="1">
      <c r="H1988" s="4"/>
    </row>
    <row r="1989" spans="8:8" customFormat="1">
      <c r="H1989" s="4"/>
    </row>
    <row r="1990" spans="8:8" customFormat="1">
      <c r="H1990" s="4"/>
    </row>
    <row r="1991" spans="8:8" customFormat="1">
      <c r="H1991" s="4"/>
    </row>
    <row r="1992" spans="8:8" customFormat="1">
      <c r="H1992" s="4"/>
    </row>
    <row r="1993" spans="8:8" customFormat="1">
      <c r="H1993" s="4"/>
    </row>
    <row r="1994" spans="8:8" customFormat="1">
      <c r="H1994" s="4"/>
    </row>
    <row r="1995" spans="8:8" customFormat="1">
      <c r="H1995" s="4"/>
    </row>
    <row r="1996" spans="8:8" customFormat="1">
      <c r="H1996" s="4"/>
    </row>
    <row r="1997" spans="8:8" customFormat="1">
      <c r="H1997" s="4"/>
    </row>
    <row r="1998" spans="8:8" customFormat="1">
      <c r="H1998" s="4"/>
    </row>
    <row r="1999" spans="8:8" customFormat="1">
      <c r="H1999" s="4"/>
    </row>
    <row r="2000" spans="8:8" customFormat="1">
      <c r="H2000" s="4"/>
    </row>
    <row r="2001" spans="8:8" customFormat="1">
      <c r="H2001" s="4"/>
    </row>
    <row r="2002" spans="8:8" customFormat="1">
      <c r="H2002" s="4"/>
    </row>
    <row r="2003" spans="8:8" customFormat="1">
      <c r="H2003" s="4"/>
    </row>
    <row r="2004" spans="8:8" customFormat="1">
      <c r="H2004" s="4"/>
    </row>
    <row r="2005" spans="8:8" customFormat="1">
      <c r="H2005" s="4"/>
    </row>
    <row r="2006" spans="8:8" customFormat="1">
      <c r="H2006" s="4"/>
    </row>
    <row r="2007" spans="8:8" customFormat="1">
      <c r="H2007" s="4"/>
    </row>
    <row r="2008" spans="8:8" customFormat="1">
      <c r="H2008" s="4"/>
    </row>
    <row r="2009" spans="8:8" customFormat="1">
      <c r="H2009" s="4"/>
    </row>
    <row r="2010" spans="8:8" customFormat="1">
      <c r="H2010" s="4"/>
    </row>
    <row r="2011" spans="8:8" customFormat="1">
      <c r="H2011" s="4"/>
    </row>
    <row r="2012" spans="8:8" customFormat="1">
      <c r="H2012" s="4"/>
    </row>
    <row r="2013" spans="8:8" customFormat="1">
      <c r="H2013" s="4"/>
    </row>
    <row r="2014" spans="8:8" customFormat="1">
      <c r="H2014" s="4"/>
    </row>
    <row r="2015" spans="8:8" customFormat="1">
      <c r="H2015" s="4"/>
    </row>
    <row r="2016" spans="8:8" customFormat="1">
      <c r="H2016" s="4"/>
    </row>
    <row r="2017" spans="8:8" customFormat="1">
      <c r="H2017" s="4"/>
    </row>
    <row r="2018" spans="8:8" customFormat="1">
      <c r="H2018" s="4"/>
    </row>
    <row r="2019" spans="8:8" customFormat="1">
      <c r="H2019" s="4"/>
    </row>
    <row r="2020" spans="8:8" customFormat="1">
      <c r="H2020" s="4"/>
    </row>
    <row r="2021" spans="8:8" customFormat="1">
      <c r="H2021" s="4"/>
    </row>
    <row r="2022" spans="8:8" customFormat="1">
      <c r="H2022" s="4"/>
    </row>
    <row r="2023" spans="8:8" customFormat="1">
      <c r="H2023" s="4"/>
    </row>
    <row r="2024" spans="8:8" customFormat="1">
      <c r="H2024" s="4"/>
    </row>
    <row r="2025" spans="8:8" customFormat="1">
      <c r="H2025" s="4"/>
    </row>
    <row r="2026" spans="8:8" customFormat="1">
      <c r="H2026" s="4"/>
    </row>
    <row r="2027" spans="8:8" customFormat="1">
      <c r="H2027" s="4"/>
    </row>
    <row r="2028" spans="8:8" customFormat="1">
      <c r="H2028" s="4"/>
    </row>
    <row r="2029" spans="8:8" customFormat="1">
      <c r="H2029" s="4"/>
    </row>
    <row r="2030" spans="8:8" customFormat="1">
      <c r="H2030" s="4"/>
    </row>
    <row r="2031" spans="8:8" customFormat="1">
      <c r="H2031" s="4"/>
    </row>
    <row r="2032" spans="8:8" customFormat="1">
      <c r="H2032" s="4"/>
    </row>
    <row r="2033" spans="8:8" customFormat="1">
      <c r="H2033" s="4"/>
    </row>
    <row r="2034" spans="8:8" customFormat="1">
      <c r="H2034" s="4"/>
    </row>
    <row r="2035" spans="8:8" customFormat="1">
      <c r="H2035" s="4"/>
    </row>
    <row r="2036" spans="8:8" customFormat="1">
      <c r="H2036" s="4"/>
    </row>
    <row r="2037" spans="8:8" customFormat="1">
      <c r="H2037" s="4"/>
    </row>
    <row r="2038" spans="8:8" customFormat="1">
      <c r="H2038" s="4"/>
    </row>
    <row r="2039" spans="8:8" customFormat="1">
      <c r="H2039" s="4"/>
    </row>
    <row r="2040" spans="8:8" customFormat="1">
      <c r="H2040" s="4"/>
    </row>
    <row r="2041" spans="8:8" customFormat="1">
      <c r="H2041" s="4"/>
    </row>
    <row r="2042" spans="8:8" customFormat="1">
      <c r="H2042" s="4"/>
    </row>
    <row r="2043" spans="8:8" customFormat="1">
      <c r="H2043" s="4"/>
    </row>
    <row r="2044" spans="8:8" customFormat="1">
      <c r="H2044" s="4"/>
    </row>
    <row r="2045" spans="8:8" customFormat="1">
      <c r="H2045" s="4"/>
    </row>
    <row r="2046" spans="8:8" customFormat="1">
      <c r="H2046" s="4"/>
    </row>
    <row r="2047" spans="8:8" customFormat="1">
      <c r="H2047" s="4"/>
    </row>
    <row r="2048" spans="8:8" customFormat="1">
      <c r="H2048" s="4"/>
    </row>
    <row r="2049" spans="8:8" customFormat="1">
      <c r="H2049" s="4"/>
    </row>
    <row r="2050" spans="8:8" customFormat="1">
      <c r="H2050" s="4"/>
    </row>
    <row r="2051" spans="8:8" customFormat="1">
      <c r="H2051" s="4"/>
    </row>
    <row r="2052" spans="8:8" customFormat="1">
      <c r="H2052" s="4"/>
    </row>
    <row r="2053" spans="8:8" customFormat="1">
      <c r="H2053" s="4"/>
    </row>
    <row r="2054" spans="8:8" customFormat="1">
      <c r="H2054" s="4"/>
    </row>
    <row r="2055" spans="8:8" customFormat="1">
      <c r="H2055" s="4"/>
    </row>
    <row r="2056" spans="8:8" customFormat="1">
      <c r="H2056" s="4"/>
    </row>
    <row r="2057" spans="8:8" customFormat="1">
      <c r="H2057" s="4"/>
    </row>
    <row r="2058" spans="8:8" customFormat="1">
      <c r="H2058" s="4"/>
    </row>
    <row r="2059" spans="8:8" customFormat="1">
      <c r="H2059" s="4"/>
    </row>
    <row r="2060" spans="8:8" customFormat="1">
      <c r="H2060" s="4"/>
    </row>
    <row r="2061" spans="8:8" customFormat="1">
      <c r="H2061" s="4"/>
    </row>
    <row r="2062" spans="8:8" customFormat="1">
      <c r="H2062" s="4"/>
    </row>
    <row r="2063" spans="8:8" customFormat="1">
      <c r="H2063" s="4"/>
    </row>
    <row r="2064" spans="8:8" customFormat="1">
      <c r="H2064" s="4"/>
    </row>
    <row r="2065" spans="8:8" customFormat="1">
      <c r="H2065" s="4"/>
    </row>
    <row r="2066" spans="8:8" customFormat="1">
      <c r="H2066" s="4"/>
    </row>
    <row r="2067" spans="8:8" customFormat="1">
      <c r="H2067" s="4"/>
    </row>
    <row r="2068" spans="8:8" customFormat="1">
      <c r="H2068" s="4"/>
    </row>
    <row r="2069" spans="8:8" customFormat="1">
      <c r="H2069" s="4"/>
    </row>
    <row r="2070" spans="8:8" customFormat="1">
      <c r="H2070" s="4"/>
    </row>
    <row r="2071" spans="8:8" customFormat="1">
      <c r="H2071" s="4"/>
    </row>
    <row r="2072" spans="8:8" customFormat="1">
      <c r="H2072" s="4"/>
    </row>
    <row r="2073" spans="8:8" customFormat="1">
      <c r="H2073" s="4"/>
    </row>
    <row r="2074" spans="8:8" customFormat="1">
      <c r="H2074" s="4"/>
    </row>
    <row r="2075" spans="8:8" customFormat="1">
      <c r="H2075" s="4"/>
    </row>
    <row r="2076" spans="8:8" customFormat="1">
      <c r="H2076" s="4"/>
    </row>
    <row r="2077" spans="8:8" customFormat="1">
      <c r="H2077" s="4"/>
    </row>
    <row r="2078" spans="8:8" customFormat="1">
      <c r="H2078" s="4"/>
    </row>
    <row r="2079" spans="8:8" customFormat="1">
      <c r="H2079" s="4"/>
    </row>
    <row r="2080" spans="8:8" customFormat="1">
      <c r="H2080" s="4"/>
    </row>
    <row r="2081" spans="8:8" customFormat="1">
      <c r="H2081" s="4"/>
    </row>
    <row r="2082" spans="8:8" customFormat="1">
      <c r="H2082" s="4"/>
    </row>
    <row r="2083" spans="8:8" customFormat="1">
      <c r="H2083" s="4"/>
    </row>
    <row r="2084" spans="8:8" customFormat="1">
      <c r="H2084" s="4"/>
    </row>
    <row r="2085" spans="8:8" customFormat="1">
      <c r="H2085" s="4"/>
    </row>
    <row r="2086" spans="8:8" customFormat="1">
      <c r="H2086" s="4"/>
    </row>
    <row r="2087" spans="8:8" customFormat="1">
      <c r="H2087" s="4"/>
    </row>
    <row r="2088" spans="8:8" customFormat="1">
      <c r="H2088" s="4"/>
    </row>
    <row r="2089" spans="8:8" customFormat="1">
      <c r="H2089" s="4"/>
    </row>
    <row r="2090" spans="8:8" customFormat="1">
      <c r="H2090" s="4"/>
    </row>
    <row r="2091" spans="8:8" customFormat="1">
      <c r="H2091" s="4"/>
    </row>
    <row r="2092" spans="8:8" customFormat="1">
      <c r="H2092" s="4"/>
    </row>
    <row r="2093" spans="8:8" customFormat="1">
      <c r="H2093" s="4"/>
    </row>
    <row r="2094" spans="8:8" customFormat="1">
      <c r="H2094" s="4"/>
    </row>
    <row r="2095" spans="8:8" customFormat="1">
      <c r="H2095" s="4"/>
    </row>
    <row r="2096" spans="8:8" customFormat="1">
      <c r="H2096" s="4"/>
    </row>
    <row r="2097" spans="8:8" customFormat="1">
      <c r="H2097" s="4"/>
    </row>
    <row r="2098" spans="8:8" customFormat="1">
      <c r="H2098" s="4"/>
    </row>
    <row r="2099" spans="8:8" customFormat="1">
      <c r="H2099" s="4"/>
    </row>
    <row r="2100" spans="8:8" customFormat="1">
      <c r="H2100" s="4"/>
    </row>
    <row r="2101" spans="8:8" customFormat="1">
      <c r="H2101" s="4"/>
    </row>
    <row r="2102" spans="8:8" customFormat="1">
      <c r="H2102" s="4"/>
    </row>
    <row r="2103" spans="8:8" customFormat="1">
      <c r="H2103" s="4"/>
    </row>
    <row r="2104" spans="8:8" customFormat="1">
      <c r="H2104" s="4"/>
    </row>
    <row r="2105" spans="8:8" customFormat="1">
      <c r="H2105" s="4"/>
    </row>
    <row r="2106" spans="8:8" customFormat="1">
      <c r="H2106" s="4"/>
    </row>
    <row r="2107" spans="8:8" customFormat="1">
      <c r="H2107" s="4"/>
    </row>
    <row r="2108" spans="8:8" customFormat="1">
      <c r="H2108" s="4"/>
    </row>
    <row r="2109" spans="8:8" customFormat="1">
      <c r="H2109" s="4"/>
    </row>
    <row r="2110" spans="8:8" customFormat="1">
      <c r="H2110" s="4"/>
    </row>
    <row r="2111" spans="8:8" customFormat="1">
      <c r="H2111" s="4"/>
    </row>
    <row r="2112" spans="8:8" customFormat="1">
      <c r="H2112" s="4"/>
    </row>
    <row r="2113" spans="8:8" customFormat="1">
      <c r="H2113" s="4"/>
    </row>
    <row r="2114" spans="8:8" customFormat="1">
      <c r="H2114" s="4"/>
    </row>
    <row r="2115" spans="8:8" customFormat="1">
      <c r="H2115" s="4"/>
    </row>
    <row r="2116" spans="8:8" customFormat="1">
      <c r="H2116" s="4"/>
    </row>
    <row r="2117" spans="8:8" customFormat="1">
      <c r="H2117" s="4"/>
    </row>
    <row r="2118" spans="8:8" customFormat="1">
      <c r="H2118" s="4"/>
    </row>
    <row r="2119" spans="8:8" customFormat="1">
      <c r="H2119" s="4"/>
    </row>
    <row r="2120" spans="8:8" customFormat="1">
      <c r="H2120" s="4"/>
    </row>
    <row r="2121" spans="8:8" customFormat="1">
      <c r="H2121" s="4"/>
    </row>
    <row r="2122" spans="8:8" customFormat="1">
      <c r="H2122" s="4"/>
    </row>
    <row r="2123" spans="8:8" customFormat="1">
      <c r="H2123" s="4"/>
    </row>
    <row r="2124" spans="8:8" customFormat="1">
      <c r="H2124" s="4"/>
    </row>
    <row r="2125" spans="8:8" customFormat="1">
      <c r="H2125" s="4"/>
    </row>
    <row r="2126" spans="8:8" customFormat="1">
      <c r="H2126" s="4"/>
    </row>
    <row r="2127" spans="8:8" customFormat="1">
      <c r="H2127" s="4"/>
    </row>
    <row r="2128" spans="8:8" customFormat="1">
      <c r="H2128" s="4"/>
    </row>
    <row r="2129" spans="8:8" customFormat="1">
      <c r="H2129" s="4"/>
    </row>
    <row r="2130" spans="8:8" customFormat="1">
      <c r="H2130" s="4"/>
    </row>
    <row r="2131" spans="8:8" customFormat="1">
      <c r="H2131" s="4"/>
    </row>
    <row r="2132" spans="8:8" customFormat="1">
      <c r="H2132" s="4"/>
    </row>
    <row r="2133" spans="8:8" customFormat="1">
      <c r="H2133" s="4"/>
    </row>
    <row r="2134" spans="8:8" customFormat="1">
      <c r="H2134" s="4"/>
    </row>
    <row r="2135" spans="8:8" customFormat="1">
      <c r="H2135" s="4"/>
    </row>
    <row r="2136" spans="8:8" customFormat="1">
      <c r="H2136" s="4"/>
    </row>
    <row r="2137" spans="8:8" customFormat="1">
      <c r="H2137" s="4"/>
    </row>
    <row r="2138" spans="8:8" customFormat="1">
      <c r="H2138" s="4"/>
    </row>
    <row r="2139" spans="8:8" customFormat="1">
      <c r="H2139" s="4"/>
    </row>
    <row r="2140" spans="8:8" customFormat="1">
      <c r="H2140" s="4"/>
    </row>
    <row r="2141" spans="8:8" customFormat="1">
      <c r="H2141" s="4"/>
    </row>
    <row r="2142" spans="8:8" customFormat="1">
      <c r="H2142" s="4"/>
    </row>
    <row r="2143" spans="8:8" customFormat="1">
      <c r="H2143" s="4"/>
    </row>
    <row r="2144" spans="8:8" customFormat="1">
      <c r="H2144" s="4"/>
    </row>
    <row r="2145" spans="8:8" customFormat="1">
      <c r="H2145" s="4"/>
    </row>
    <row r="2146" spans="8:8" customFormat="1">
      <c r="H2146" s="4"/>
    </row>
    <row r="2147" spans="8:8" customFormat="1">
      <c r="H2147" s="4"/>
    </row>
    <row r="2148" spans="8:8" customFormat="1">
      <c r="H2148" s="4"/>
    </row>
    <row r="2149" spans="8:8" customFormat="1">
      <c r="H2149" s="4"/>
    </row>
    <row r="2150" spans="8:8" customFormat="1">
      <c r="H2150" s="4"/>
    </row>
    <row r="2151" spans="8:8" customFormat="1">
      <c r="H2151" s="4"/>
    </row>
    <row r="2152" spans="8:8" customFormat="1">
      <c r="H2152" s="4"/>
    </row>
    <row r="2153" spans="8:8" customFormat="1">
      <c r="H2153" s="4"/>
    </row>
    <row r="2154" spans="8:8" customFormat="1">
      <c r="H2154" s="4"/>
    </row>
    <row r="2155" spans="8:8" customFormat="1">
      <c r="H2155" s="4"/>
    </row>
    <row r="2156" spans="8:8" customFormat="1">
      <c r="H2156" s="4"/>
    </row>
    <row r="2157" spans="8:8" customFormat="1">
      <c r="H2157" s="4"/>
    </row>
    <row r="2158" spans="8:8" customFormat="1">
      <c r="H2158" s="4"/>
    </row>
    <row r="2159" spans="8:8" customFormat="1">
      <c r="H2159" s="4"/>
    </row>
    <row r="2160" spans="8:8" customFormat="1">
      <c r="H2160" s="4"/>
    </row>
    <row r="2161" spans="8:8" customFormat="1">
      <c r="H2161" s="4"/>
    </row>
    <row r="2162" spans="8:8" customFormat="1">
      <c r="H2162" s="4"/>
    </row>
    <row r="2163" spans="8:8" customFormat="1">
      <c r="H2163" s="4"/>
    </row>
    <row r="2164" spans="8:8" customFormat="1">
      <c r="H2164" s="4"/>
    </row>
    <row r="2165" spans="8:8" customFormat="1">
      <c r="H2165" s="4"/>
    </row>
    <row r="2166" spans="8:8" customFormat="1">
      <c r="H2166" s="4"/>
    </row>
    <row r="2167" spans="8:8" customFormat="1">
      <c r="H2167" s="4"/>
    </row>
    <row r="2168" spans="8:8" customFormat="1">
      <c r="H2168" s="4"/>
    </row>
    <row r="2169" spans="8:8" customFormat="1">
      <c r="H2169" s="4"/>
    </row>
    <row r="2170" spans="8:8" customFormat="1">
      <c r="H2170" s="4"/>
    </row>
    <row r="2171" spans="8:8" customFormat="1">
      <c r="H2171" s="4"/>
    </row>
    <row r="2172" spans="8:8" customFormat="1">
      <c r="H2172" s="4"/>
    </row>
    <row r="2173" spans="8:8" customFormat="1">
      <c r="H2173" s="4"/>
    </row>
    <row r="2174" spans="8:8" customFormat="1">
      <c r="H2174" s="4"/>
    </row>
    <row r="2175" spans="8:8" customFormat="1">
      <c r="H2175" s="4"/>
    </row>
    <row r="2176" spans="8:8" customFormat="1">
      <c r="H2176" s="4"/>
    </row>
    <row r="2177" spans="8:8" customFormat="1">
      <c r="H2177" s="4"/>
    </row>
    <row r="2178" spans="8:8" customFormat="1">
      <c r="H2178" s="4"/>
    </row>
    <row r="2179" spans="8:8" customFormat="1">
      <c r="H2179" s="4"/>
    </row>
    <row r="2180" spans="8:8" customFormat="1">
      <c r="H2180" s="4"/>
    </row>
    <row r="2181" spans="8:8" customFormat="1">
      <c r="H2181" s="4"/>
    </row>
    <row r="2182" spans="8:8" customFormat="1">
      <c r="H2182" s="4"/>
    </row>
    <row r="2183" spans="8:8" customFormat="1">
      <c r="H2183" s="4"/>
    </row>
    <row r="2184" spans="8:8" customFormat="1">
      <c r="H2184" s="4"/>
    </row>
    <row r="2185" spans="8:8" customFormat="1">
      <c r="H2185" s="4"/>
    </row>
    <row r="2186" spans="8:8" customFormat="1">
      <c r="H2186" s="4"/>
    </row>
    <row r="2187" spans="8:8" customFormat="1">
      <c r="H2187" s="4"/>
    </row>
    <row r="2188" spans="8:8" customFormat="1">
      <c r="H2188" s="4"/>
    </row>
    <row r="2189" spans="8:8" customFormat="1">
      <c r="H2189" s="4"/>
    </row>
    <row r="2190" spans="8:8" customFormat="1">
      <c r="H2190" s="4"/>
    </row>
    <row r="2191" spans="8:8" customFormat="1">
      <c r="H2191" s="4"/>
    </row>
    <row r="2192" spans="8:8" customFormat="1">
      <c r="H2192" s="4"/>
    </row>
    <row r="2193" spans="8:8" customFormat="1">
      <c r="H2193" s="4"/>
    </row>
    <row r="2194" spans="8:8" customFormat="1">
      <c r="H2194" s="4"/>
    </row>
    <row r="2195" spans="8:8" customFormat="1">
      <c r="H2195" s="4"/>
    </row>
    <row r="2196" spans="8:8" customFormat="1">
      <c r="H2196" s="4"/>
    </row>
    <row r="2197" spans="8:8" customFormat="1">
      <c r="H2197" s="4"/>
    </row>
    <row r="2198" spans="8:8" customFormat="1">
      <c r="H2198" s="4"/>
    </row>
    <row r="2199" spans="8:8" customFormat="1">
      <c r="H2199" s="4"/>
    </row>
    <row r="2200" spans="8:8" customFormat="1">
      <c r="H2200" s="4"/>
    </row>
    <row r="2201" spans="8:8" customFormat="1">
      <c r="H2201" s="4"/>
    </row>
    <row r="2202" spans="8:8" customFormat="1">
      <c r="H2202" s="4"/>
    </row>
    <row r="2203" spans="8:8" customFormat="1">
      <c r="H2203" s="4"/>
    </row>
    <row r="2204" spans="8:8" customFormat="1">
      <c r="H2204" s="4"/>
    </row>
    <row r="2205" spans="8:8" customFormat="1">
      <c r="H2205" s="4"/>
    </row>
    <row r="2206" spans="8:8" customFormat="1">
      <c r="H2206" s="4"/>
    </row>
    <row r="2207" spans="8:8" customFormat="1">
      <c r="H2207" s="4"/>
    </row>
    <row r="2208" spans="8:8" customFormat="1">
      <c r="H2208" s="4"/>
    </row>
    <row r="2209" spans="8:8" customFormat="1">
      <c r="H2209" s="4"/>
    </row>
    <row r="2210" spans="8:8" customFormat="1">
      <c r="H2210" s="4"/>
    </row>
    <row r="2211" spans="8:8" customFormat="1">
      <c r="H2211" s="4"/>
    </row>
    <row r="2212" spans="8:8" customFormat="1">
      <c r="H2212" s="4"/>
    </row>
    <row r="2213" spans="8:8" customFormat="1">
      <c r="H2213" s="4"/>
    </row>
    <row r="2214" spans="8:8" customFormat="1">
      <c r="H2214" s="4"/>
    </row>
    <row r="2215" spans="8:8" customFormat="1">
      <c r="H2215" s="4"/>
    </row>
    <row r="2216" spans="8:8" customFormat="1">
      <c r="H2216" s="4"/>
    </row>
    <row r="2217" spans="8:8" customFormat="1">
      <c r="H2217" s="4"/>
    </row>
    <row r="2218" spans="8:8" customFormat="1">
      <c r="H2218" s="4"/>
    </row>
    <row r="2219" spans="8:8" customFormat="1">
      <c r="H2219" s="4"/>
    </row>
    <row r="2220" spans="8:8" customFormat="1">
      <c r="H2220" s="4"/>
    </row>
    <row r="2221" spans="8:8" customFormat="1">
      <c r="H2221" s="4"/>
    </row>
    <row r="2222" spans="8:8" customFormat="1">
      <c r="H2222" s="4"/>
    </row>
    <row r="2223" spans="8:8" customFormat="1">
      <c r="H2223" s="4"/>
    </row>
    <row r="2224" spans="8:8" customFormat="1">
      <c r="H2224" s="4"/>
    </row>
    <row r="2225" spans="8:8" customFormat="1">
      <c r="H2225" s="4"/>
    </row>
    <row r="2226" spans="8:8" customFormat="1">
      <c r="H2226" s="4"/>
    </row>
    <row r="2227" spans="8:8" customFormat="1">
      <c r="H2227" s="4"/>
    </row>
    <row r="2228" spans="8:8" customFormat="1">
      <c r="H2228" s="4"/>
    </row>
    <row r="2229" spans="8:8" customFormat="1">
      <c r="H2229" s="4"/>
    </row>
    <row r="2230" spans="8:8" customFormat="1">
      <c r="H2230" s="4"/>
    </row>
    <row r="2231" spans="8:8" customFormat="1">
      <c r="H2231" s="4"/>
    </row>
    <row r="2232" spans="8:8" customFormat="1">
      <c r="H2232" s="4"/>
    </row>
    <row r="2233" spans="8:8" customFormat="1">
      <c r="H2233" s="4"/>
    </row>
    <row r="2234" spans="8:8" customFormat="1">
      <c r="H2234" s="4"/>
    </row>
    <row r="2235" spans="8:8" customFormat="1">
      <c r="H2235" s="4"/>
    </row>
    <row r="2236" spans="8:8" customFormat="1">
      <c r="H2236" s="4"/>
    </row>
    <row r="2237" spans="8:8" customFormat="1">
      <c r="H2237" s="4"/>
    </row>
    <row r="2238" spans="8:8" customFormat="1">
      <c r="H2238" s="4"/>
    </row>
    <row r="2239" spans="8:8" customFormat="1">
      <c r="H2239" s="4"/>
    </row>
    <row r="2240" spans="8:8" customFormat="1">
      <c r="H2240" s="4"/>
    </row>
    <row r="2241" spans="8:8" customFormat="1">
      <c r="H2241" s="4"/>
    </row>
    <row r="2242" spans="8:8" customFormat="1">
      <c r="H2242" s="4"/>
    </row>
    <row r="2243" spans="8:8" customFormat="1">
      <c r="H2243" s="4"/>
    </row>
    <row r="2244" spans="8:8" customFormat="1">
      <c r="H2244" s="4"/>
    </row>
    <row r="2245" spans="8:8" customFormat="1">
      <c r="H2245" s="4"/>
    </row>
    <row r="2246" spans="8:8" customFormat="1">
      <c r="H2246" s="4"/>
    </row>
    <row r="2247" spans="8:8" customFormat="1">
      <c r="H2247" s="4"/>
    </row>
    <row r="2248" spans="8:8" customFormat="1">
      <c r="H2248" s="4"/>
    </row>
    <row r="2249" spans="8:8" customFormat="1">
      <c r="H2249" s="4"/>
    </row>
    <row r="2250" spans="8:8" customFormat="1">
      <c r="H2250" s="4"/>
    </row>
    <row r="2251" spans="8:8" customFormat="1">
      <c r="H2251" s="4"/>
    </row>
    <row r="2252" spans="8:8" customFormat="1">
      <c r="H2252" s="4"/>
    </row>
    <row r="2253" spans="8:8" customFormat="1">
      <c r="H2253" s="4"/>
    </row>
    <row r="2254" spans="8:8" customFormat="1">
      <c r="H2254" s="4"/>
    </row>
    <row r="2255" spans="8:8" customFormat="1">
      <c r="H2255" s="4"/>
    </row>
    <row r="2256" spans="8:8" customFormat="1">
      <c r="H2256" s="4"/>
    </row>
    <row r="2257" spans="8:8" customFormat="1">
      <c r="H2257" s="4"/>
    </row>
    <row r="2258" spans="8:8" customFormat="1">
      <c r="H2258" s="4"/>
    </row>
    <row r="2259" spans="8:8" customFormat="1">
      <c r="H2259" s="4"/>
    </row>
    <row r="2260" spans="8:8" customFormat="1">
      <c r="H2260" s="4"/>
    </row>
    <row r="2261" spans="8:8" customFormat="1">
      <c r="H2261" s="4"/>
    </row>
    <row r="2262" spans="8:8" customFormat="1">
      <c r="H2262" s="4"/>
    </row>
    <row r="2263" spans="8:8" customFormat="1">
      <c r="H2263" s="4"/>
    </row>
    <row r="2264" spans="8:8" customFormat="1">
      <c r="H2264" s="4"/>
    </row>
    <row r="2265" spans="8:8" customFormat="1">
      <c r="H2265" s="4"/>
    </row>
    <row r="2266" spans="8:8" customFormat="1">
      <c r="H2266" s="4"/>
    </row>
    <row r="2267" spans="8:8" customFormat="1">
      <c r="H2267" s="4"/>
    </row>
    <row r="2268" spans="8:8" customFormat="1">
      <c r="H2268" s="4"/>
    </row>
    <row r="2269" spans="8:8" customFormat="1">
      <c r="H2269" s="4"/>
    </row>
    <row r="2270" spans="8:8" customFormat="1">
      <c r="H2270" s="4"/>
    </row>
    <row r="2271" spans="8:8" customFormat="1">
      <c r="H2271" s="4"/>
    </row>
    <row r="2272" spans="8:8" customFormat="1">
      <c r="H2272" s="4"/>
    </row>
    <row r="2273" spans="8:8" customFormat="1">
      <c r="H2273" s="4"/>
    </row>
    <row r="2274" spans="8:8" customFormat="1">
      <c r="H2274" s="4"/>
    </row>
    <row r="2275" spans="8:8" customFormat="1">
      <c r="H2275" s="4"/>
    </row>
    <row r="2276" spans="8:8" customFormat="1">
      <c r="H2276" s="4"/>
    </row>
    <row r="2277" spans="8:8" customFormat="1">
      <c r="H2277" s="4"/>
    </row>
    <row r="2278" spans="8:8" customFormat="1">
      <c r="H2278" s="4"/>
    </row>
    <row r="2279" spans="8:8" customFormat="1">
      <c r="H2279" s="4"/>
    </row>
    <row r="2280" spans="8:8" customFormat="1">
      <c r="H2280" s="4"/>
    </row>
    <row r="2281" spans="8:8" customFormat="1">
      <c r="H2281" s="4"/>
    </row>
    <row r="2282" spans="8:8" customFormat="1">
      <c r="H2282" s="4"/>
    </row>
    <row r="2283" spans="8:8" customFormat="1">
      <c r="H2283" s="4"/>
    </row>
    <row r="2284" spans="8:8" customFormat="1">
      <c r="H2284" s="4"/>
    </row>
    <row r="2285" spans="8:8" customFormat="1">
      <c r="H2285" s="4"/>
    </row>
    <row r="2286" spans="8:8" customFormat="1">
      <c r="H2286" s="4"/>
    </row>
    <row r="2287" spans="8:8" customFormat="1">
      <c r="H2287" s="4"/>
    </row>
    <row r="2288" spans="8:8" customFormat="1">
      <c r="H2288" s="4"/>
    </row>
    <row r="2289" spans="8:8" customFormat="1">
      <c r="H2289" s="4"/>
    </row>
    <row r="2290" spans="8:8" customFormat="1">
      <c r="H2290" s="4"/>
    </row>
    <row r="2291" spans="8:8" customFormat="1">
      <c r="H2291" s="4"/>
    </row>
    <row r="2292" spans="8:8" customFormat="1">
      <c r="H2292" s="4"/>
    </row>
    <row r="2293" spans="8:8" customFormat="1">
      <c r="H2293" s="4"/>
    </row>
    <row r="2294" spans="8:8" customFormat="1">
      <c r="H2294" s="4"/>
    </row>
    <row r="2295" spans="8:8" customFormat="1">
      <c r="H2295" s="4"/>
    </row>
    <row r="2296" spans="8:8" customFormat="1">
      <c r="H2296" s="4"/>
    </row>
    <row r="2297" spans="8:8" customFormat="1">
      <c r="H2297" s="4"/>
    </row>
    <row r="2298" spans="8:8" customFormat="1">
      <c r="H2298" s="4"/>
    </row>
    <row r="2299" spans="8:8" customFormat="1">
      <c r="H2299" s="4"/>
    </row>
    <row r="2300" spans="8:8" customFormat="1">
      <c r="H2300" s="4"/>
    </row>
    <row r="2301" spans="8:8" customFormat="1">
      <c r="H2301" s="4"/>
    </row>
    <row r="2302" spans="8:8" customFormat="1">
      <c r="H2302" s="4"/>
    </row>
    <row r="2303" spans="8:8" customFormat="1">
      <c r="H2303" s="4"/>
    </row>
    <row r="2304" spans="8:8" customFormat="1">
      <c r="H2304" s="4"/>
    </row>
    <row r="2305" spans="8:8" customFormat="1">
      <c r="H2305" s="4"/>
    </row>
    <row r="2306" spans="8:8" customFormat="1">
      <c r="H2306" s="4"/>
    </row>
    <row r="2307" spans="8:8" customFormat="1">
      <c r="H2307" s="4"/>
    </row>
    <row r="2308" spans="8:8" customFormat="1">
      <c r="H2308" s="4"/>
    </row>
    <row r="2309" spans="8:8" customFormat="1">
      <c r="H2309" s="4"/>
    </row>
    <row r="2310" spans="8:8" customFormat="1">
      <c r="H2310" s="4"/>
    </row>
    <row r="2311" spans="8:8" customFormat="1">
      <c r="H2311" s="4"/>
    </row>
    <row r="2312" spans="8:8" customFormat="1">
      <c r="H2312" s="4"/>
    </row>
    <row r="2313" spans="8:8" customFormat="1">
      <c r="H2313" s="4"/>
    </row>
    <row r="2314" spans="8:8" customFormat="1">
      <c r="H2314" s="4"/>
    </row>
    <row r="2315" spans="8:8" customFormat="1">
      <c r="H2315" s="4"/>
    </row>
    <row r="2316" spans="8:8" customFormat="1">
      <c r="H2316" s="4"/>
    </row>
    <row r="2317" spans="8:8" customFormat="1">
      <c r="H2317" s="4"/>
    </row>
    <row r="2318" spans="8:8" customFormat="1">
      <c r="H2318" s="4"/>
    </row>
    <row r="2319" spans="8:8" customFormat="1">
      <c r="H2319" s="4"/>
    </row>
    <row r="2320" spans="8:8" customFormat="1">
      <c r="H2320" s="4"/>
    </row>
    <row r="2321" spans="8:8" customFormat="1">
      <c r="H2321" s="4"/>
    </row>
    <row r="2322" spans="8:8" customFormat="1">
      <c r="H2322" s="4"/>
    </row>
    <row r="2323" spans="8:8" customFormat="1">
      <c r="H2323" s="4"/>
    </row>
    <row r="2324" spans="8:8" customFormat="1">
      <c r="H2324" s="4"/>
    </row>
    <row r="2325" spans="8:8" customFormat="1">
      <c r="H2325" s="4"/>
    </row>
    <row r="2326" spans="8:8" customFormat="1">
      <c r="H2326" s="4"/>
    </row>
    <row r="2327" spans="8:8" customFormat="1">
      <c r="H2327" s="4"/>
    </row>
    <row r="2328" spans="8:8" customFormat="1">
      <c r="H2328" s="4"/>
    </row>
    <row r="2329" spans="8:8" customFormat="1">
      <c r="H2329" s="4"/>
    </row>
    <row r="2330" spans="8:8" customFormat="1">
      <c r="H2330" s="4"/>
    </row>
    <row r="2331" spans="8:8" customFormat="1">
      <c r="H2331" s="4"/>
    </row>
    <row r="2332" spans="8:8" customFormat="1">
      <c r="H2332" s="4"/>
    </row>
    <row r="2333" spans="8:8" customFormat="1">
      <c r="H2333" s="4"/>
    </row>
    <row r="2334" spans="8:8" customFormat="1">
      <c r="H2334" s="4"/>
    </row>
    <row r="2335" spans="8:8" customFormat="1">
      <c r="H2335" s="4"/>
    </row>
    <row r="2336" spans="8:8" customFormat="1">
      <c r="H2336" s="4"/>
    </row>
    <row r="2337" spans="8:8" customFormat="1">
      <c r="H2337" s="4"/>
    </row>
    <row r="2338" spans="8:8" customFormat="1">
      <c r="H2338" s="4"/>
    </row>
    <row r="2339" spans="8:8" customFormat="1">
      <c r="H2339" s="4"/>
    </row>
    <row r="2340" spans="8:8" customFormat="1">
      <c r="H2340" s="4"/>
    </row>
    <row r="2341" spans="8:8" customFormat="1">
      <c r="H2341" s="4"/>
    </row>
    <row r="2342" spans="8:8" customFormat="1">
      <c r="H2342" s="4"/>
    </row>
    <row r="2343" spans="8:8" customFormat="1">
      <c r="H2343" s="4"/>
    </row>
    <row r="2344" spans="8:8" customFormat="1">
      <c r="H2344" s="4"/>
    </row>
    <row r="2345" spans="8:8" customFormat="1">
      <c r="H2345" s="4"/>
    </row>
    <row r="2346" spans="8:8" customFormat="1">
      <c r="H2346" s="4"/>
    </row>
    <row r="2347" spans="8:8" customFormat="1">
      <c r="H2347" s="4"/>
    </row>
    <row r="2348" spans="8:8" customFormat="1">
      <c r="H2348" s="4"/>
    </row>
    <row r="2349" spans="8:8" customFormat="1">
      <c r="H2349" s="4"/>
    </row>
    <row r="2350" spans="8:8" customFormat="1">
      <c r="H2350" s="4"/>
    </row>
    <row r="2351" spans="8:8" customFormat="1">
      <c r="H2351" s="4"/>
    </row>
    <row r="2352" spans="8:8" customFormat="1">
      <c r="H2352" s="4"/>
    </row>
    <row r="2353" spans="8:8" customFormat="1">
      <c r="H2353" s="4"/>
    </row>
    <row r="2354" spans="8:8" customFormat="1">
      <c r="H2354" s="4"/>
    </row>
    <row r="2355" spans="8:8" customFormat="1">
      <c r="H2355" s="4"/>
    </row>
    <row r="2356" spans="8:8" customFormat="1">
      <c r="H2356" s="4"/>
    </row>
    <row r="2357" spans="8:8" customFormat="1">
      <c r="H2357" s="4"/>
    </row>
    <row r="2358" spans="8:8" customFormat="1">
      <c r="H2358" s="4"/>
    </row>
    <row r="2359" spans="8:8" customFormat="1">
      <c r="H2359" s="4"/>
    </row>
    <row r="2360" spans="8:8" customFormat="1">
      <c r="H2360" s="4"/>
    </row>
    <row r="2361" spans="8:8" customFormat="1">
      <c r="H2361" s="4"/>
    </row>
    <row r="2362" spans="8:8" customFormat="1">
      <c r="H2362" s="4"/>
    </row>
    <row r="2363" spans="8:8" customFormat="1">
      <c r="H2363" s="4"/>
    </row>
    <row r="2364" spans="8:8" customFormat="1">
      <c r="H2364" s="4"/>
    </row>
    <row r="2365" spans="8:8" customFormat="1">
      <c r="H2365" s="4"/>
    </row>
    <row r="2366" spans="8:8" customFormat="1">
      <c r="H2366" s="4"/>
    </row>
    <row r="2367" spans="8:8" customFormat="1">
      <c r="H2367" s="4"/>
    </row>
    <row r="2368" spans="8:8" customFormat="1">
      <c r="H2368" s="4"/>
    </row>
    <row r="2369" spans="8:8" customFormat="1">
      <c r="H2369" s="4"/>
    </row>
    <row r="2370" spans="8:8" customFormat="1">
      <c r="H2370" s="4"/>
    </row>
    <row r="2371" spans="8:8" customFormat="1">
      <c r="H2371" s="4"/>
    </row>
    <row r="2372" spans="8:8" customFormat="1">
      <c r="H2372" s="4"/>
    </row>
    <row r="2373" spans="8:8" customFormat="1">
      <c r="H2373" s="4"/>
    </row>
    <row r="2374" spans="8:8" customFormat="1">
      <c r="H2374" s="4"/>
    </row>
    <row r="2375" spans="8:8" customFormat="1">
      <c r="H2375" s="4"/>
    </row>
    <row r="2376" spans="8:8" customFormat="1">
      <c r="H2376" s="4"/>
    </row>
    <row r="2377" spans="8:8" customFormat="1">
      <c r="H2377" s="4"/>
    </row>
    <row r="2378" spans="8:8" customFormat="1">
      <c r="H2378" s="4"/>
    </row>
    <row r="2379" spans="8:8" customFormat="1">
      <c r="H2379" s="4"/>
    </row>
    <row r="2380" spans="8:8" customFormat="1">
      <c r="H2380" s="4"/>
    </row>
    <row r="2381" spans="8:8" customFormat="1">
      <c r="H2381" s="4"/>
    </row>
    <row r="2382" spans="8:8" customFormat="1">
      <c r="H2382" s="4"/>
    </row>
    <row r="2383" spans="8:8" customFormat="1">
      <c r="H2383" s="4"/>
    </row>
    <row r="2384" spans="8:8" customFormat="1">
      <c r="H2384" s="4"/>
    </row>
    <row r="2385" spans="8:8" customFormat="1">
      <c r="H2385" s="4"/>
    </row>
    <row r="2386" spans="8:8" customFormat="1">
      <c r="H2386" s="4"/>
    </row>
    <row r="2387" spans="8:8" customFormat="1">
      <c r="H2387" s="4"/>
    </row>
    <row r="2388" spans="8:8" customFormat="1">
      <c r="H2388" s="4"/>
    </row>
    <row r="2389" spans="8:8" customFormat="1">
      <c r="H2389" s="4"/>
    </row>
    <row r="2390" spans="8:8" customFormat="1">
      <c r="H2390" s="4"/>
    </row>
    <row r="2391" spans="8:8" customFormat="1">
      <c r="H2391" s="4"/>
    </row>
    <row r="2392" spans="8:8" customFormat="1">
      <c r="H2392" s="4"/>
    </row>
    <row r="2393" spans="8:8" customFormat="1">
      <c r="H2393" s="4"/>
    </row>
    <row r="2394" spans="8:8" customFormat="1">
      <c r="H2394" s="4"/>
    </row>
    <row r="2395" spans="8:8" customFormat="1">
      <c r="H2395" s="4"/>
    </row>
    <row r="2396" spans="8:8" customFormat="1">
      <c r="H2396" s="4"/>
    </row>
    <row r="2397" spans="8:8" customFormat="1">
      <c r="H2397" s="4"/>
    </row>
    <row r="2398" spans="8:8" customFormat="1">
      <c r="H2398" s="4"/>
    </row>
    <row r="2399" spans="8:8" customFormat="1">
      <c r="H2399" s="4"/>
    </row>
    <row r="2400" spans="8:8" customFormat="1">
      <c r="H2400" s="4"/>
    </row>
    <row r="2401" spans="8:8" customFormat="1">
      <c r="H2401" s="4"/>
    </row>
    <row r="2402" spans="8:8" customFormat="1">
      <c r="H2402" s="4"/>
    </row>
    <row r="2403" spans="8:8" customFormat="1">
      <c r="H2403" s="4"/>
    </row>
    <row r="2404" spans="8:8" customFormat="1">
      <c r="H2404" s="4"/>
    </row>
    <row r="2405" spans="8:8" customFormat="1">
      <c r="H2405" s="4"/>
    </row>
    <row r="2406" spans="8:8" customFormat="1">
      <c r="H2406" s="4"/>
    </row>
    <row r="2407" spans="8:8" customFormat="1">
      <c r="H2407" s="4"/>
    </row>
    <row r="2408" spans="8:8" customFormat="1">
      <c r="H2408" s="4"/>
    </row>
    <row r="2409" spans="8:8" customFormat="1">
      <c r="H2409" s="4"/>
    </row>
    <row r="2410" spans="8:8" customFormat="1">
      <c r="H2410" s="4"/>
    </row>
    <row r="2411" spans="8:8" customFormat="1">
      <c r="H2411" s="4"/>
    </row>
    <row r="2412" spans="8:8" customFormat="1">
      <c r="H2412" s="4"/>
    </row>
    <row r="2413" spans="8:8" customFormat="1">
      <c r="H2413" s="4"/>
    </row>
    <row r="2414" spans="8:8" customFormat="1">
      <c r="H2414" s="4"/>
    </row>
    <row r="2415" spans="8:8" customFormat="1">
      <c r="H2415" s="4"/>
    </row>
    <row r="2416" spans="8:8" customFormat="1">
      <c r="H2416" s="4"/>
    </row>
    <row r="2417" spans="8:8" customFormat="1">
      <c r="H2417" s="4"/>
    </row>
    <row r="2418" spans="8:8" customFormat="1">
      <c r="H2418" s="4"/>
    </row>
    <row r="2419" spans="8:8" customFormat="1">
      <c r="H2419" s="4"/>
    </row>
    <row r="2420" spans="8:8" customFormat="1">
      <c r="H2420" s="4"/>
    </row>
    <row r="2421" spans="8:8" customFormat="1">
      <c r="H2421" s="4"/>
    </row>
    <row r="2422" spans="8:8" customFormat="1">
      <c r="H2422" s="4"/>
    </row>
    <row r="2423" spans="8:8" customFormat="1">
      <c r="H2423" s="4"/>
    </row>
    <row r="2424" spans="8:8" customFormat="1">
      <c r="H2424" s="4"/>
    </row>
    <row r="2425" spans="8:8" customFormat="1">
      <c r="H2425" s="4"/>
    </row>
    <row r="2426" spans="8:8" customFormat="1">
      <c r="H2426" s="4"/>
    </row>
    <row r="2427" spans="8:8" customFormat="1">
      <c r="H2427" s="4"/>
    </row>
    <row r="2428" spans="8:8" customFormat="1">
      <c r="H2428" s="4"/>
    </row>
    <row r="2429" spans="8:8" customFormat="1">
      <c r="H2429" s="4"/>
    </row>
    <row r="2430" spans="8:8" customFormat="1">
      <c r="H2430" s="4"/>
    </row>
    <row r="2431" spans="8:8" customFormat="1">
      <c r="H2431" s="4"/>
    </row>
    <row r="2432" spans="8:8" customFormat="1">
      <c r="H2432" s="4"/>
    </row>
    <row r="2433" spans="8:8" customFormat="1">
      <c r="H2433" s="4"/>
    </row>
    <row r="2434" spans="8:8" customFormat="1">
      <c r="H2434" s="4"/>
    </row>
    <row r="2435" spans="8:8" customFormat="1">
      <c r="H2435" s="4"/>
    </row>
    <row r="2436" spans="8:8" customFormat="1">
      <c r="H2436" s="4"/>
    </row>
    <row r="2437" spans="8:8" customFormat="1">
      <c r="H2437" s="4"/>
    </row>
    <row r="2438" spans="8:8" customFormat="1">
      <c r="H2438" s="4"/>
    </row>
    <row r="2439" spans="8:8" customFormat="1">
      <c r="H2439" s="4"/>
    </row>
    <row r="2440" spans="8:8" customFormat="1">
      <c r="H2440" s="4"/>
    </row>
    <row r="2441" spans="8:8" customFormat="1">
      <c r="H2441" s="4"/>
    </row>
    <row r="2442" spans="8:8" customFormat="1">
      <c r="H2442" s="4"/>
    </row>
    <row r="2443" spans="8:8" customFormat="1">
      <c r="H2443" s="4"/>
    </row>
    <row r="2444" spans="8:8" customFormat="1">
      <c r="H2444" s="4"/>
    </row>
    <row r="2445" spans="8:8" customFormat="1">
      <c r="H2445" s="4"/>
    </row>
    <row r="2446" spans="8:8" customFormat="1">
      <c r="H2446" s="4"/>
    </row>
    <row r="2447" spans="8:8" customFormat="1">
      <c r="H2447" s="4"/>
    </row>
    <row r="2448" spans="8:8" customFormat="1">
      <c r="H2448" s="4"/>
    </row>
    <row r="2449" spans="8:8" customFormat="1">
      <c r="H2449" s="4"/>
    </row>
    <row r="2450" spans="8:8" customFormat="1">
      <c r="H2450" s="4"/>
    </row>
    <row r="2451" spans="8:8" customFormat="1">
      <c r="H2451" s="4"/>
    </row>
    <row r="2452" spans="8:8" customFormat="1">
      <c r="H2452" s="4"/>
    </row>
    <row r="2453" spans="8:8" customFormat="1">
      <c r="H2453" s="4"/>
    </row>
    <row r="2454" spans="8:8" customFormat="1">
      <c r="H2454" s="4"/>
    </row>
    <row r="2455" spans="8:8" customFormat="1">
      <c r="H2455" s="4"/>
    </row>
    <row r="2456" spans="8:8" customFormat="1">
      <c r="H2456" s="4"/>
    </row>
    <row r="2457" spans="8:8" customFormat="1">
      <c r="H2457" s="4"/>
    </row>
    <row r="2458" spans="8:8" customFormat="1">
      <c r="H2458" s="4"/>
    </row>
    <row r="2459" spans="8:8" customFormat="1">
      <c r="H2459" s="4"/>
    </row>
    <row r="2460" spans="8:8" customFormat="1">
      <c r="H2460" s="4"/>
    </row>
    <row r="2461" spans="8:8" customFormat="1">
      <c r="H2461" s="4"/>
    </row>
    <row r="2462" spans="8:8" customFormat="1">
      <c r="H2462" s="4"/>
    </row>
    <row r="2463" spans="8:8" customFormat="1">
      <c r="H2463" s="4"/>
    </row>
    <row r="2464" spans="8:8" customFormat="1">
      <c r="H2464" s="4"/>
    </row>
    <row r="2465" spans="8:8" customFormat="1">
      <c r="H2465" s="4"/>
    </row>
    <row r="2466" spans="8:8" customFormat="1">
      <c r="H2466" s="4"/>
    </row>
    <row r="2467" spans="8:8" customFormat="1">
      <c r="H2467" s="4"/>
    </row>
    <row r="2468" spans="8:8" customFormat="1">
      <c r="H2468" s="4"/>
    </row>
    <row r="2469" spans="8:8" customFormat="1">
      <c r="H2469" s="4"/>
    </row>
    <row r="2470" spans="8:8" customFormat="1">
      <c r="H2470" s="4"/>
    </row>
    <row r="2471" spans="8:8" customFormat="1">
      <c r="H2471" s="4"/>
    </row>
    <row r="2472" spans="8:8" customFormat="1">
      <c r="H2472" s="4"/>
    </row>
    <row r="2473" spans="8:8" customFormat="1">
      <c r="H2473" s="4"/>
    </row>
    <row r="2474" spans="8:8" customFormat="1">
      <c r="H2474" s="4"/>
    </row>
    <row r="2475" spans="8:8" customFormat="1">
      <c r="H2475" s="4"/>
    </row>
    <row r="2476" spans="8:8" customFormat="1">
      <c r="H2476" s="4"/>
    </row>
    <row r="2477" spans="8:8" customFormat="1">
      <c r="H2477" s="4"/>
    </row>
    <row r="2478" spans="8:8" customFormat="1">
      <c r="H2478" s="4"/>
    </row>
    <row r="2479" spans="8:8" customFormat="1">
      <c r="H2479" s="4"/>
    </row>
    <row r="2480" spans="8:8" customFormat="1">
      <c r="H2480" s="4"/>
    </row>
    <row r="2481" spans="8:8" customFormat="1">
      <c r="H2481" s="4"/>
    </row>
    <row r="2482" spans="8:8" customFormat="1">
      <c r="H2482" s="4"/>
    </row>
    <row r="2483" spans="8:8" customFormat="1">
      <c r="H2483" s="4"/>
    </row>
    <row r="2484" spans="8:8" customFormat="1">
      <c r="H2484" s="4"/>
    </row>
    <row r="2485" spans="8:8" customFormat="1">
      <c r="H2485" s="4"/>
    </row>
    <row r="2486" spans="8:8" customFormat="1">
      <c r="H2486" s="4"/>
    </row>
    <row r="2487" spans="8:8" customFormat="1">
      <c r="H2487" s="4"/>
    </row>
    <row r="2488" spans="8:8" customFormat="1">
      <c r="H2488" s="4"/>
    </row>
    <row r="2489" spans="8:8" customFormat="1">
      <c r="H2489" s="4"/>
    </row>
    <row r="2490" spans="8:8" customFormat="1">
      <c r="H2490" s="4"/>
    </row>
    <row r="2491" spans="8:8" customFormat="1">
      <c r="H2491" s="4"/>
    </row>
    <row r="2492" spans="8:8" customFormat="1">
      <c r="H2492" s="4"/>
    </row>
    <row r="2493" spans="8:8" customFormat="1">
      <c r="H2493" s="4"/>
    </row>
    <row r="2494" spans="8:8" customFormat="1">
      <c r="H2494" s="4"/>
    </row>
    <row r="2495" spans="8:8" customFormat="1">
      <c r="H2495" s="4"/>
    </row>
    <row r="2496" spans="8:8" customFormat="1">
      <c r="H2496" s="4"/>
    </row>
    <row r="2497" spans="8:8" customFormat="1">
      <c r="H2497" s="4"/>
    </row>
    <row r="2498" spans="8:8" customFormat="1">
      <c r="H2498" s="4"/>
    </row>
    <row r="2499" spans="8:8" customFormat="1">
      <c r="H2499" s="4"/>
    </row>
    <row r="2500" spans="8:8" customFormat="1">
      <c r="H2500" s="4"/>
    </row>
    <row r="2501" spans="8:8" customFormat="1">
      <c r="H2501" s="4"/>
    </row>
    <row r="2502" spans="8:8" customFormat="1">
      <c r="H2502" s="4"/>
    </row>
    <row r="2503" spans="8:8" customFormat="1">
      <c r="H2503" s="4"/>
    </row>
    <row r="2504" spans="8:8" customFormat="1">
      <c r="H2504" s="4"/>
    </row>
    <row r="2505" spans="8:8" customFormat="1">
      <c r="H2505" s="4"/>
    </row>
    <row r="2506" spans="8:8" customFormat="1">
      <c r="H2506" s="4"/>
    </row>
    <row r="2507" spans="8:8" customFormat="1">
      <c r="H2507" s="4"/>
    </row>
    <row r="2508" spans="8:8" customFormat="1">
      <c r="H2508" s="4"/>
    </row>
    <row r="2509" spans="8:8" customFormat="1">
      <c r="H2509" s="4"/>
    </row>
    <row r="2510" spans="8:8" customFormat="1">
      <c r="H2510" s="4"/>
    </row>
    <row r="2511" spans="8:8" customFormat="1">
      <c r="H2511" s="4"/>
    </row>
    <row r="2512" spans="8:8" customFormat="1">
      <c r="H2512" s="4"/>
    </row>
    <row r="2513" spans="8:8" customFormat="1">
      <c r="H2513" s="4"/>
    </row>
    <row r="2514" spans="8:8" customFormat="1">
      <c r="H2514" s="4"/>
    </row>
    <row r="2515" spans="8:8" customFormat="1">
      <c r="H2515" s="4"/>
    </row>
    <row r="2516" spans="8:8" customFormat="1">
      <c r="H2516" s="4"/>
    </row>
    <row r="2517" spans="8:8" customFormat="1">
      <c r="H2517" s="4"/>
    </row>
    <row r="2518" spans="8:8" customFormat="1">
      <c r="H2518" s="4"/>
    </row>
    <row r="2519" spans="8:8" customFormat="1">
      <c r="H2519" s="4"/>
    </row>
    <row r="2520" spans="8:8" customFormat="1">
      <c r="H2520" s="4"/>
    </row>
    <row r="2521" spans="8:8" customFormat="1">
      <c r="H2521" s="4"/>
    </row>
    <row r="2522" spans="8:8" customFormat="1">
      <c r="H2522" s="4"/>
    </row>
    <row r="2523" spans="8:8" customFormat="1">
      <c r="H2523" s="4"/>
    </row>
    <row r="2524" spans="8:8" customFormat="1">
      <c r="H2524" s="4"/>
    </row>
    <row r="2525" spans="8:8" customFormat="1">
      <c r="H2525" s="4"/>
    </row>
    <row r="2526" spans="8:8" customFormat="1">
      <c r="H2526" s="4"/>
    </row>
    <row r="2527" spans="8:8" customFormat="1">
      <c r="H2527" s="4"/>
    </row>
    <row r="2528" spans="8:8" customFormat="1">
      <c r="H2528" s="4"/>
    </row>
    <row r="2529" spans="8:8" customFormat="1">
      <c r="H2529" s="4"/>
    </row>
    <row r="2530" spans="8:8" customFormat="1">
      <c r="H2530" s="4"/>
    </row>
    <row r="2531" spans="8:8" customFormat="1">
      <c r="H2531" s="4"/>
    </row>
    <row r="2532" spans="8:8" customFormat="1">
      <c r="H2532" s="4"/>
    </row>
    <row r="2533" spans="8:8" customFormat="1">
      <c r="H2533" s="4"/>
    </row>
    <row r="2534" spans="8:8" customFormat="1">
      <c r="H2534" s="4"/>
    </row>
    <row r="2535" spans="8:8" customFormat="1">
      <c r="H2535" s="4"/>
    </row>
    <row r="2536" spans="8:8" customFormat="1">
      <c r="H2536" s="4"/>
    </row>
    <row r="2537" spans="8:8" customFormat="1">
      <c r="H2537" s="4"/>
    </row>
    <row r="2538" spans="8:8" customFormat="1">
      <c r="H2538" s="4"/>
    </row>
    <row r="2539" spans="8:8" customFormat="1">
      <c r="H2539" s="4"/>
    </row>
    <row r="2540" spans="8:8" customFormat="1">
      <c r="H2540" s="4"/>
    </row>
    <row r="2541" spans="8:8" customFormat="1">
      <c r="H2541" s="4"/>
    </row>
    <row r="2542" spans="8:8" customFormat="1">
      <c r="H2542" s="4"/>
    </row>
    <row r="2543" spans="8:8" customFormat="1">
      <c r="H2543" s="4"/>
    </row>
    <row r="2544" spans="8:8" customFormat="1">
      <c r="H2544" s="4"/>
    </row>
    <row r="2545" spans="8:8" customFormat="1">
      <c r="H2545" s="4"/>
    </row>
    <row r="2546" spans="8:8" customFormat="1">
      <c r="H2546" s="4"/>
    </row>
    <row r="2547" spans="8:8" customFormat="1">
      <c r="H2547" s="4"/>
    </row>
    <row r="2548" spans="8:8" customFormat="1">
      <c r="H2548" s="4"/>
    </row>
    <row r="2549" spans="8:8" customFormat="1">
      <c r="H2549" s="4"/>
    </row>
    <row r="2550" spans="8:8" customFormat="1">
      <c r="H2550" s="4"/>
    </row>
    <row r="2551" spans="8:8" customFormat="1">
      <c r="H2551" s="4"/>
    </row>
    <row r="2552" spans="8:8" customFormat="1">
      <c r="H2552" s="4"/>
    </row>
    <row r="2553" spans="8:8" customFormat="1">
      <c r="H2553" s="4"/>
    </row>
    <row r="2554" spans="8:8" customFormat="1">
      <c r="H2554" s="4"/>
    </row>
    <row r="2555" spans="8:8" customFormat="1">
      <c r="H2555" s="4"/>
    </row>
    <row r="2556" spans="8:8" customFormat="1">
      <c r="H2556" s="4"/>
    </row>
    <row r="2557" spans="8:8" customFormat="1">
      <c r="H2557" s="4"/>
    </row>
    <row r="2558" spans="8:8" customFormat="1">
      <c r="H2558" s="4"/>
    </row>
    <row r="2559" spans="8:8" customFormat="1">
      <c r="H2559" s="4"/>
    </row>
    <row r="2560" spans="8:8" customFormat="1">
      <c r="H2560" s="4"/>
    </row>
    <row r="2561" spans="8:8" customFormat="1">
      <c r="H2561" s="4"/>
    </row>
    <row r="2562" spans="8:8" customFormat="1">
      <c r="H2562" s="4"/>
    </row>
    <row r="2563" spans="8:8" customFormat="1">
      <c r="H2563" s="4"/>
    </row>
    <row r="2564" spans="8:8" customFormat="1">
      <c r="H2564" s="4"/>
    </row>
    <row r="2565" spans="8:8" customFormat="1">
      <c r="H2565" s="4"/>
    </row>
    <row r="2566" spans="8:8" customFormat="1">
      <c r="H2566" s="4"/>
    </row>
    <row r="2567" spans="8:8" customFormat="1">
      <c r="H2567" s="4"/>
    </row>
    <row r="2568" spans="8:8" customFormat="1">
      <c r="H2568" s="4"/>
    </row>
    <row r="2569" spans="8:8" customFormat="1">
      <c r="H2569" s="4"/>
    </row>
    <row r="2570" spans="8:8" customFormat="1">
      <c r="H2570" s="4"/>
    </row>
    <row r="2571" spans="8:8" customFormat="1">
      <c r="H2571" s="4"/>
    </row>
    <row r="2572" spans="8:8" customFormat="1">
      <c r="H2572" s="4"/>
    </row>
    <row r="2573" spans="8:8" customFormat="1">
      <c r="H2573" s="4"/>
    </row>
    <row r="2574" spans="8:8" customFormat="1">
      <c r="H2574" s="4"/>
    </row>
    <row r="2575" spans="8:8" customFormat="1">
      <c r="H2575" s="4"/>
    </row>
    <row r="2576" spans="8:8" customFormat="1">
      <c r="H2576" s="4"/>
    </row>
    <row r="2577" spans="8:8" customFormat="1">
      <c r="H2577" s="4"/>
    </row>
    <row r="2578" spans="8:8" customFormat="1">
      <c r="H2578" s="4"/>
    </row>
    <row r="2579" spans="8:8" customFormat="1">
      <c r="H2579" s="4"/>
    </row>
    <row r="2580" spans="8:8" customFormat="1">
      <c r="H2580" s="4"/>
    </row>
    <row r="2581" spans="8:8" customFormat="1">
      <c r="H2581" s="4"/>
    </row>
    <row r="2582" spans="8:8" customFormat="1">
      <c r="H2582" s="4"/>
    </row>
    <row r="2583" spans="8:8" customFormat="1">
      <c r="H2583" s="4"/>
    </row>
    <row r="2584" spans="8:8" customFormat="1">
      <c r="H2584" s="4"/>
    </row>
    <row r="2585" spans="8:8" customFormat="1">
      <c r="H2585" s="4"/>
    </row>
    <row r="2586" spans="8:8" customFormat="1">
      <c r="H2586" s="4"/>
    </row>
    <row r="2587" spans="8:8" customFormat="1">
      <c r="H2587" s="4"/>
    </row>
    <row r="2588" spans="8:8" customFormat="1">
      <c r="H2588" s="4"/>
    </row>
    <row r="2589" spans="8:8" customFormat="1">
      <c r="H2589" s="4"/>
    </row>
    <row r="2590" spans="8:8" customFormat="1">
      <c r="H2590" s="4"/>
    </row>
    <row r="2591" spans="8:8" customFormat="1">
      <c r="H2591" s="4"/>
    </row>
    <row r="2592" spans="8:8" customFormat="1">
      <c r="H2592" s="4"/>
    </row>
    <row r="2593" spans="8:8" customFormat="1">
      <c r="H2593" s="4"/>
    </row>
    <row r="2594" spans="8:8" customFormat="1">
      <c r="H2594" s="4"/>
    </row>
    <row r="2595" spans="8:8" customFormat="1">
      <c r="H2595" s="4"/>
    </row>
    <row r="2596" spans="8:8" customFormat="1">
      <c r="H2596" s="4"/>
    </row>
    <row r="2597" spans="8:8" customFormat="1">
      <c r="H2597" s="4"/>
    </row>
    <row r="2598" spans="8:8" customFormat="1">
      <c r="H2598" s="4"/>
    </row>
    <row r="2599" spans="8:8" customFormat="1">
      <c r="H2599" s="4"/>
    </row>
    <row r="2600" spans="8:8" customFormat="1">
      <c r="H2600" s="4"/>
    </row>
    <row r="2601" spans="8:8" customFormat="1">
      <c r="H2601" s="4"/>
    </row>
    <row r="2602" spans="8:8" customFormat="1">
      <c r="H2602" s="4"/>
    </row>
    <row r="2603" spans="8:8" customFormat="1">
      <c r="H2603" s="4"/>
    </row>
    <row r="2604" spans="8:8" customFormat="1">
      <c r="H2604" s="4"/>
    </row>
    <row r="2605" spans="8:8" customFormat="1">
      <c r="H2605" s="4"/>
    </row>
    <row r="2606" spans="8:8" customFormat="1">
      <c r="H2606" s="4"/>
    </row>
    <row r="2607" spans="8:8" customFormat="1">
      <c r="H2607" s="4"/>
    </row>
    <row r="2608" spans="8:8" customFormat="1">
      <c r="H2608" s="4"/>
    </row>
    <row r="2609" spans="8:8" customFormat="1">
      <c r="H2609" s="4"/>
    </row>
    <row r="2610" spans="8:8" customFormat="1">
      <c r="H2610" s="4"/>
    </row>
    <row r="2611" spans="8:8" customFormat="1">
      <c r="H2611" s="4"/>
    </row>
    <row r="2612" spans="8:8" customFormat="1">
      <c r="H2612" s="4"/>
    </row>
    <row r="2613" spans="8:8" customFormat="1">
      <c r="H2613" s="4"/>
    </row>
    <row r="2614" spans="8:8" customFormat="1">
      <c r="H2614" s="4"/>
    </row>
    <row r="2615" spans="8:8" customFormat="1">
      <c r="H2615" s="4"/>
    </row>
    <row r="2616" spans="8:8" customFormat="1">
      <c r="H2616" s="4"/>
    </row>
    <row r="2617" spans="8:8" customFormat="1">
      <c r="H2617" s="4"/>
    </row>
    <row r="2618" spans="8:8" customFormat="1">
      <c r="H2618" s="4"/>
    </row>
    <row r="2619" spans="8:8" customFormat="1">
      <c r="H2619" s="4"/>
    </row>
    <row r="2620" spans="8:8" customFormat="1">
      <c r="H2620" s="4"/>
    </row>
    <row r="2621" spans="8:8" customFormat="1">
      <c r="H2621" s="4"/>
    </row>
    <row r="2622" spans="8:8" customFormat="1">
      <c r="H2622" s="4"/>
    </row>
    <row r="2623" spans="8:8" customFormat="1">
      <c r="H2623" s="4"/>
    </row>
    <row r="2624" spans="8:8" customFormat="1">
      <c r="H2624" s="4"/>
    </row>
    <row r="2625" spans="8:8" customFormat="1">
      <c r="H2625" s="4"/>
    </row>
    <row r="2626" spans="8:8" customFormat="1">
      <c r="H2626" s="4"/>
    </row>
    <row r="2627" spans="8:8" customFormat="1">
      <c r="H2627" s="4"/>
    </row>
    <row r="2628" spans="8:8" customFormat="1">
      <c r="H2628" s="4"/>
    </row>
    <row r="2629" spans="8:8" customFormat="1">
      <c r="H2629" s="4"/>
    </row>
    <row r="2630" spans="8:8" customFormat="1">
      <c r="H2630" s="4"/>
    </row>
    <row r="2631" spans="8:8" customFormat="1">
      <c r="H2631" s="4"/>
    </row>
    <row r="2632" spans="8:8" customFormat="1">
      <c r="H2632" s="4"/>
    </row>
    <row r="2633" spans="8:8" customFormat="1">
      <c r="H2633" s="4"/>
    </row>
    <row r="2634" spans="8:8" customFormat="1">
      <c r="H2634" s="4"/>
    </row>
    <row r="2635" spans="8:8" customFormat="1">
      <c r="H2635" s="4"/>
    </row>
    <row r="2636" spans="8:8" customFormat="1">
      <c r="H2636" s="4"/>
    </row>
    <row r="2637" spans="8:8" customFormat="1">
      <c r="H2637" s="4"/>
    </row>
    <row r="2638" spans="8:8" customFormat="1">
      <c r="H2638" s="4"/>
    </row>
    <row r="2639" spans="8:8" customFormat="1">
      <c r="H2639" s="4"/>
    </row>
    <row r="2640" spans="8:8" customFormat="1">
      <c r="H2640" s="4"/>
    </row>
    <row r="2641" spans="8:8" customFormat="1">
      <c r="H2641" s="4"/>
    </row>
    <row r="2642" spans="8:8" customFormat="1">
      <c r="H2642" s="4"/>
    </row>
    <row r="2643" spans="8:8" customFormat="1">
      <c r="H2643" s="4"/>
    </row>
    <row r="2644" spans="8:8" customFormat="1">
      <c r="H2644" s="4"/>
    </row>
    <row r="2645" spans="8:8" customFormat="1">
      <c r="H2645" s="4"/>
    </row>
    <row r="2646" spans="8:8" customFormat="1">
      <c r="H2646" s="4"/>
    </row>
    <row r="2647" spans="8:8" customFormat="1">
      <c r="H2647" s="4"/>
    </row>
    <row r="2648" spans="8:8" customFormat="1">
      <c r="H2648" s="4"/>
    </row>
    <row r="2649" spans="8:8" customFormat="1">
      <c r="H2649" s="4"/>
    </row>
    <row r="2650" spans="8:8" customFormat="1">
      <c r="H2650" s="4"/>
    </row>
    <row r="2651" spans="8:8" customFormat="1">
      <c r="H2651" s="4"/>
    </row>
    <row r="2652" spans="8:8" customFormat="1">
      <c r="H2652" s="4"/>
    </row>
    <row r="2653" spans="8:8" customFormat="1">
      <c r="H2653" s="4"/>
    </row>
    <row r="2654" spans="8:8" customFormat="1">
      <c r="H2654" s="4"/>
    </row>
    <row r="2655" spans="8:8" customFormat="1">
      <c r="H2655" s="4"/>
    </row>
    <row r="2656" spans="8:8" customFormat="1">
      <c r="H2656" s="4"/>
    </row>
    <row r="2657" spans="8:8" customFormat="1">
      <c r="H2657" s="4"/>
    </row>
    <row r="2658" spans="8:8" customFormat="1">
      <c r="H2658" s="4"/>
    </row>
    <row r="2659" spans="8:8" customFormat="1">
      <c r="H2659" s="4"/>
    </row>
    <row r="2660" spans="8:8" customFormat="1">
      <c r="H2660" s="4"/>
    </row>
    <row r="2661" spans="8:8" customFormat="1">
      <c r="H2661" s="4"/>
    </row>
    <row r="2662" spans="8:8" customFormat="1">
      <c r="H2662" s="4"/>
    </row>
    <row r="2663" spans="8:8" customFormat="1">
      <c r="H2663" s="4"/>
    </row>
    <row r="2664" spans="8:8" customFormat="1">
      <c r="H2664" s="4"/>
    </row>
    <row r="2665" spans="8:8" customFormat="1">
      <c r="H2665" s="4"/>
    </row>
    <row r="2666" spans="8:8" customFormat="1">
      <c r="H2666" s="4"/>
    </row>
    <row r="2667" spans="8:8" customFormat="1">
      <c r="H2667" s="4"/>
    </row>
    <row r="2668" spans="8:8" customFormat="1">
      <c r="H2668" s="4"/>
    </row>
    <row r="2669" spans="8:8" customFormat="1">
      <c r="H2669" s="4"/>
    </row>
    <row r="2670" spans="8:8" customFormat="1">
      <c r="H2670" s="4"/>
    </row>
    <row r="2671" spans="8:8" customFormat="1">
      <c r="H2671" s="4"/>
    </row>
    <row r="2672" spans="8:8" customFormat="1">
      <c r="H2672" s="4"/>
    </row>
    <row r="2673" spans="8:8" customFormat="1">
      <c r="H2673" s="4"/>
    </row>
    <row r="2674" spans="8:8" customFormat="1">
      <c r="H2674" s="4"/>
    </row>
    <row r="2675" spans="8:8" customFormat="1">
      <c r="H2675" s="4"/>
    </row>
    <row r="2676" spans="8:8" customFormat="1">
      <c r="H2676" s="4"/>
    </row>
    <row r="2677" spans="8:8" customFormat="1">
      <c r="H2677" s="4"/>
    </row>
    <row r="2678" spans="8:8" customFormat="1">
      <c r="H2678" s="4"/>
    </row>
    <row r="2679" spans="8:8" customFormat="1">
      <c r="H2679" s="4"/>
    </row>
    <row r="2680" spans="8:8" customFormat="1">
      <c r="H2680" s="4"/>
    </row>
    <row r="2681" spans="8:8" customFormat="1">
      <c r="H2681" s="4"/>
    </row>
    <row r="2682" spans="8:8" customFormat="1">
      <c r="H2682" s="4"/>
    </row>
    <row r="2683" spans="8:8" customFormat="1">
      <c r="H2683" s="4"/>
    </row>
    <row r="2684" spans="8:8" customFormat="1">
      <c r="H2684" s="4"/>
    </row>
    <row r="2685" spans="8:8" customFormat="1">
      <c r="H2685" s="4"/>
    </row>
    <row r="2686" spans="8:8" customFormat="1">
      <c r="H2686" s="4"/>
    </row>
    <row r="2687" spans="8:8" customFormat="1">
      <c r="H2687" s="4"/>
    </row>
    <row r="2688" spans="8:8" customFormat="1">
      <c r="H2688" s="4"/>
    </row>
    <row r="2689" spans="8:8" customFormat="1">
      <c r="H2689" s="4"/>
    </row>
    <row r="2690" spans="8:8" customFormat="1">
      <c r="H2690" s="4"/>
    </row>
    <row r="2691" spans="8:8" customFormat="1">
      <c r="H2691" s="4"/>
    </row>
    <row r="2692" spans="8:8" customFormat="1">
      <c r="H2692" s="4"/>
    </row>
    <row r="2693" spans="8:8" customFormat="1">
      <c r="H2693" s="4"/>
    </row>
    <row r="2694" spans="8:8" customFormat="1">
      <c r="H2694" s="4"/>
    </row>
    <row r="2695" spans="8:8" customFormat="1">
      <c r="H2695" s="4"/>
    </row>
    <row r="2696" spans="8:8" customFormat="1">
      <c r="H2696" s="4"/>
    </row>
    <row r="2697" spans="8:8" customFormat="1">
      <c r="H2697" s="4"/>
    </row>
    <row r="2698" spans="8:8" customFormat="1">
      <c r="H2698" s="4"/>
    </row>
    <row r="2699" spans="8:8" customFormat="1">
      <c r="H2699" s="4"/>
    </row>
    <row r="2700" spans="8:8" customFormat="1">
      <c r="H2700" s="4"/>
    </row>
    <row r="2701" spans="8:8" customFormat="1">
      <c r="H2701" s="4"/>
    </row>
    <row r="2702" spans="8:8" customFormat="1">
      <c r="H2702" s="4"/>
    </row>
    <row r="2703" spans="8:8" customFormat="1">
      <c r="H2703" s="4"/>
    </row>
    <row r="2704" spans="8:8" customFormat="1">
      <c r="H2704" s="4"/>
    </row>
    <row r="2705" spans="8:8" customFormat="1">
      <c r="H2705" s="4"/>
    </row>
    <row r="2706" spans="8:8" customFormat="1">
      <c r="H2706" s="4"/>
    </row>
    <row r="2707" spans="8:8" customFormat="1">
      <c r="H2707" s="4"/>
    </row>
    <row r="2708" spans="8:8" customFormat="1">
      <c r="H2708" s="4"/>
    </row>
    <row r="2709" spans="8:8" customFormat="1">
      <c r="H2709" s="4"/>
    </row>
    <row r="2710" spans="8:8" customFormat="1">
      <c r="H2710" s="4"/>
    </row>
    <row r="2711" spans="8:8" customFormat="1">
      <c r="H2711" s="4"/>
    </row>
    <row r="2712" spans="8:8" customFormat="1">
      <c r="H2712" s="4"/>
    </row>
    <row r="2713" spans="8:8" customFormat="1">
      <c r="H2713" s="4"/>
    </row>
    <row r="2714" spans="8:8" customFormat="1">
      <c r="H2714" s="4"/>
    </row>
    <row r="2715" spans="8:8" customFormat="1">
      <c r="H2715" s="4"/>
    </row>
    <row r="2716" spans="8:8" customFormat="1">
      <c r="H2716" s="4"/>
    </row>
    <row r="2717" spans="8:8" customFormat="1">
      <c r="H2717" s="4"/>
    </row>
    <row r="2718" spans="8:8" customFormat="1">
      <c r="H2718" s="4"/>
    </row>
    <row r="2719" spans="8:8" customFormat="1">
      <c r="H2719" s="4"/>
    </row>
    <row r="2720" spans="8:8" customFormat="1">
      <c r="H2720" s="4"/>
    </row>
    <row r="2721" spans="8:8" customFormat="1">
      <c r="H2721" s="4"/>
    </row>
    <row r="2722" spans="8:8" customFormat="1">
      <c r="H2722" s="4"/>
    </row>
    <row r="2723" spans="8:8" customFormat="1">
      <c r="H2723" s="4"/>
    </row>
    <row r="2724" spans="8:8" customFormat="1">
      <c r="H2724" s="4"/>
    </row>
    <row r="2725" spans="8:8" customFormat="1">
      <c r="H2725" s="4"/>
    </row>
    <row r="2726" spans="8:8" customFormat="1">
      <c r="H2726" s="4"/>
    </row>
    <row r="2727" spans="8:8" customFormat="1">
      <c r="H2727" s="4"/>
    </row>
    <row r="2728" spans="8:8" customFormat="1">
      <c r="H2728" s="4"/>
    </row>
    <row r="2729" spans="8:8" customFormat="1">
      <c r="H2729" s="4"/>
    </row>
    <row r="2730" spans="8:8" customFormat="1">
      <c r="H2730" s="4"/>
    </row>
    <row r="2731" spans="8:8" customFormat="1">
      <c r="H2731" s="4"/>
    </row>
    <row r="2732" spans="8:8" customFormat="1">
      <c r="H2732" s="4"/>
    </row>
    <row r="2733" spans="8:8" customFormat="1">
      <c r="H2733" s="4"/>
    </row>
    <row r="2734" spans="8:8" customFormat="1">
      <c r="H2734" s="4"/>
    </row>
    <row r="2735" spans="8:8" customFormat="1">
      <c r="H2735" s="4"/>
    </row>
    <row r="2736" spans="8:8" customFormat="1">
      <c r="H2736" s="4"/>
    </row>
    <row r="2737" spans="8:8" customFormat="1">
      <c r="H2737" s="4"/>
    </row>
    <row r="2738" spans="8:8" customFormat="1">
      <c r="H2738" s="4"/>
    </row>
    <row r="2739" spans="8:8" customFormat="1">
      <c r="H2739" s="4"/>
    </row>
    <row r="2740" spans="8:8" customFormat="1">
      <c r="H2740" s="4"/>
    </row>
    <row r="2741" spans="8:8" customFormat="1">
      <c r="H2741" s="4"/>
    </row>
    <row r="2742" spans="8:8" customFormat="1">
      <c r="H2742" s="4"/>
    </row>
    <row r="2743" spans="8:8" customFormat="1">
      <c r="H2743" s="4"/>
    </row>
    <row r="2744" spans="8:8" customFormat="1">
      <c r="H2744" s="4"/>
    </row>
    <row r="2745" spans="8:8" customFormat="1">
      <c r="H2745" s="4"/>
    </row>
    <row r="2746" spans="8:8" customFormat="1">
      <c r="H2746" s="4"/>
    </row>
    <row r="2747" spans="8:8" customFormat="1">
      <c r="H2747" s="4"/>
    </row>
    <row r="2748" spans="8:8" customFormat="1">
      <c r="H2748" s="4"/>
    </row>
    <row r="2749" spans="8:8" customFormat="1">
      <c r="H2749" s="4"/>
    </row>
    <row r="2750" spans="8:8" customFormat="1">
      <c r="H2750" s="4"/>
    </row>
    <row r="2751" spans="8:8" customFormat="1">
      <c r="H2751" s="4"/>
    </row>
    <row r="2752" spans="8:8" customFormat="1">
      <c r="H2752" s="4"/>
    </row>
    <row r="2753" spans="8:8" customFormat="1">
      <c r="H2753" s="4"/>
    </row>
    <row r="2754" spans="8:8" customFormat="1">
      <c r="H2754" s="4"/>
    </row>
    <row r="2755" spans="8:8" customFormat="1">
      <c r="H2755" s="4"/>
    </row>
    <row r="2756" spans="8:8" customFormat="1">
      <c r="H2756" s="4"/>
    </row>
    <row r="2757" spans="8:8" customFormat="1">
      <c r="H2757" s="4"/>
    </row>
    <row r="2758" spans="8:8" customFormat="1">
      <c r="H2758" s="4"/>
    </row>
    <row r="2759" spans="8:8" customFormat="1">
      <c r="H2759" s="4"/>
    </row>
    <row r="2760" spans="8:8" customFormat="1">
      <c r="H2760" s="4"/>
    </row>
    <row r="2761" spans="8:8" customFormat="1">
      <c r="H2761" s="4"/>
    </row>
    <row r="2762" spans="8:8" customFormat="1">
      <c r="H2762" s="4"/>
    </row>
    <row r="2763" spans="8:8" customFormat="1">
      <c r="H2763" s="4"/>
    </row>
    <row r="2764" spans="8:8" customFormat="1">
      <c r="H2764" s="4"/>
    </row>
    <row r="2765" spans="8:8" customFormat="1">
      <c r="H2765" s="4"/>
    </row>
    <row r="2766" spans="8:8" customFormat="1">
      <c r="H2766" s="4"/>
    </row>
    <row r="2767" spans="8:8" customFormat="1">
      <c r="H2767" s="4"/>
    </row>
    <row r="2768" spans="8:8" customFormat="1">
      <c r="H2768" s="4"/>
    </row>
    <row r="2769" spans="8:8" customFormat="1">
      <c r="H2769" s="4"/>
    </row>
    <row r="2770" spans="8:8" customFormat="1">
      <c r="H2770" s="4"/>
    </row>
    <row r="2771" spans="8:8" customFormat="1">
      <c r="H2771" s="4"/>
    </row>
    <row r="2772" spans="8:8" customFormat="1">
      <c r="H2772" s="4"/>
    </row>
    <row r="2773" spans="8:8" customFormat="1">
      <c r="H2773" s="4"/>
    </row>
    <row r="2774" spans="8:8" customFormat="1">
      <c r="H2774" s="4"/>
    </row>
    <row r="2775" spans="8:8" customFormat="1">
      <c r="H2775" s="4"/>
    </row>
    <row r="2776" spans="8:8" customFormat="1">
      <c r="H2776" s="4"/>
    </row>
    <row r="2777" spans="8:8" customFormat="1">
      <c r="H2777" s="4"/>
    </row>
    <row r="2778" spans="8:8" customFormat="1">
      <c r="H2778" s="4"/>
    </row>
    <row r="2779" spans="8:8" customFormat="1">
      <c r="H2779" s="4"/>
    </row>
    <row r="2780" spans="8:8" customFormat="1">
      <c r="H2780" s="4"/>
    </row>
    <row r="2781" spans="8:8" customFormat="1">
      <c r="H2781" s="4"/>
    </row>
    <row r="2782" spans="8:8" customFormat="1">
      <c r="H2782" s="4"/>
    </row>
    <row r="2783" spans="8:8" customFormat="1">
      <c r="H2783" s="4"/>
    </row>
    <row r="2784" spans="8:8" customFormat="1">
      <c r="H2784" s="4"/>
    </row>
    <row r="2785" spans="8:8" customFormat="1">
      <c r="H2785" s="4"/>
    </row>
    <row r="2786" spans="8:8" customFormat="1">
      <c r="H2786" s="4"/>
    </row>
    <row r="2787" spans="8:8" customFormat="1">
      <c r="H2787" s="4"/>
    </row>
    <row r="2788" spans="8:8" customFormat="1">
      <c r="H2788" s="4"/>
    </row>
    <row r="2789" spans="8:8" customFormat="1">
      <c r="H2789" s="4"/>
    </row>
    <row r="2790" spans="8:8" customFormat="1">
      <c r="H2790" s="4"/>
    </row>
    <row r="2791" spans="8:8" customFormat="1">
      <c r="H2791" s="4"/>
    </row>
    <row r="2792" spans="8:8" customFormat="1">
      <c r="H2792" s="4"/>
    </row>
    <row r="2793" spans="8:8" customFormat="1">
      <c r="H2793" s="4"/>
    </row>
    <row r="2794" spans="8:8" customFormat="1">
      <c r="H2794" s="4"/>
    </row>
    <row r="2795" spans="8:8" customFormat="1">
      <c r="H2795" s="4"/>
    </row>
    <row r="2796" spans="8:8" customFormat="1">
      <c r="H2796" s="4"/>
    </row>
    <row r="2797" spans="8:8" customFormat="1">
      <c r="H2797" s="4"/>
    </row>
    <row r="2798" spans="8:8" customFormat="1">
      <c r="H2798" s="4"/>
    </row>
    <row r="2799" spans="8:8" customFormat="1">
      <c r="H2799" s="4"/>
    </row>
    <row r="2800" spans="8:8" customFormat="1">
      <c r="H2800" s="4"/>
    </row>
    <row r="2801" spans="8:8" customFormat="1">
      <c r="H2801" s="4"/>
    </row>
    <row r="2802" spans="8:8" customFormat="1">
      <c r="H2802" s="4"/>
    </row>
    <row r="2803" spans="8:8" customFormat="1">
      <c r="H2803" s="4"/>
    </row>
    <row r="2804" spans="8:8" customFormat="1">
      <c r="H2804" s="4"/>
    </row>
    <row r="2805" spans="8:8" customFormat="1">
      <c r="H2805" s="4"/>
    </row>
    <row r="2806" spans="8:8" customFormat="1">
      <c r="H2806" s="4"/>
    </row>
    <row r="2807" spans="8:8" customFormat="1">
      <c r="H2807" s="4"/>
    </row>
    <row r="2808" spans="8:8" customFormat="1">
      <c r="H2808" s="4"/>
    </row>
    <row r="2809" spans="8:8" customFormat="1">
      <c r="H2809" s="4"/>
    </row>
    <row r="2810" spans="8:8" customFormat="1">
      <c r="H2810" s="4"/>
    </row>
    <row r="2811" spans="8:8" customFormat="1">
      <c r="H2811" s="4"/>
    </row>
    <row r="2812" spans="8:8" customFormat="1">
      <c r="H2812" s="4"/>
    </row>
    <row r="2813" spans="8:8" customFormat="1">
      <c r="H2813" s="4"/>
    </row>
    <row r="2814" spans="8:8" customFormat="1">
      <c r="H2814" s="4"/>
    </row>
    <row r="2815" spans="8:8" customFormat="1">
      <c r="H2815" s="4"/>
    </row>
    <row r="2816" spans="8:8" customFormat="1">
      <c r="H2816" s="4"/>
    </row>
    <row r="2817" spans="8:8" customFormat="1">
      <c r="H2817" s="4"/>
    </row>
    <row r="2818" spans="8:8" customFormat="1">
      <c r="H2818" s="4"/>
    </row>
    <row r="2819" spans="8:8" customFormat="1">
      <c r="H2819" s="4"/>
    </row>
    <row r="2820" spans="8:8" customFormat="1">
      <c r="H2820" s="4"/>
    </row>
    <row r="2821" spans="8:8" customFormat="1">
      <c r="H2821" s="4"/>
    </row>
    <row r="2822" spans="8:8" customFormat="1">
      <c r="H2822" s="4"/>
    </row>
    <row r="2823" spans="8:8" customFormat="1">
      <c r="H2823" s="4"/>
    </row>
    <row r="2824" spans="8:8" customFormat="1">
      <c r="H2824" s="4"/>
    </row>
    <row r="2825" spans="8:8" customFormat="1">
      <c r="H2825" s="4"/>
    </row>
    <row r="2826" spans="8:8" customFormat="1">
      <c r="H2826" s="4"/>
    </row>
    <row r="2827" spans="8:8" customFormat="1">
      <c r="H2827" s="4"/>
    </row>
    <row r="2828" spans="8:8" customFormat="1">
      <c r="H2828" s="4"/>
    </row>
    <row r="2829" spans="8:8" customFormat="1">
      <c r="H2829" s="4"/>
    </row>
    <row r="2830" spans="8:8" customFormat="1">
      <c r="H2830" s="4"/>
    </row>
    <row r="2831" spans="8:8" customFormat="1">
      <c r="H2831" s="4"/>
    </row>
    <row r="2832" spans="8:8" customFormat="1">
      <c r="H2832" s="4"/>
    </row>
    <row r="2833" spans="8:8" customFormat="1">
      <c r="H2833" s="4"/>
    </row>
    <row r="2834" spans="8:8" customFormat="1">
      <c r="H2834" s="4"/>
    </row>
    <row r="2835" spans="8:8" customFormat="1">
      <c r="H2835" s="4"/>
    </row>
    <row r="2836" spans="8:8" customFormat="1">
      <c r="H2836" s="4"/>
    </row>
    <row r="2837" spans="8:8" customFormat="1">
      <c r="H2837" s="4"/>
    </row>
    <row r="2838" spans="8:8" customFormat="1">
      <c r="H2838" s="4"/>
    </row>
    <row r="2839" spans="8:8" customFormat="1">
      <c r="H2839" s="4"/>
    </row>
    <row r="2840" spans="8:8" customFormat="1">
      <c r="H2840" s="4"/>
    </row>
    <row r="2841" spans="8:8" customFormat="1">
      <c r="H2841" s="4"/>
    </row>
    <row r="2842" spans="8:8" customFormat="1">
      <c r="H2842" s="4"/>
    </row>
    <row r="2843" spans="8:8" customFormat="1">
      <c r="H2843" s="4"/>
    </row>
    <row r="2844" spans="8:8" customFormat="1">
      <c r="H2844" s="4"/>
    </row>
    <row r="2845" spans="8:8" customFormat="1">
      <c r="H2845" s="4"/>
    </row>
    <row r="2846" spans="8:8" customFormat="1">
      <c r="H2846" s="4"/>
    </row>
    <row r="2847" spans="8:8" customFormat="1">
      <c r="H2847" s="4"/>
    </row>
    <row r="2848" spans="8:8" customFormat="1">
      <c r="H2848" s="4"/>
    </row>
    <row r="2849" spans="8:8" customFormat="1">
      <c r="H2849" s="4"/>
    </row>
    <row r="2850" spans="8:8" customFormat="1">
      <c r="H2850" s="4"/>
    </row>
    <row r="2851" spans="8:8" customFormat="1">
      <c r="H2851" s="4"/>
    </row>
    <row r="2852" spans="8:8" customFormat="1">
      <c r="H2852" s="4"/>
    </row>
    <row r="2853" spans="8:8" customFormat="1">
      <c r="H2853" s="4"/>
    </row>
    <row r="2854" spans="8:8" customFormat="1">
      <c r="H2854" s="4"/>
    </row>
    <row r="2855" spans="8:8" customFormat="1">
      <c r="H2855" s="4"/>
    </row>
    <row r="2856" spans="8:8" customFormat="1">
      <c r="H2856" s="4"/>
    </row>
    <row r="2857" spans="8:8" customFormat="1">
      <c r="H2857" s="4"/>
    </row>
    <row r="2858" spans="8:8" customFormat="1">
      <c r="H2858" s="4"/>
    </row>
    <row r="2859" spans="8:8" customFormat="1">
      <c r="H2859" s="4"/>
    </row>
    <row r="2860" spans="8:8" customFormat="1">
      <c r="H2860" s="4"/>
    </row>
    <row r="2861" spans="8:8" customFormat="1">
      <c r="H2861" s="4"/>
    </row>
    <row r="2862" spans="8:8" customFormat="1">
      <c r="H2862" s="4"/>
    </row>
    <row r="2863" spans="8:8" customFormat="1">
      <c r="H2863" s="4"/>
    </row>
    <row r="2864" spans="8:8" customFormat="1">
      <c r="H2864" s="4"/>
    </row>
    <row r="2865" spans="8:8" customFormat="1">
      <c r="H2865" s="4"/>
    </row>
    <row r="2866" spans="8:8" customFormat="1">
      <c r="H2866" s="4"/>
    </row>
    <row r="2867" spans="8:8" customFormat="1">
      <c r="H2867" s="4"/>
    </row>
    <row r="2868" spans="8:8" customFormat="1">
      <c r="H2868" s="4"/>
    </row>
    <row r="2869" spans="8:8" customFormat="1">
      <c r="H2869" s="4"/>
    </row>
    <row r="2870" spans="8:8" customFormat="1">
      <c r="H2870" s="4"/>
    </row>
    <row r="2871" spans="8:8" customFormat="1">
      <c r="H2871" s="4"/>
    </row>
    <row r="2872" spans="8:8" customFormat="1">
      <c r="H2872" s="4"/>
    </row>
    <row r="2873" spans="8:8" customFormat="1">
      <c r="H2873" s="4"/>
    </row>
    <row r="2874" spans="8:8" customFormat="1">
      <c r="H2874" s="4"/>
    </row>
    <row r="2875" spans="8:8" customFormat="1">
      <c r="H2875" s="4"/>
    </row>
    <row r="2876" spans="8:8" customFormat="1">
      <c r="H2876" s="4"/>
    </row>
    <row r="2877" spans="8:8" customFormat="1">
      <c r="H2877" s="4"/>
    </row>
    <row r="2878" spans="8:8" customFormat="1">
      <c r="H2878" s="4"/>
    </row>
    <row r="2879" spans="8:8" customFormat="1">
      <c r="H2879" s="4"/>
    </row>
    <row r="2880" spans="8:8" customFormat="1">
      <c r="H2880" s="4"/>
    </row>
    <row r="2881" spans="8:8" customFormat="1">
      <c r="H2881" s="4"/>
    </row>
    <row r="2882" spans="8:8" customFormat="1">
      <c r="H2882" s="4"/>
    </row>
    <row r="2883" spans="8:8" customFormat="1">
      <c r="H2883" s="4"/>
    </row>
    <row r="2884" spans="8:8" customFormat="1">
      <c r="H2884" s="4"/>
    </row>
    <row r="2885" spans="8:8" customFormat="1">
      <c r="H2885" s="4"/>
    </row>
    <row r="2886" spans="8:8" customFormat="1">
      <c r="H2886" s="4"/>
    </row>
    <row r="2887" spans="8:8" customFormat="1">
      <c r="H2887" s="4"/>
    </row>
    <row r="2888" spans="8:8" customFormat="1">
      <c r="H2888" s="4"/>
    </row>
    <row r="2889" spans="8:8" customFormat="1">
      <c r="H2889" s="4"/>
    </row>
    <row r="2890" spans="8:8" customFormat="1">
      <c r="H2890" s="4"/>
    </row>
    <row r="2891" spans="8:8" customFormat="1">
      <c r="H2891" s="4"/>
    </row>
    <row r="2892" spans="8:8" customFormat="1">
      <c r="H2892" s="4"/>
    </row>
    <row r="2893" spans="8:8" customFormat="1">
      <c r="H2893" s="4"/>
    </row>
    <row r="2894" spans="8:8" customFormat="1">
      <c r="H2894" s="4"/>
    </row>
    <row r="2895" spans="8:8" customFormat="1">
      <c r="H2895" s="4"/>
    </row>
    <row r="2896" spans="8:8" customFormat="1">
      <c r="H2896" s="4"/>
    </row>
    <row r="2897" spans="8:8" customFormat="1">
      <c r="H2897" s="4"/>
    </row>
    <row r="2898" spans="8:8" customFormat="1">
      <c r="H2898" s="4"/>
    </row>
    <row r="2899" spans="8:8" customFormat="1">
      <c r="H2899" s="4"/>
    </row>
    <row r="2900" spans="8:8" customFormat="1">
      <c r="H2900" s="4"/>
    </row>
    <row r="2901" spans="8:8" customFormat="1">
      <c r="H2901" s="4"/>
    </row>
    <row r="2902" spans="8:8" customFormat="1">
      <c r="H2902" s="4"/>
    </row>
    <row r="2903" spans="8:8" customFormat="1">
      <c r="H2903" s="4"/>
    </row>
    <row r="2904" spans="8:8" customFormat="1">
      <c r="H2904" s="4"/>
    </row>
    <row r="2905" spans="8:8" customFormat="1">
      <c r="H2905" s="4"/>
    </row>
    <row r="2906" spans="8:8" customFormat="1">
      <c r="H2906" s="4"/>
    </row>
    <row r="2907" spans="8:8" customFormat="1">
      <c r="H2907" s="4"/>
    </row>
    <row r="2908" spans="8:8" customFormat="1">
      <c r="H2908" s="4"/>
    </row>
    <row r="2909" spans="8:8" customFormat="1">
      <c r="H2909" s="4"/>
    </row>
    <row r="2910" spans="8:8" customFormat="1">
      <c r="H2910" s="4"/>
    </row>
    <row r="2911" spans="8:8" customFormat="1">
      <c r="H2911" s="4"/>
    </row>
    <row r="2912" spans="8:8" customFormat="1">
      <c r="H2912" s="4"/>
    </row>
    <row r="2913" spans="8:8" customFormat="1">
      <c r="H2913" s="4"/>
    </row>
    <row r="2914" spans="8:8" customFormat="1">
      <c r="H2914" s="4"/>
    </row>
    <row r="2915" spans="8:8" customFormat="1">
      <c r="H2915" s="4"/>
    </row>
    <row r="2916" spans="8:8" customFormat="1">
      <c r="H2916" s="4"/>
    </row>
    <row r="2917" spans="8:8" customFormat="1">
      <c r="H2917" s="4"/>
    </row>
    <row r="2918" spans="8:8" customFormat="1">
      <c r="H2918" s="4"/>
    </row>
    <row r="2919" spans="8:8" customFormat="1">
      <c r="H2919" s="4"/>
    </row>
    <row r="2920" spans="8:8" customFormat="1">
      <c r="H2920" s="4"/>
    </row>
    <row r="2921" spans="8:8" customFormat="1">
      <c r="H2921" s="4"/>
    </row>
    <row r="2922" spans="8:8" customFormat="1">
      <c r="H2922" s="4"/>
    </row>
    <row r="2923" spans="8:8" customFormat="1">
      <c r="H2923" s="4"/>
    </row>
    <row r="2924" spans="8:8" customFormat="1">
      <c r="H2924" s="4"/>
    </row>
    <row r="2925" spans="8:8" customFormat="1">
      <c r="H2925" s="4"/>
    </row>
    <row r="2926" spans="8:8" customFormat="1">
      <c r="H2926" s="4"/>
    </row>
    <row r="2927" spans="8:8" customFormat="1">
      <c r="H2927" s="4"/>
    </row>
    <row r="2928" spans="8:8" customFormat="1">
      <c r="H2928" s="4"/>
    </row>
    <row r="2929" spans="8:8" customFormat="1">
      <c r="H2929" s="4"/>
    </row>
    <row r="2930" spans="8:8" customFormat="1">
      <c r="H2930" s="4"/>
    </row>
    <row r="2931" spans="8:8" customFormat="1">
      <c r="H2931" s="4"/>
    </row>
    <row r="2932" spans="8:8" customFormat="1">
      <c r="H2932" s="4"/>
    </row>
    <row r="2933" spans="8:8" customFormat="1">
      <c r="H2933" s="4"/>
    </row>
    <row r="2934" spans="8:8" customFormat="1">
      <c r="H2934" s="4"/>
    </row>
    <row r="2935" spans="8:8" customFormat="1">
      <c r="H2935" s="4"/>
    </row>
    <row r="2936" spans="8:8" customFormat="1">
      <c r="H2936" s="4"/>
    </row>
    <row r="2937" spans="8:8" customFormat="1">
      <c r="H2937" s="4"/>
    </row>
    <row r="2938" spans="8:8" customFormat="1">
      <c r="H2938" s="4"/>
    </row>
    <row r="2939" spans="8:8" customFormat="1">
      <c r="H2939" s="4"/>
    </row>
    <row r="2940" spans="8:8" customFormat="1">
      <c r="H2940" s="4"/>
    </row>
    <row r="2941" spans="8:8" customFormat="1">
      <c r="H2941" s="4"/>
    </row>
    <row r="2942" spans="8:8" customFormat="1">
      <c r="H2942" s="4"/>
    </row>
    <row r="2943" spans="8:8" customFormat="1">
      <c r="H2943" s="4"/>
    </row>
    <row r="2944" spans="8:8" customFormat="1">
      <c r="H2944" s="4"/>
    </row>
    <row r="2945" spans="8:8" customFormat="1">
      <c r="H2945" s="4"/>
    </row>
    <row r="2946" spans="8:8" customFormat="1">
      <c r="H2946" s="4"/>
    </row>
    <row r="2947" spans="8:8" customFormat="1">
      <c r="H2947" s="4"/>
    </row>
    <row r="2948" spans="8:8" customFormat="1">
      <c r="H2948" s="4"/>
    </row>
    <row r="2949" spans="8:8" customFormat="1">
      <c r="H2949" s="4"/>
    </row>
    <row r="2950" spans="8:8" customFormat="1">
      <c r="H2950" s="4"/>
    </row>
    <row r="2951" spans="8:8" customFormat="1">
      <c r="H2951" s="4"/>
    </row>
    <row r="2952" spans="8:8" customFormat="1">
      <c r="H2952" s="4"/>
    </row>
    <row r="2953" spans="8:8" customFormat="1">
      <c r="H2953" s="4"/>
    </row>
    <row r="2954" spans="8:8" customFormat="1">
      <c r="H2954" s="4"/>
    </row>
    <row r="2955" spans="8:8" customFormat="1">
      <c r="H2955" s="4"/>
    </row>
    <row r="2956" spans="8:8" customFormat="1">
      <c r="H2956" s="4"/>
    </row>
    <row r="2957" spans="8:8" customFormat="1">
      <c r="H2957" s="4"/>
    </row>
    <row r="2958" spans="8:8" customFormat="1">
      <c r="H2958" s="4"/>
    </row>
    <row r="2959" spans="8:8" customFormat="1">
      <c r="H2959" s="4"/>
    </row>
    <row r="2960" spans="8:8" customFormat="1">
      <c r="H2960" s="4"/>
    </row>
    <row r="2961" spans="8:8" customFormat="1">
      <c r="H2961" s="4"/>
    </row>
    <row r="2962" spans="8:8" customFormat="1">
      <c r="H2962" s="4"/>
    </row>
    <row r="2963" spans="8:8" customFormat="1">
      <c r="H2963" s="4"/>
    </row>
    <row r="2964" spans="8:8" customFormat="1">
      <c r="H2964" s="4"/>
    </row>
    <row r="2965" spans="8:8" customFormat="1">
      <c r="H2965" s="4"/>
    </row>
    <row r="2966" spans="8:8" customFormat="1">
      <c r="H2966" s="4"/>
    </row>
    <row r="2967" spans="8:8" customFormat="1">
      <c r="H2967" s="4"/>
    </row>
    <row r="2968" spans="8:8" customFormat="1">
      <c r="H2968" s="4"/>
    </row>
    <row r="2969" spans="8:8" customFormat="1">
      <c r="H2969" s="4"/>
    </row>
    <row r="2970" spans="8:8" customFormat="1">
      <c r="H2970" s="4"/>
    </row>
    <row r="2971" spans="8:8" customFormat="1">
      <c r="H2971" s="4"/>
    </row>
    <row r="2972" spans="8:8" customFormat="1">
      <c r="H2972" s="4"/>
    </row>
    <row r="2973" spans="8:8" customFormat="1">
      <c r="H2973" s="4"/>
    </row>
    <row r="2974" spans="8:8" customFormat="1">
      <c r="H2974" s="4"/>
    </row>
    <row r="2975" spans="8:8" customFormat="1">
      <c r="H2975" s="4"/>
    </row>
    <row r="2976" spans="8:8" customFormat="1">
      <c r="H2976" s="4"/>
    </row>
    <row r="2977" spans="8:8" customFormat="1">
      <c r="H2977" s="4"/>
    </row>
    <row r="2978" spans="8:8" customFormat="1">
      <c r="H2978" s="4"/>
    </row>
    <row r="2979" spans="8:8" customFormat="1">
      <c r="H2979" s="4"/>
    </row>
    <row r="2980" spans="8:8" customFormat="1">
      <c r="H2980" s="4"/>
    </row>
    <row r="2981" spans="8:8" customFormat="1">
      <c r="H2981" s="4"/>
    </row>
    <row r="2982" spans="8:8" customFormat="1">
      <c r="H2982" s="4"/>
    </row>
    <row r="2983" spans="8:8" customFormat="1">
      <c r="H2983" s="4"/>
    </row>
    <row r="2984" spans="8:8" customFormat="1">
      <c r="H2984" s="4"/>
    </row>
    <row r="2985" spans="8:8" customFormat="1">
      <c r="H2985" s="4"/>
    </row>
    <row r="2986" spans="8:8" customFormat="1">
      <c r="H2986" s="4"/>
    </row>
    <row r="2987" spans="8:8" customFormat="1">
      <c r="H2987" s="4"/>
    </row>
    <row r="2988" spans="8:8" customFormat="1">
      <c r="H2988" s="4"/>
    </row>
    <row r="2989" spans="8:8" customFormat="1">
      <c r="H2989" s="4"/>
    </row>
    <row r="2990" spans="8:8" customFormat="1">
      <c r="H2990" s="4"/>
    </row>
    <row r="2991" spans="8:8" customFormat="1">
      <c r="H2991" s="4"/>
    </row>
    <row r="2992" spans="8:8" customFormat="1">
      <c r="H2992" s="4"/>
    </row>
    <row r="2993" spans="8:8" customFormat="1">
      <c r="H2993" s="4"/>
    </row>
    <row r="2994" spans="8:8" customFormat="1">
      <c r="H2994" s="4"/>
    </row>
    <row r="2995" spans="8:8" customFormat="1">
      <c r="H2995" s="4"/>
    </row>
    <row r="2996" spans="8:8" customFormat="1">
      <c r="H2996" s="4"/>
    </row>
    <row r="2997" spans="8:8" customFormat="1">
      <c r="H2997" s="4"/>
    </row>
    <row r="2998" spans="8:8" customFormat="1">
      <c r="H2998" s="4"/>
    </row>
    <row r="2999" spans="8:8" customFormat="1">
      <c r="H2999" s="4"/>
    </row>
    <row r="3000" spans="8:8" customFormat="1">
      <c r="H3000" s="4"/>
    </row>
    <row r="3001" spans="8:8" customFormat="1">
      <c r="H3001" s="4"/>
    </row>
    <row r="3002" spans="8:8" customFormat="1">
      <c r="H3002" s="4"/>
    </row>
    <row r="3003" spans="8:8" customFormat="1">
      <c r="H3003" s="4"/>
    </row>
    <row r="3004" spans="8:8" customFormat="1">
      <c r="H3004" s="4"/>
    </row>
    <row r="3005" spans="8:8" customFormat="1">
      <c r="H3005" s="4"/>
    </row>
    <row r="3006" spans="8:8" customFormat="1">
      <c r="H3006" s="4"/>
    </row>
    <row r="3007" spans="8:8" customFormat="1">
      <c r="H3007" s="4"/>
    </row>
    <row r="3008" spans="8:8" customFormat="1">
      <c r="H3008" s="4"/>
    </row>
    <row r="3009" spans="8:8" customFormat="1">
      <c r="H3009" s="4"/>
    </row>
    <row r="3010" spans="8:8" customFormat="1">
      <c r="H3010" s="4"/>
    </row>
    <row r="3011" spans="8:8" customFormat="1">
      <c r="H3011" s="4"/>
    </row>
    <row r="3012" spans="8:8" customFormat="1">
      <c r="H3012" s="4"/>
    </row>
    <row r="3013" spans="8:8" customFormat="1">
      <c r="H3013" s="4"/>
    </row>
    <row r="3014" spans="8:8" customFormat="1">
      <c r="H3014" s="4"/>
    </row>
    <row r="3015" spans="8:8" customFormat="1">
      <c r="H3015" s="4"/>
    </row>
    <row r="3016" spans="8:8" customFormat="1">
      <c r="H3016" s="4"/>
    </row>
    <row r="3017" spans="8:8" customFormat="1">
      <c r="H3017" s="4"/>
    </row>
    <row r="3018" spans="8:8" customFormat="1">
      <c r="H3018" s="4"/>
    </row>
    <row r="3019" spans="8:8" customFormat="1">
      <c r="H3019" s="4"/>
    </row>
    <row r="3020" spans="8:8" customFormat="1">
      <c r="H3020" s="4"/>
    </row>
    <row r="3021" spans="8:8" customFormat="1">
      <c r="H3021" s="4"/>
    </row>
    <row r="3022" spans="8:8" customFormat="1">
      <c r="H3022" s="4"/>
    </row>
    <row r="3023" spans="8:8" customFormat="1">
      <c r="H3023" s="4"/>
    </row>
    <row r="3024" spans="8:8" customFormat="1">
      <c r="H3024" s="4"/>
    </row>
    <row r="3025" spans="8:8" customFormat="1">
      <c r="H3025" s="4"/>
    </row>
    <row r="3026" spans="8:8" customFormat="1">
      <c r="H3026" s="4"/>
    </row>
    <row r="3027" spans="8:8" customFormat="1">
      <c r="H3027" s="4"/>
    </row>
    <row r="3028" spans="8:8" customFormat="1">
      <c r="H3028" s="4"/>
    </row>
    <row r="3029" spans="8:8" customFormat="1">
      <c r="H3029" s="4"/>
    </row>
    <row r="3030" spans="8:8" customFormat="1">
      <c r="H3030" s="4"/>
    </row>
    <row r="3031" spans="8:8" customFormat="1">
      <c r="H3031" s="4"/>
    </row>
    <row r="3032" spans="8:8" customFormat="1">
      <c r="H3032" s="4"/>
    </row>
    <row r="3033" spans="8:8" customFormat="1">
      <c r="H3033" s="4"/>
    </row>
    <row r="3034" spans="8:8" customFormat="1">
      <c r="H3034" s="4"/>
    </row>
    <row r="3035" spans="8:8" customFormat="1">
      <c r="H3035" s="4"/>
    </row>
    <row r="3036" spans="8:8" customFormat="1">
      <c r="H3036" s="4"/>
    </row>
    <row r="3037" spans="8:8" customFormat="1">
      <c r="H3037" s="4"/>
    </row>
    <row r="3038" spans="8:8" customFormat="1">
      <c r="H3038" s="4"/>
    </row>
    <row r="3039" spans="8:8" customFormat="1">
      <c r="H3039" s="4"/>
    </row>
    <row r="3040" spans="8:8" customFormat="1">
      <c r="H3040" s="4"/>
    </row>
    <row r="3041" spans="8:8" customFormat="1">
      <c r="H3041" s="4"/>
    </row>
    <row r="3042" spans="8:8" customFormat="1">
      <c r="H3042" s="4"/>
    </row>
    <row r="3043" spans="8:8" customFormat="1">
      <c r="H3043" s="4"/>
    </row>
    <row r="3044" spans="8:8" customFormat="1">
      <c r="H3044" s="4"/>
    </row>
    <row r="3045" spans="8:8" customFormat="1">
      <c r="H3045" s="4"/>
    </row>
    <row r="3046" spans="8:8" customFormat="1">
      <c r="H3046" s="4"/>
    </row>
    <row r="3047" spans="8:8" customFormat="1">
      <c r="H3047" s="4"/>
    </row>
    <row r="3048" spans="8:8" customFormat="1">
      <c r="H3048" s="4"/>
    </row>
    <row r="3049" spans="8:8" customFormat="1">
      <c r="H3049" s="4"/>
    </row>
    <row r="3050" spans="8:8" customFormat="1">
      <c r="H3050" s="4"/>
    </row>
    <row r="3051" spans="8:8" customFormat="1">
      <c r="H3051" s="4"/>
    </row>
    <row r="3052" spans="8:8" customFormat="1">
      <c r="H3052" s="4"/>
    </row>
    <row r="3053" spans="8:8" customFormat="1">
      <c r="H3053" s="4"/>
    </row>
    <row r="3054" spans="8:8" customFormat="1">
      <c r="H3054" s="4"/>
    </row>
    <row r="3055" spans="8:8" customFormat="1">
      <c r="H3055" s="4"/>
    </row>
    <row r="3056" spans="8:8" customFormat="1">
      <c r="H3056" s="4"/>
    </row>
    <row r="3057" spans="8:8" customFormat="1">
      <c r="H3057" s="4"/>
    </row>
    <row r="3058" spans="8:8" customFormat="1">
      <c r="H3058" s="4"/>
    </row>
    <row r="3059" spans="8:8" customFormat="1">
      <c r="H3059" s="4"/>
    </row>
    <row r="3060" spans="8:8" customFormat="1">
      <c r="H3060" s="4"/>
    </row>
    <row r="3061" spans="8:8" customFormat="1">
      <c r="H3061" s="4"/>
    </row>
    <row r="3062" spans="8:8" customFormat="1">
      <c r="H3062" s="4"/>
    </row>
    <row r="3063" spans="8:8" customFormat="1">
      <c r="H3063" s="4"/>
    </row>
    <row r="3064" spans="8:8" customFormat="1">
      <c r="H3064" s="4"/>
    </row>
    <row r="3065" spans="8:8" customFormat="1">
      <c r="H3065" s="4"/>
    </row>
    <row r="3066" spans="8:8" customFormat="1">
      <c r="H3066" s="4"/>
    </row>
    <row r="3067" spans="8:8" customFormat="1">
      <c r="H3067" s="4"/>
    </row>
    <row r="3068" spans="8:8" customFormat="1">
      <c r="H3068" s="4"/>
    </row>
    <row r="3069" spans="8:8" customFormat="1">
      <c r="H3069" s="4"/>
    </row>
    <row r="3070" spans="8:8" customFormat="1">
      <c r="H3070" s="4"/>
    </row>
    <row r="3071" spans="8:8" customFormat="1">
      <c r="H3071" s="4"/>
    </row>
    <row r="3072" spans="8:8" customFormat="1">
      <c r="H3072" s="4"/>
    </row>
    <row r="3073" spans="8:8" customFormat="1">
      <c r="H3073" s="4"/>
    </row>
    <row r="3074" spans="8:8" customFormat="1">
      <c r="H3074" s="4"/>
    </row>
    <row r="3075" spans="8:8" customFormat="1">
      <c r="H3075" s="4"/>
    </row>
    <row r="3076" spans="8:8" customFormat="1">
      <c r="H3076" s="4"/>
    </row>
    <row r="3077" spans="8:8" customFormat="1">
      <c r="H3077" s="4"/>
    </row>
    <row r="3078" spans="8:8" customFormat="1">
      <c r="H3078" s="4"/>
    </row>
    <row r="3079" spans="8:8" customFormat="1">
      <c r="H3079" s="4"/>
    </row>
    <row r="3080" spans="8:8" customFormat="1">
      <c r="H3080" s="4"/>
    </row>
    <row r="3081" spans="8:8" customFormat="1">
      <c r="H3081" s="4"/>
    </row>
    <row r="3082" spans="8:8" customFormat="1">
      <c r="H3082" s="4"/>
    </row>
    <row r="3083" spans="8:8" customFormat="1">
      <c r="H3083" s="4"/>
    </row>
    <row r="3084" spans="8:8" customFormat="1">
      <c r="H3084" s="4"/>
    </row>
    <row r="3085" spans="8:8" customFormat="1">
      <c r="H3085" s="4"/>
    </row>
    <row r="3086" spans="8:8" customFormat="1">
      <c r="H3086" s="4"/>
    </row>
    <row r="3087" spans="8:8" customFormat="1">
      <c r="H3087" s="4"/>
    </row>
    <row r="3088" spans="8:8" customFormat="1">
      <c r="H3088" s="4"/>
    </row>
    <row r="3089" spans="8:8" customFormat="1">
      <c r="H3089" s="4"/>
    </row>
    <row r="3090" spans="8:8" customFormat="1">
      <c r="H3090" s="4"/>
    </row>
    <row r="3091" spans="8:8" customFormat="1">
      <c r="H3091" s="4"/>
    </row>
    <row r="3092" spans="8:8" customFormat="1">
      <c r="H3092" s="4"/>
    </row>
    <row r="3093" spans="8:8" customFormat="1">
      <c r="H3093" s="4"/>
    </row>
    <row r="3094" spans="8:8" customFormat="1">
      <c r="H3094" s="4"/>
    </row>
    <row r="3095" spans="8:8" customFormat="1">
      <c r="H3095" s="4"/>
    </row>
    <row r="3096" spans="8:8" customFormat="1">
      <c r="H3096" s="4"/>
    </row>
    <row r="3097" spans="8:8" customFormat="1">
      <c r="H3097" s="4"/>
    </row>
    <row r="3098" spans="8:8" customFormat="1">
      <c r="H3098" s="4"/>
    </row>
    <row r="3099" spans="8:8" customFormat="1">
      <c r="H3099" s="4"/>
    </row>
    <row r="3100" spans="8:8" customFormat="1">
      <c r="H3100" s="4"/>
    </row>
    <row r="3101" spans="8:8" customFormat="1">
      <c r="H3101" s="4"/>
    </row>
    <row r="3102" spans="8:8" customFormat="1">
      <c r="H3102" s="4"/>
    </row>
    <row r="3103" spans="8:8" customFormat="1">
      <c r="H3103" s="4"/>
    </row>
    <row r="3104" spans="8:8" customFormat="1">
      <c r="H3104" s="4"/>
    </row>
    <row r="3105" spans="8:8" customFormat="1">
      <c r="H3105" s="4"/>
    </row>
    <row r="3106" spans="8:8" customFormat="1">
      <c r="H3106" s="4"/>
    </row>
    <row r="3107" spans="8:8" customFormat="1">
      <c r="H3107" s="4"/>
    </row>
    <row r="3108" spans="8:8" customFormat="1">
      <c r="H3108" s="4"/>
    </row>
    <row r="3109" spans="8:8" customFormat="1">
      <c r="H3109" s="4"/>
    </row>
    <row r="3110" spans="8:8" customFormat="1">
      <c r="H3110" s="4"/>
    </row>
    <row r="3111" spans="8:8" customFormat="1">
      <c r="H3111" s="4"/>
    </row>
    <row r="3112" spans="8:8" customFormat="1">
      <c r="H3112" s="4"/>
    </row>
    <row r="3113" spans="8:8" customFormat="1">
      <c r="H3113" s="4"/>
    </row>
    <row r="3114" spans="8:8" customFormat="1">
      <c r="H3114" s="4"/>
    </row>
    <row r="3115" spans="8:8" customFormat="1">
      <c r="H3115" s="4"/>
    </row>
    <row r="3116" spans="8:8" customFormat="1">
      <c r="H3116" s="4"/>
    </row>
    <row r="3117" spans="8:8" customFormat="1">
      <c r="H3117" s="4"/>
    </row>
    <row r="3118" spans="8:8" customFormat="1">
      <c r="H3118" s="4"/>
    </row>
    <row r="3119" spans="8:8" customFormat="1">
      <c r="H3119" s="4"/>
    </row>
    <row r="3120" spans="8:8" customFormat="1">
      <c r="H3120" s="4"/>
    </row>
    <row r="3121" spans="8:8" customFormat="1">
      <c r="H3121" s="4"/>
    </row>
    <row r="3122" spans="8:8" customFormat="1">
      <c r="H3122" s="4"/>
    </row>
    <row r="3123" spans="8:8" customFormat="1">
      <c r="H3123" s="4"/>
    </row>
    <row r="3124" spans="8:8" customFormat="1">
      <c r="H3124" s="4"/>
    </row>
    <row r="3125" spans="8:8" customFormat="1">
      <c r="H3125" s="4"/>
    </row>
    <row r="3126" spans="8:8" customFormat="1">
      <c r="H3126" s="4"/>
    </row>
    <row r="3127" spans="8:8" customFormat="1">
      <c r="H3127" s="4"/>
    </row>
    <row r="3128" spans="8:8" customFormat="1">
      <c r="H3128" s="4"/>
    </row>
    <row r="3129" spans="8:8" customFormat="1">
      <c r="H3129" s="4"/>
    </row>
    <row r="3130" spans="8:8" customFormat="1">
      <c r="H3130" s="4"/>
    </row>
    <row r="3131" spans="8:8" customFormat="1">
      <c r="H3131" s="4"/>
    </row>
    <row r="3132" spans="8:8" customFormat="1">
      <c r="H3132" s="4"/>
    </row>
    <row r="3133" spans="8:8" customFormat="1">
      <c r="H3133" s="4"/>
    </row>
    <row r="3134" spans="8:8" customFormat="1">
      <c r="H3134" s="4"/>
    </row>
    <row r="3135" spans="8:8" customFormat="1">
      <c r="H3135" s="4"/>
    </row>
    <row r="3136" spans="8:8" customFormat="1">
      <c r="H3136" s="4"/>
    </row>
    <row r="3137" spans="8:8" customFormat="1">
      <c r="H3137" s="4"/>
    </row>
    <row r="3138" spans="8:8" customFormat="1">
      <c r="H3138" s="4"/>
    </row>
    <row r="3139" spans="8:8" customFormat="1">
      <c r="H3139" s="4"/>
    </row>
    <row r="3140" spans="8:8" customFormat="1">
      <c r="H3140" s="4"/>
    </row>
    <row r="3141" spans="8:8" customFormat="1">
      <c r="H3141" s="4"/>
    </row>
    <row r="3142" spans="8:8" customFormat="1">
      <c r="H3142" s="4"/>
    </row>
    <row r="3143" spans="8:8" customFormat="1">
      <c r="H3143" s="4"/>
    </row>
    <row r="3144" spans="8:8" customFormat="1">
      <c r="H3144" s="4"/>
    </row>
    <row r="3145" spans="8:8" customFormat="1">
      <c r="H3145" s="4"/>
    </row>
    <row r="3146" spans="8:8" customFormat="1">
      <c r="H3146" s="4"/>
    </row>
    <row r="3147" spans="8:8" customFormat="1">
      <c r="H3147" s="4"/>
    </row>
    <row r="3148" spans="8:8" customFormat="1">
      <c r="H3148" s="4"/>
    </row>
    <row r="3149" spans="8:8" customFormat="1">
      <c r="H3149" s="4"/>
    </row>
    <row r="3150" spans="8:8" customFormat="1">
      <c r="H3150" s="4"/>
    </row>
    <row r="3151" spans="8:8" customFormat="1">
      <c r="H3151" s="4"/>
    </row>
    <row r="3152" spans="8:8" customFormat="1">
      <c r="H3152" s="4"/>
    </row>
    <row r="3153" spans="8:8" customFormat="1">
      <c r="H3153" s="4"/>
    </row>
    <row r="3154" spans="8:8" customFormat="1">
      <c r="H3154" s="4"/>
    </row>
    <row r="3155" spans="8:8" customFormat="1">
      <c r="H3155" s="4"/>
    </row>
    <row r="3156" spans="8:8" customFormat="1">
      <c r="H3156" s="4"/>
    </row>
    <row r="3157" spans="8:8" customFormat="1">
      <c r="H3157" s="4"/>
    </row>
    <row r="3158" spans="8:8" customFormat="1">
      <c r="H3158" s="4"/>
    </row>
    <row r="3159" spans="8:8" customFormat="1">
      <c r="H3159" s="4"/>
    </row>
    <row r="3160" spans="8:8" customFormat="1">
      <c r="H3160" s="4"/>
    </row>
    <row r="3161" spans="8:8" customFormat="1">
      <c r="H3161" s="4"/>
    </row>
    <row r="3162" spans="8:8" customFormat="1">
      <c r="H3162" s="4"/>
    </row>
    <row r="3163" spans="8:8" customFormat="1">
      <c r="H3163" s="4"/>
    </row>
    <row r="3164" spans="8:8" customFormat="1">
      <c r="H3164" s="4"/>
    </row>
    <row r="3165" spans="8:8" customFormat="1">
      <c r="H3165" s="4"/>
    </row>
    <row r="3166" spans="8:8" customFormat="1">
      <c r="H3166" s="4"/>
    </row>
    <row r="3167" spans="8:8" customFormat="1">
      <c r="H3167" s="4"/>
    </row>
    <row r="3168" spans="8:8" customFormat="1">
      <c r="H3168" s="4"/>
    </row>
    <row r="3169" spans="8:8" customFormat="1">
      <c r="H3169" s="4"/>
    </row>
    <row r="3170" spans="8:8" customFormat="1">
      <c r="H3170" s="4"/>
    </row>
    <row r="3171" spans="8:8" customFormat="1">
      <c r="H3171" s="4"/>
    </row>
    <row r="3172" spans="8:8" customFormat="1">
      <c r="H3172" s="4"/>
    </row>
    <row r="3173" spans="8:8" customFormat="1">
      <c r="H3173" s="4"/>
    </row>
    <row r="3174" spans="8:8" customFormat="1">
      <c r="H3174" s="4"/>
    </row>
    <row r="3175" spans="8:8" customFormat="1">
      <c r="H3175" s="4"/>
    </row>
    <row r="3176" spans="8:8" customFormat="1">
      <c r="H3176" s="4"/>
    </row>
    <row r="3177" spans="8:8" customFormat="1">
      <c r="H3177" s="4"/>
    </row>
    <row r="3178" spans="8:8" customFormat="1">
      <c r="H3178" s="4"/>
    </row>
    <row r="3179" spans="8:8" customFormat="1">
      <c r="H3179" s="4"/>
    </row>
    <row r="3180" spans="8:8" customFormat="1">
      <c r="H3180" s="4"/>
    </row>
    <row r="3181" spans="8:8" customFormat="1">
      <c r="H3181" s="4"/>
    </row>
    <row r="3182" spans="8:8" customFormat="1">
      <c r="H3182" s="4"/>
    </row>
    <row r="3183" spans="8:8" customFormat="1">
      <c r="H3183" s="4"/>
    </row>
    <row r="3184" spans="8:8" customFormat="1">
      <c r="H3184" s="4"/>
    </row>
    <row r="3185" spans="8:8" customFormat="1">
      <c r="H3185" s="4"/>
    </row>
    <row r="3186" spans="8:8" customFormat="1">
      <c r="H3186" s="4"/>
    </row>
    <row r="3187" spans="8:8" customFormat="1">
      <c r="H3187" s="4"/>
    </row>
    <row r="3188" spans="8:8" customFormat="1">
      <c r="H3188" s="4"/>
    </row>
    <row r="3189" spans="8:8" customFormat="1">
      <c r="H3189" s="4"/>
    </row>
    <row r="3190" spans="8:8" customFormat="1">
      <c r="H3190" s="4"/>
    </row>
    <row r="3191" spans="8:8" customFormat="1">
      <c r="H3191" s="4"/>
    </row>
    <row r="3192" spans="8:8" customFormat="1">
      <c r="H3192" s="4"/>
    </row>
    <row r="3193" spans="8:8" customFormat="1">
      <c r="H3193" s="4"/>
    </row>
    <row r="3194" spans="8:8" customFormat="1">
      <c r="H3194" s="4"/>
    </row>
    <row r="3195" spans="8:8" customFormat="1">
      <c r="H3195" s="4"/>
    </row>
    <row r="3196" spans="8:8" customFormat="1">
      <c r="H3196" s="4"/>
    </row>
    <row r="3197" spans="8:8" customFormat="1">
      <c r="H3197" s="4"/>
    </row>
    <row r="3198" spans="8:8" customFormat="1">
      <c r="H3198" s="4"/>
    </row>
    <row r="3199" spans="8:8" customFormat="1">
      <c r="H3199" s="4"/>
    </row>
    <row r="3200" spans="8:8" customFormat="1">
      <c r="H3200" s="4"/>
    </row>
    <row r="3201" spans="8:8" customFormat="1">
      <c r="H3201" s="4"/>
    </row>
    <row r="3202" spans="8:8" customFormat="1">
      <c r="H3202" s="4"/>
    </row>
    <row r="3203" spans="8:8" customFormat="1">
      <c r="H3203" s="4"/>
    </row>
    <row r="3204" spans="8:8" customFormat="1">
      <c r="H3204" s="4"/>
    </row>
    <row r="3205" spans="8:8" customFormat="1">
      <c r="H3205" s="4"/>
    </row>
    <row r="3206" spans="8:8" customFormat="1">
      <c r="H3206" s="4"/>
    </row>
    <row r="3207" spans="8:8" customFormat="1">
      <c r="H3207" s="4"/>
    </row>
    <row r="3208" spans="8:8" customFormat="1">
      <c r="H3208" s="4"/>
    </row>
    <row r="3209" spans="8:8" customFormat="1">
      <c r="H3209" s="4"/>
    </row>
    <row r="3210" spans="8:8" customFormat="1">
      <c r="H3210" s="4"/>
    </row>
    <row r="3211" spans="8:8" customFormat="1">
      <c r="H3211" s="4"/>
    </row>
    <row r="3212" spans="8:8" customFormat="1">
      <c r="H3212" s="4"/>
    </row>
    <row r="3213" spans="8:8" customFormat="1">
      <c r="H3213" s="4"/>
    </row>
    <row r="3214" spans="8:8" customFormat="1">
      <c r="H3214" s="4"/>
    </row>
    <row r="3215" spans="8:8" customFormat="1">
      <c r="H3215" s="4"/>
    </row>
    <row r="3216" spans="8:8" customFormat="1">
      <c r="H3216" s="4"/>
    </row>
    <row r="3217" spans="8:8" customFormat="1">
      <c r="H3217" s="4"/>
    </row>
    <row r="3218" spans="8:8" customFormat="1">
      <c r="H3218" s="4"/>
    </row>
    <row r="3219" spans="8:8" customFormat="1">
      <c r="H3219" s="4"/>
    </row>
    <row r="3220" spans="8:8" customFormat="1">
      <c r="H3220" s="4"/>
    </row>
    <row r="3221" spans="8:8" customFormat="1">
      <c r="H3221" s="4"/>
    </row>
    <row r="3222" spans="8:8" customFormat="1">
      <c r="H3222" s="4"/>
    </row>
    <row r="3223" spans="8:8" customFormat="1">
      <c r="H3223" s="4"/>
    </row>
    <row r="3224" spans="8:8" customFormat="1">
      <c r="H3224" s="4"/>
    </row>
    <row r="3225" spans="8:8" customFormat="1">
      <c r="H3225" s="4"/>
    </row>
    <row r="3226" spans="8:8" customFormat="1">
      <c r="H3226" s="4"/>
    </row>
    <row r="3227" spans="8:8" customFormat="1">
      <c r="H3227" s="4"/>
    </row>
    <row r="3228" spans="8:8" customFormat="1">
      <c r="H3228" s="4"/>
    </row>
    <row r="3229" spans="8:8" customFormat="1">
      <c r="H3229" s="4"/>
    </row>
    <row r="3230" spans="8:8" customFormat="1">
      <c r="H3230" s="4"/>
    </row>
    <row r="3231" spans="8:8" customFormat="1">
      <c r="H3231" s="4"/>
    </row>
    <row r="3232" spans="8:8" customFormat="1">
      <c r="H3232" s="4"/>
    </row>
    <row r="3233" spans="8:8" customFormat="1">
      <c r="H3233" s="4"/>
    </row>
    <row r="3234" spans="8:8" customFormat="1">
      <c r="H3234" s="4"/>
    </row>
    <row r="3235" spans="8:8" customFormat="1">
      <c r="H3235" s="4"/>
    </row>
    <row r="3236" spans="8:8" customFormat="1">
      <c r="H3236" s="4"/>
    </row>
    <row r="3237" spans="8:8" customFormat="1">
      <c r="H3237" s="4"/>
    </row>
    <row r="3238" spans="8:8" customFormat="1">
      <c r="H3238" s="4"/>
    </row>
    <row r="3239" spans="8:8" customFormat="1">
      <c r="H3239" s="4"/>
    </row>
    <row r="3240" spans="8:8" customFormat="1">
      <c r="H3240" s="4"/>
    </row>
    <row r="3241" spans="8:8" customFormat="1">
      <c r="H3241" s="4"/>
    </row>
    <row r="3242" spans="8:8" customFormat="1">
      <c r="H3242" s="4"/>
    </row>
    <row r="3243" spans="8:8" customFormat="1">
      <c r="H3243" s="4"/>
    </row>
    <row r="3244" spans="8:8" customFormat="1">
      <c r="H3244" s="4"/>
    </row>
    <row r="3245" spans="8:8" customFormat="1">
      <c r="H3245" s="4"/>
    </row>
    <row r="3246" spans="8:8" customFormat="1">
      <c r="H3246" s="4"/>
    </row>
    <row r="3247" spans="8:8" customFormat="1">
      <c r="H3247" s="4"/>
    </row>
    <row r="3248" spans="8:8" customFormat="1">
      <c r="H3248" s="4"/>
    </row>
    <row r="3249" spans="8:8" customFormat="1">
      <c r="H3249" s="4"/>
    </row>
    <row r="3250" spans="8:8" customFormat="1">
      <c r="H3250" s="4"/>
    </row>
    <row r="3251" spans="8:8" customFormat="1">
      <c r="H3251" s="4"/>
    </row>
    <row r="3252" spans="8:8" customFormat="1">
      <c r="H3252" s="4"/>
    </row>
    <row r="3253" spans="8:8" customFormat="1">
      <c r="H3253" s="4"/>
    </row>
    <row r="3254" spans="8:8" customFormat="1">
      <c r="H3254" s="4"/>
    </row>
    <row r="3255" spans="8:8" customFormat="1">
      <c r="H3255" s="4"/>
    </row>
    <row r="3256" spans="8:8" customFormat="1">
      <c r="H3256" s="4"/>
    </row>
    <row r="3257" spans="8:8" customFormat="1">
      <c r="H3257" s="4"/>
    </row>
    <row r="3258" spans="8:8" customFormat="1">
      <c r="H3258" s="4"/>
    </row>
    <row r="3259" spans="8:8" customFormat="1">
      <c r="H3259" s="4"/>
    </row>
    <row r="3260" spans="8:8" customFormat="1">
      <c r="H3260" s="4"/>
    </row>
    <row r="3261" spans="8:8" customFormat="1">
      <c r="H3261" s="4"/>
    </row>
    <row r="3262" spans="8:8" customFormat="1">
      <c r="H3262" s="4"/>
    </row>
    <row r="3263" spans="8:8" customFormat="1">
      <c r="H3263" s="4"/>
    </row>
    <row r="3264" spans="8:8" customFormat="1">
      <c r="H3264" s="4"/>
    </row>
    <row r="3265" spans="8:8" customFormat="1">
      <c r="H3265" s="4"/>
    </row>
    <row r="3266" spans="8:8" customFormat="1">
      <c r="H3266" s="4"/>
    </row>
    <row r="3267" spans="8:8" customFormat="1">
      <c r="H3267" s="4"/>
    </row>
    <row r="3268" spans="8:8" customFormat="1">
      <c r="H3268" s="4"/>
    </row>
    <row r="3269" spans="8:8" customFormat="1">
      <c r="H3269" s="4"/>
    </row>
    <row r="3270" spans="8:8" customFormat="1">
      <c r="H3270" s="4"/>
    </row>
    <row r="3271" spans="8:8" customFormat="1">
      <c r="H3271" s="4"/>
    </row>
    <row r="3272" spans="8:8" customFormat="1">
      <c r="H3272" s="4"/>
    </row>
    <row r="3273" spans="8:8" customFormat="1">
      <c r="H3273" s="4"/>
    </row>
    <row r="3274" spans="8:8" customFormat="1">
      <c r="H3274" s="4"/>
    </row>
    <row r="3275" spans="8:8" customFormat="1">
      <c r="H3275" s="4"/>
    </row>
    <row r="3276" spans="8:8" customFormat="1">
      <c r="H3276" s="4"/>
    </row>
    <row r="3277" spans="8:8" customFormat="1">
      <c r="H3277" s="4"/>
    </row>
    <row r="3278" spans="8:8" customFormat="1">
      <c r="H3278" s="4"/>
    </row>
    <row r="3279" spans="8:8" customFormat="1">
      <c r="H3279" s="4"/>
    </row>
    <row r="3280" spans="8:8" customFormat="1">
      <c r="H3280" s="4"/>
    </row>
    <row r="3281" spans="8:8" customFormat="1">
      <c r="H3281" s="4"/>
    </row>
    <row r="3282" spans="8:8" customFormat="1">
      <c r="H3282" s="4"/>
    </row>
    <row r="3283" spans="8:8" customFormat="1">
      <c r="H3283" s="4"/>
    </row>
    <row r="3284" spans="8:8" customFormat="1">
      <c r="H3284" s="4"/>
    </row>
    <row r="3285" spans="8:8" customFormat="1">
      <c r="H3285" s="4"/>
    </row>
    <row r="3286" spans="8:8" customFormat="1">
      <c r="H3286" s="4"/>
    </row>
    <row r="3287" spans="8:8" customFormat="1">
      <c r="H3287" s="4"/>
    </row>
    <row r="3288" spans="8:8" customFormat="1">
      <c r="H3288" s="4"/>
    </row>
    <row r="3289" spans="8:8" customFormat="1">
      <c r="H3289" s="4"/>
    </row>
    <row r="3290" spans="8:8" customFormat="1">
      <c r="H3290" s="4"/>
    </row>
    <row r="3291" spans="8:8" customFormat="1">
      <c r="H3291" s="4"/>
    </row>
    <row r="3292" spans="8:8" customFormat="1">
      <c r="H3292" s="4"/>
    </row>
    <row r="3293" spans="8:8" customFormat="1">
      <c r="H3293" s="4"/>
    </row>
    <row r="3294" spans="8:8" customFormat="1">
      <c r="H3294" s="4"/>
    </row>
    <row r="3295" spans="8:8" customFormat="1">
      <c r="H3295" s="4"/>
    </row>
    <row r="3296" spans="8:8" customFormat="1">
      <c r="H3296" s="4"/>
    </row>
    <row r="3297" spans="8:8" customFormat="1">
      <c r="H3297" s="4"/>
    </row>
    <row r="3298" spans="8:8" customFormat="1">
      <c r="H3298" s="4"/>
    </row>
    <row r="3299" spans="8:8" customFormat="1">
      <c r="H3299" s="4"/>
    </row>
    <row r="3300" spans="8:8" customFormat="1">
      <c r="H3300" s="4"/>
    </row>
    <row r="3301" spans="8:8" customFormat="1">
      <c r="H3301" s="4"/>
    </row>
    <row r="3302" spans="8:8" customFormat="1">
      <c r="H3302" s="4"/>
    </row>
    <row r="3303" spans="8:8" customFormat="1">
      <c r="H3303" s="4"/>
    </row>
    <row r="3304" spans="8:8" customFormat="1">
      <c r="H3304" s="4"/>
    </row>
    <row r="3305" spans="8:8" customFormat="1">
      <c r="H3305" s="4"/>
    </row>
    <row r="3306" spans="8:8" customFormat="1">
      <c r="H3306" s="4"/>
    </row>
    <row r="3307" spans="8:8" customFormat="1">
      <c r="H3307" s="4"/>
    </row>
    <row r="3308" spans="8:8" customFormat="1">
      <c r="H3308" s="4"/>
    </row>
    <row r="3309" spans="8:8" customFormat="1">
      <c r="H3309" s="4"/>
    </row>
    <row r="3310" spans="8:8" customFormat="1">
      <c r="H3310" s="4"/>
    </row>
    <row r="3311" spans="8:8" customFormat="1">
      <c r="H3311" s="4"/>
    </row>
    <row r="3312" spans="8:8" customFormat="1">
      <c r="H3312" s="4"/>
    </row>
    <row r="3313" spans="8:8" customFormat="1">
      <c r="H3313" s="4"/>
    </row>
    <row r="3314" spans="8:8" customFormat="1">
      <c r="H3314" s="4"/>
    </row>
    <row r="3315" spans="8:8" customFormat="1">
      <c r="H3315" s="4"/>
    </row>
    <row r="3316" spans="8:8" customFormat="1">
      <c r="H3316" s="4"/>
    </row>
    <row r="3317" spans="8:8" customFormat="1">
      <c r="H3317" s="4"/>
    </row>
    <row r="3318" spans="8:8" customFormat="1">
      <c r="H3318" s="4"/>
    </row>
    <row r="3319" spans="8:8" customFormat="1">
      <c r="H3319" s="4"/>
    </row>
    <row r="3320" spans="8:8" customFormat="1">
      <c r="H3320" s="4"/>
    </row>
    <row r="3321" spans="8:8" customFormat="1">
      <c r="H3321" s="4"/>
    </row>
    <row r="3322" spans="8:8" customFormat="1">
      <c r="H3322" s="4"/>
    </row>
    <row r="3323" spans="8:8" customFormat="1">
      <c r="H3323" s="4"/>
    </row>
    <row r="3324" spans="8:8" customFormat="1">
      <c r="H3324" s="4"/>
    </row>
    <row r="3325" spans="8:8" customFormat="1">
      <c r="H3325" s="4"/>
    </row>
    <row r="3326" spans="8:8" customFormat="1">
      <c r="H3326" s="4"/>
    </row>
    <row r="3327" spans="8:8" customFormat="1">
      <c r="H3327" s="4"/>
    </row>
    <row r="3328" spans="8:8" customFormat="1">
      <c r="H3328" s="4"/>
    </row>
    <row r="3329" spans="8:8" customFormat="1">
      <c r="H3329" s="4"/>
    </row>
    <row r="3330" spans="8:8" customFormat="1">
      <c r="H3330" s="4"/>
    </row>
    <row r="3331" spans="8:8" customFormat="1">
      <c r="H3331" s="4"/>
    </row>
    <row r="3332" spans="8:8" customFormat="1">
      <c r="H3332" s="4"/>
    </row>
    <row r="3333" spans="8:8" customFormat="1">
      <c r="H3333" s="4"/>
    </row>
    <row r="3334" spans="8:8" customFormat="1">
      <c r="H3334" s="4"/>
    </row>
    <row r="3335" spans="8:8" customFormat="1">
      <c r="H3335" s="4"/>
    </row>
    <row r="3336" spans="8:8" customFormat="1">
      <c r="H3336" s="4"/>
    </row>
    <row r="3337" spans="8:8" customFormat="1">
      <c r="H3337" s="4"/>
    </row>
    <row r="3338" spans="8:8" customFormat="1">
      <c r="H3338" s="4"/>
    </row>
    <row r="3339" spans="8:8" customFormat="1">
      <c r="H3339" s="4"/>
    </row>
    <row r="3340" spans="8:8" customFormat="1">
      <c r="H3340" s="4"/>
    </row>
    <row r="3341" spans="8:8" customFormat="1">
      <c r="H3341" s="4"/>
    </row>
    <row r="3342" spans="8:8" customFormat="1">
      <c r="H3342" s="4"/>
    </row>
    <row r="3343" spans="8:8" customFormat="1">
      <c r="H3343" s="4"/>
    </row>
    <row r="3344" spans="8:8" customFormat="1">
      <c r="H3344" s="4"/>
    </row>
    <row r="3345" spans="8:8" customFormat="1">
      <c r="H3345" s="4"/>
    </row>
    <row r="3346" spans="8:8" customFormat="1">
      <c r="H3346" s="4"/>
    </row>
    <row r="3347" spans="8:8" customFormat="1">
      <c r="H3347" s="4"/>
    </row>
    <row r="3348" spans="8:8" customFormat="1">
      <c r="H3348" s="4"/>
    </row>
    <row r="3349" spans="8:8" customFormat="1">
      <c r="H3349" s="4"/>
    </row>
    <row r="3350" spans="8:8" customFormat="1">
      <c r="H3350" s="4"/>
    </row>
    <row r="3351" spans="8:8" customFormat="1">
      <c r="H3351" s="4"/>
    </row>
    <row r="3352" spans="8:8" customFormat="1">
      <c r="H3352" s="4"/>
    </row>
    <row r="3353" spans="8:8" customFormat="1">
      <c r="H3353" s="4"/>
    </row>
    <row r="3354" spans="8:8" customFormat="1">
      <c r="H3354" s="4"/>
    </row>
    <row r="3355" spans="8:8" customFormat="1">
      <c r="H3355" s="4"/>
    </row>
    <row r="3356" spans="8:8" customFormat="1">
      <c r="H3356" s="4"/>
    </row>
    <row r="3357" spans="8:8" customFormat="1">
      <c r="H3357" s="4"/>
    </row>
    <row r="3358" spans="8:8" customFormat="1">
      <c r="H3358" s="4"/>
    </row>
    <row r="3359" spans="8:8" customFormat="1">
      <c r="H3359" s="4"/>
    </row>
    <row r="3360" spans="8:8" customFormat="1">
      <c r="H3360" s="4"/>
    </row>
    <row r="3361" spans="8:8" customFormat="1">
      <c r="H3361" s="4"/>
    </row>
    <row r="3362" spans="8:8" customFormat="1">
      <c r="H3362" s="4"/>
    </row>
    <row r="3363" spans="8:8" customFormat="1">
      <c r="H3363" s="4"/>
    </row>
    <row r="3364" spans="8:8" customFormat="1">
      <c r="H3364" s="4"/>
    </row>
    <row r="3365" spans="8:8" customFormat="1">
      <c r="H3365" s="4"/>
    </row>
    <row r="3366" spans="8:8" customFormat="1">
      <c r="H3366" s="4"/>
    </row>
    <row r="3367" spans="8:8" customFormat="1">
      <c r="H3367" s="4"/>
    </row>
    <row r="3368" spans="8:8" customFormat="1">
      <c r="H3368" s="4"/>
    </row>
    <row r="3369" spans="8:8" customFormat="1">
      <c r="H3369" s="4"/>
    </row>
    <row r="3370" spans="8:8" customFormat="1">
      <c r="H3370" s="4"/>
    </row>
    <row r="3371" spans="8:8" customFormat="1">
      <c r="H3371" s="4"/>
    </row>
    <row r="3372" spans="8:8" customFormat="1">
      <c r="H3372" s="4"/>
    </row>
    <row r="3373" spans="8:8" customFormat="1">
      <c r="H3373" s="4"/>
    </row>
    <row r="3374" spans="8:8" customFormat="1">
      <c r="H3374" s="4"/>
    </row>
    <row r="3375" spans="8:8" customFormat="1">
      <c r="H3375" s="4"/>
    </row>
    <row r="3376" spans="8:8" customFormat="1">
      <c r="H3376" s="4"/>
    </row>
    <row r="3377" spans="8:8" customFormat="1">
      <c r="H3377" s="4"/>
    </row>
    <row r="3378" spans="8:8" customFormat="1">
      <c r="H3378" s="4"/>
    </row>
    <row r="3379" spans="8:8" customFormat="1">
      <c r="H3379" s="4"/>
    </row>
    <row r="3380" spans="8:8" customFormat="1">
      <c r="H3380" s="4"/>
    </row>
    <row r="3381" spans="8:8" customFormat="1">
      <c r="H3381" s="4"/>
    </row>
    <row r="3382" spans="8:8" customFormat="1">
      <c r="H3382" s="4"/>
    </row>
    <row r="3383" spans="8:8" customFormat="1">
      <c r="H3383" s="4"/>
    </row>
    <row r="3384" spans="8:8" customFormat="1">
      <c r="H3384" s="4"/>
    </row>
    <row r="3385" spans="8:8" customFormat="1">
      <c r="H3385" s="4"/>
    </row>
    <row r="3386" spans="8:8" customFormat="1">
      <c r="H3386" s="4"/>
    </row>
    <row r="3387" spans="8:8" customFormat="1">
      <c r="H3387" s="4"/>
    </row>
    <row r="3388" spans="8:8" customFormat="1">
      <c r="H3388" s="4"/>
    </row>
    <row r="3389" spans="8:8" customFormat="1">
      <c r="H3389" s="4"/>
    </row>
    <row r="3390" spans="8:8" customFormat="1">
      <c r="H3390" s="4"/>
    </row>
    <row r="3391" spans="8:8" customFormat="1">
      <c r="H3391" s="4"/>
    </row>
    <row r="3392" spans="8:8" customFormat="1">
      <c r="H3392" s="4"/>
    </row>
    <row r="3393" spans="8:8" customFormat="1">
      <c r="H3393" s="4"/>
    </row>
    <row r="3394" spans="8:8" customFormat="1">
      <c r="H3394" s="4"/>
    </row>
    <row r="3395" spans="8:8" customFormat="1">
      <c r="H3395" s="4"/>
    </row>
    <row r="3396" spans="8:8" customFormat="1">
      <c r="H3396" s="4"/>
    </row>
    <row r="3397" spans="8:8" customFormat="1">
      <c r="H3397" s="4"/>
    </row>
    <row r="3398" spans="8:8" customFormat="1">
      <c r="H3398" s="4"/>
    </row>
    <row r="3399" spans="8:8" customFormat="1">
      <c r="H3399" s="4"/>
    </row>
    <row r="3400" spans="8:8" customFormat="1">
      <c r="H3400" s="4"/>
    </row>
    <row r="3401" spans="8:8" customFormat="1">
      <c r="H3401" s="4"/>
    </row>
    <row r="3402" spans="8:8" customFormat="1">
      <c r="H3402" s="4"/>
    </row>
    <row r="3403" spans="8:8" customFormat="1">
      <c r="H3403" s="4"/>
    </row>
    <row r="3404" spans="8:8" customFormat="1">
      <c r="H3404" s="4"/>
    </row>
    <row r="3405" spans="8:8" customFormat="1">
      <c r="H3405" s="4"/>
    </row>
    <row r="3406" spans="8:8" customFormat="1">
      <c r="H3406" s="4"/>
    </row>
    <row r="3407" spans="8:8" customFormat="1">
      <c r="H3407" s="4"/>
    </row>
    <row r="3408" spans="8:8" customFormat="1">
      <c r="H3408" s="4"/>
    </row>
    <row r="3409" spans="8:8" customFormat="1">
      <c r="H3409" s="4"/>
    </row>
    <row r="3410" spans="8:8" customFormat="1">
      <c r="H3410" s="4"/>
    </row>
    <row r="3411" spans="8:8" customFormat="1">
      <c r="H3411" s="4"/>
    </row>
    <row r="3412" spans="8:8" customFormat="1">
      <c r="H3412" s="4"/>
    </row>
    <row r="3413" spans="8:8" customFormat="1">
      <c r="H3413" s="4"/>
    </row>
    <row r="3414" spans="8:8" customFormat="1">
      <c r="H3414" s="4"/>
    </row>
    <row r="3415" spans="8:8" customFormat="1">
      <c r="H3415" s="4"/>
    </row>
    <row r="3416" spans="8:8" customFormat="1">
      <c r="H3416" s="4"/>
    </row>
    <row r="3417" spans="8:8" customFormat="1">
      <c r="H3417" s="4"/>
    </row>
    <row r="3418" spans="8:8" customFormat="1">
      <c r="H3418" s="4"/>
    </row>
    <row r="3419" spans="8:8" customFormat="1">
      <c r="H3419" s="4"/>
    </row>
    <row r="3420" spans="8:8" customFormat="1">
      <c r="H3420" s="4"/>
    </row>
    <row r="3421" spans="8:8" customFormat="1">
      <c r="H3421" s="4"/>
    </row>
    <row r="3422" spans="8:8" customFormat="1">
      <c r="H3422" s="4"/>
    </row>
    <row r="3423" spans="8:8" customFormat="1">
      <c r="H3423" s="4"/>
    </row>
    <row r="3424" spans="8:8" customFormat="1">
      <c r="H3424" s="4"/>
    </row>
    <row r="3425" spans="8:8" customFormat="1">
      <c r="H3425" s="4"/>
    </row>
    <row r="3426" spans="8:8" customFormat="1">
      <c r="H3426" s="4"/>
    </row>
    <row r="3427" spans="8:8" customFormat="1">
      <c r="H3427" s="4"/>
    </row>
    <row r="3428" spans="8:8" customFormat="1">
      <c r="H3428" s="4"/>
    </row>
    <row r="3429" spans="8:8" customFormat="1">
      <c r="H3429" s="4"/>
    </row>
    <row r="3430" spans="8:8" customFormat="1">
      <c r="H3430" s="4"/>
    </row>
    <row r="3431" spans="8:8" customFormat="1">
      <c r="H3431" s="4"/>
    </row>
    <row r="3432" spans="8:8" customFormat="1">
      <c r="H3432" s="4"/>
    </row>
    <row r="3433" spans="8:8" customFormat="1">
      <c r="H3433" s="4"/>
    </row>
    <row r="3434" spans="8:8" customFormat="1">
      <c r="H3434" s="4"/>
    </row>
    <row r="3435" spans="8:8" customFormat="1">
      <c r="H3435" s="4"/>
    </row>
    <row r="3436" spans="8:8" customFormat="1">
      <c r="H3436" s="4"/>
    </row>
    <row r="3437" spans="8:8" customFormat="1">
      <c r="H3437" s="4"/>
    </row>
    <row r="3438" spans="8:8" customFormat="1">
      <c r="H3438" s="4"/>
    </row>
    <row r="3439" spans="8:8" customFormat="1">
      <c r="H3439" s="4"/>
    </row>
    <row r="3440" spans="8:8" customFormat="1">
      <c r="H3440" s="4"/>
    </row>
    <row r="3441" spans="8:8" customFormat="1">
      <c r="H3441" s="4"/>
    </row>
    <row r="3442" spans="8:8" customFormat="1">
      <c r="H3442" s="4"/>
    </row>
    <row r="3443" spans="8:8" customFormat="1">
      <c r="H3443" s="4"/>
    </row>
    <row r="3444" spans="8:8" customFormat="1">
      <c r="H3444" s="4"/>
    </row>
    <row r="3445" spans="8:8" customFormat="1">
      <c r="H3445" s="4"/>
    </row>
    <row r="3446" spans="8:8" customFormat="1">
      <c r="H3446" s="4"/>
    </row>
    <row r="3447" spans="8:8" customFormat="1">
      <c r="H3447" s="4"/>
    </row>
    <row r="3448" spans="8:8" customFormat="1">
      <c r="H3448" s="4"/>
    </row>
    <row r="3449" spans="8:8" customFormat="1">
      <c r="H3449" s="4"/>
    </row>
    <row r="3450" spans="8:8" customFormat="1">
      <c r="H3450" s="4"/>
    </row>
    <row r="3451" spans="8:8" customFormat="1">
      <c r="H3451" s="4"/>
    </row>
    <row r="3452" spans="8:8" customFormat="1">
      <c r="H3452" s="4"/>
    </row>
    <row r="3453" spans="8:8" customFormat="1">
      <c r="H3453" s="4"/>
    </row>
    <row r="3454" spans="8:8" customFormat="1">
      <c r="H3454" s="4"/>
    </row>
    <row r="3455" spans="8:8" customFormat="1">
      <c r="H3455" s="4"/>
    </row>
    <row r="3456" spans="8:8" customFormat="1">
      <c r="H3456" s="4"/>
    </row>
    <row r="3457" spans="8:8" customFormat="1">
      <c r="H3457" s="4"/>
    </row>
    <row r="3458" spans="8:8" customFormat="1">
      <c r="H3458" s="4"/>
    </row>
    <row r="3459" spans="8:8" customFormat="1">
      <c r="H3459" s="4"/>
    </row>
    <row r="3460" spans="8:8" customFormat="1">
      <c r="H3460" s="4"/>
    </row>
    <row r="3461" spans="8:8" customFormat="1">
      <c r="H3461" s="4"/>
    </row>
    <row r="3462" spans="8:8" customFormat="1">
      <c r="H3462" s="4"/>
    </row>
    <row r="3463" spans="8:8" customFormat="1">
      <c r="H3463" s="4"/>
    </row>
    <row r="3464" spans="8:8" customFormat="1">
      <c r="H3464" s="4"/>
    </row>
    <row r="3465" spans="8:8" customFormat="1">
      <c r="H3465" s="4"/>
    </row>
    <row r="3466" spans="8:8" customFormat="1">
      <c r="H3466" s="4"/>
    </row>
    <row r="3467" spans="8:8" customFormat="1">
      <c r="H3467" s="4"/>
    </row>
    <row r="3468" spans="8:8" customFormat="1">
      <c r="H3468" s="4"/>
    </row>
    <row r="3469" spans="8:8" customFormat="1">
      <c r="H3469" s="4"/>
    </row>
    <row r="3470" spans="8:8" customFormat="1">
      <c r="H3470" s="4"/>
    </row>
    <row r="3471" spans="8:8" customFormat="1">
      <c r="H3471" s="4"/>
    </row>
    <row r="3472" spans="8:8" customFormat="1">
      <c r="H3472" s="4"/>
    </row>
    <row r="3473" spans="8:8" customFormat="1">
      <c r="H3473" s="4"/>
    </row>
    <row r="3474" spans="8:8" customFormat="1">
      <c r="H3474" s="4"/>
    </row>
    <row r="3475" spans="8:8" customFormat="1">
      <c r="H3475" s="4"/>
    </row>
    <row r="3476" spans="8:8" customFormat="1">
      <c r="H3476" s="4"/>
    </row>
    <row r="3477" spans="8:8" customFormat="1">
      <c r="H3477" s="4"/>
    </row>
    <row r="3478" spans="8:8" customFormat="1">
      <c r="H3478" s="4"/>
    </row>
    <row r="3479" spans="8:8" customFormat="1">
      <c r="H3479" s="4"/>
    </row>
    <row r="3480" spans="8:8" customFormat="1">
      <c r="H3480" s="4"/>
    </row>
    <row r="3481" spans="8:8" customFormat="1">
      <c r="H3481" s="4"/>
    </row>
    <row r="3482" spans="8:8" customFormat="1">
      <c r="H3482" s="4"/>
    </row>
    <row r="3483" spans="8:8" customFormat="1">
      <c r="H3483" s="4"/>
    </row>
    <row r="3484" spans="8:8" customFormat="1">
      <c r="H3484" s="4"/>
    </row>
    <row r="3485" spans="8:8" customFormat="1">
      <c r="H3485" s="4"/>
    </row>
    <row r="3486" spans="8:8" customFormat="1">
      <c r="H3486" s="4"/>
    </row>
    <row r="3487" spans="8:8" customFormat="1">
      <c r="H3487" s="4"/>
    </row>
    <row r="3488" spans="8:8" customFormat="1">
      <c r="H3488" s="4"/>
    </row>
    <row r="3489" spans="8:8" customFormat="1">
      <c r="H3489" s="4"/>
    </row>
    <row r="3490" spans="8:8" customFormat="1">
      <c r="H3490" s="4"/>
    </row>
    <row r="3491" spans="8:8" customFormat="1">
      <c r="H3491" s="4"/>
    </row>
    <row r="3492" spans="8:8" customFormat="1">
      <c r="H3492" s="4"/>
    </row>
    <row r="3493" spans="8:8" customFormat="1">
      <c r="H3493" s="4"/>
    </row>
    <row r="3494" spans="8:8" customFormat="1">
      <c r="H3494" s="4"/>
    </row>
    <row r="3495" spans="8:8" customFormat="1">
      <c r="H3495" s="4"/>
    </row>
    <row r="3496" spans="8:8" customFormat="1">
      <c r="H3496" s="4"/>
    </row>
    <row r="3497" spans="8:8" customFormat="1">
      <c r="H3497" s="4"/>
    </row>
    <row r="3498" spans="8:8" customFormat="1">
      <c r="H3498" s="4"/>
    </row>
    <row r="3499" spans="8:8" customFormat="1">
      <c r="H3499" s="4"/>
    </row>
    <row r="3500" spans="8:8" customFormat="1">
      <c r="H3500" s="4"/>
    </row>
    <row r="3501" spans="8:8" customFormat="1">
      <c r="H3501" s="4"/>
    </row>
    <row r="3502" spans="8:8" customFormat="1">
      <c r="H3502" s="4"/>
    </row>
    <row r="3503" spans="8:8" customFormat="1">
      <c r="H3503" s="4"/>
    </row>
    <row r="3504" spans="8:8" customFormat="1">
      <c r="H3504" s="4"/>
    </row>
    <row r="3505" spans="8:8" customFormat="1">
      <c r="H3505" s="4"/>
    </row>
    <row r="3506" spans="8:8" customFormat="1">
      <c r="H3506" s="4"/>
    </row>
    <row r="3507" spans="8:8" customFormat="1">
      <c r="H3507" s="4"/>
    </row>
    <row r="3508" spans="8:8" customFormat="1">
      <c r="H3508" s="4"/>
    </row>
    <row r="3509" spans="8:8" customFormat="1">
      <c r="H3509" s="4"/>
    </row>
    <row r="3510" spans="8:8" customFormat="1">
      <c r="H3510" s="4"/>
    </row>
    <row r="3511" spans="8:8" customFormat="1">
      <c r="H3511" s="4"/>
    </row>
    <row r="3512" spans="8:8" customFormat="1">
      <c r="H3512" s="4"/>
    </row>
    <row r="3513" spans="8:8" customFormat="1">
      <c r="H3513" s="4"/>
    </row>
    <row r="3514" spans="8:8" customFormat="1">
      <c r="H3514" s="4"/>
    </row>
    <row r="3515" spans="8:8" customFormat="1">
      <c r="H3515" s="4"/>
    </row>
    <row r="3516" spans="8:8" customFormat="1">
      <c r="H3516" s="4"/>
    </row>
    <row r="3517" spans="8:8" customFormat="1">
      <c r="H3517" s="4"/>
    </row>
    <row r="3518" spans="8:8" customFormat="1">
      <c r="H3518" s="4"/>
    </row>
    <row r="3519" spans="8:8" customFormat="1">
      <c r="H3519" s="4"/>
    </row>
    <row r="3520" spans="8:8" customFormat="1">
      <c r="H3520" s="4"/>
    </row>
    <row r="3521" spans="8:8" customFormat="1">
      <c r="H3521" s="4"/>
    </row>
    <row r="3522" spans="8:8" customFormat="1">
      <c r="H3522" s="4"/>
    </row>
    <row r="3523" spans="8:8" customFormat="1">
      <c r="H3523" s="4"/>
    </row>
    <row r="3524" spans="8:8" customFormat="1">
      <c r="H3524" s="4"/>
    </row>
    <row r="3525" spans="8:8" customFormat="1">
      <c r="H3525" s="4"/>
    </row>
    <row r="3526" spans="8:8" customFormat="1">
      <c r="H3526" s="4"/>
    </row>
    <row r="3527" spans="8:8" customFormat="1">
      <c r="H3527" s="4"/>
    </row>
    <row r="3528" spans="8:8" customFormat="1">
      <c r="H3528" s="4"/>
    </row>
    <row r="3529" spans="8:8" customFormat="1">
      <c r="H3529" s="4"/>
    </row>
    <row r="3530" spans="8:8" customFormat="1">
      <c r="H3530" s="4"/>
    </row>
    <row r="3531" spans="8:8" customFormat="1">
      <c r="H3531" s="4"/>
    </row>
    <row r="3532" spans="8:8" customFormat="1">
      <c r="H3532" s="4"/>
    </row>
    <row r="3533" spans="8:8" customFormat="1">
      <c r="H3533" s="4"/>
    </row>
    <row r="3534" spans="8:8" customFormat="1">
      <c r="H3534" s="4"/>
    </row>
    <row r="3535" spans="8:8" customFormat="1">
      <c r="H3535" s="4"/>
    </row>
    <row r="3536" spans="8:8" customFormat="1">
      <c r="H3536" s="4"/>
    </row>
    <row r="3537" spans="8:8" customFormat="1">
      <c r="H3537" s="4"/>
    </row>
    <row r="3538" spans="8:8" customFormat="1">
      <c r="H3538" s="4"/>
    </row>
    <row r="3539" spans="8:8" customFormat="1">
      <c r="H3539" s="4"/>
    </row>
    <row r="3540" spans="8:8" customFormat="1">
      <c r="H3540" s="4"/>
    </row>
    <row r="3541" spans="8:8" customFormat="1">
      <c r="H3541" s="4"/>
    </row>
    <row r="3542" spans="8:8" customFormat="1">
      <c r="H3542" s="4"/>
    </row>
    <row r="3543" spans="8:8" customFormat="1">
      <c r="H3543" s="4"/>
    </row>
    <row r="3544" spans="8:8" customFormat="1">
      <c r="H3544" s="4"/>
    </row>
    <row r="3545" spans="8:8" customFormat="1">
      <c r="H3545" s="4"/>
    </row>
    <row r="3546" spans="8:8" customFormat="1">
      <c r="H3546" s="4"/>
    </row>
    <row r="3547" spans="8:8" customFormat="1">
      <c r="H3547"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03-9065-496A-8E72-403943BC97E8}">
  <dimension ref="A1:B78"/>
  <sheetViews>
    <sheetView topLeftCell="A3" zoomScale="80" zoomScaleNormal="80" workbookViewId="0">
      <selection activeCell="A77" sqref="A77"/>
    </sheetView>
  </sheetViews>
  <sheetFormatPr defaultRowHeight="15"/>
  <cols>
    <col min="1" max="1" width="18.140625" bestFit="1" customWidth="1"/>
    <col min="2" max="2" width="15" bestFit="1" customWidth="1"/>
    <col min="3" max="3" width="23.28515625" bestFit="1" customWidth="1"/>
  </cols>
  <sheetData>
    <row r="1" spans="1:2">
      <c r="A1" s="5" t="s">
        <v>2</v>
      </c>
      <c r="B1" t="s">
        <v>53</v>
      </c>
    </row>
    <row r="2" spans="1:2">
      <c r="A2" s="6" t="s">
        <v>17</v>
      </c>
      <c r="B2" s="14">
        <v>747</v>
      </c>
    </row>
    <row r="3" spans="1:2">
      <c r="A3" s="6" t="s">
        <v>27</v>
      </c>
      <c r="B3" s="14">
        <v>753</v>
      </c>
    </row>
    <row r="4" spans="1:2">
      <c r="A4" s="6" t="s">
        <v>50</v>
      </c>
      <c r="B4" s="14">
        <v>1500</v>
      </c>
    </row>
    <row r="7" spans="1:2">
      <c r="A7" s="5" t="s">
        <v>3</v>
      </c>
      <c r="B7" t="s">
        <v>52</v>
      </c>
    </row>
    <row r="8" spans="1:2">
      <c r="A8" s="6" t="s">
        <v>18</v>
      </c>
      <c r="B8" s="14">
        <v>324</v>
      </c>
    </row>
    <row r="9" spans="1:2">
      <c r="A9" s="6" t="s">
        <v>42</v>
      </c>
      <c r="B9" s="14">
        <v>386</v>
      </c>
    </row>
    <row r="10" spans="1:2">
      <c r="A10" s="6" t="s">
        <v>49</v>
      </c>
      <c r="B10" s="14">
        <v>398</v>
      </c>
    </row>
    <row r="11" spans="1:2">
      <c r="A11" s="6" t="s">
        <v>32</v>
      </c>
      <c r="B11" s="14">
        <v>392</v>
      </c>
    </row>
    <row r="12" spans="1:2">
      <c r="A12" s="6" t="s">
        <v>50</v>
      </c>
      <c r="B12" s="14">
        <v>1500</v>
      </c>
    </row>
    <row r="16" spans="1:2">
      <c r="A16" s="5" t="s">
        <v>64</v>
      </c>
      <c r="B16" t="s">
        <v>52</v>
      </c>
    </row>
    <row r="17" spans="1:2">
      <c r="A17" s="6" t="s">
        <v>54</v>
      </c>
      <c r="B17" s="14">
        <v>18</v>
      </c>
    </row>
    <row r="18" spans="1:2">
      <c r="A18" s="6" t="s">
        <v>55</v>
      </c>
      <c r="B18" s="14">
        <v>157</v>
      </c>
    </row>
    <row r="19" spans="1:2">
      <c r="A19" s="6" t="s">
        <v>56</v>
      </c>
      <c r="B19" s="14">
        <v>170</v>
      </c>
    </row>
    <row r="20" spans="1:2">
      <c r="A20" s="6" t="s">
        <v>57</v>
      </c>
      <c r="B20" s="14">
        <v>163</v>
      </c>
    </row>
    <row r="21" spans="1:2">
      <c r="A21" s="6" t="s">
        <v>58</v>
      </c>
      <c r="B21" s="14">
        <v>163</v>
      </c>
    </row>
    <row r="22" spans="1:2">
      <c r="A22" s="6" t="s">
        <v>59</v>
      </c>
      <c r="B22" s="14">
        <v>204</v>
      </c>
    </row>
    <row r="23" spans="1:2">
      <c r="A23" s="6" t="s">
        <v>60</v>
      </c>
      <c r="B23" s="14">
        <v>167</v>
      </c>
    </row>
    <row r="24" spans="1:2">
      <c r="A24" s="6" t="s">
        <v>61</v>
      </c>
      <c r="B24" s="14">
        <v>169</v>
      </c>
    </row>
    <row r="25" spans="1:2">
      <c r="A25" s="6" t="s">
        <v>62</v>
      </c>
      <c r="B25" s="14">
        <v>150</v>
      </c>
    </row>
    <row r="26" spans="1:2">
      <c r="A26" s="6" t="s">
        <v>63</v>
      </c>
      <c r="B26" s="14">
        <v>139</v>
      </c>
    </row>
    <row r="27" spans="1:2">
      <c r="A27" s="6" t="s">
        <v>50</v>
      </c>
      <c r="B27" s="14">
        <v>1500</v>
      </c>
    </row>
    <row r="32" spans="1:2">
      <c r="A32" s="5" t="s">
        <v>65</v>
      </c>
      <c r="B32" t="s">
        <v>53</v>
      </c>
    </row>
    <row r="33" spans="1:2">
      <c r="A33" s="6" t="s">
        <v>34</v>
      </c>
      <c r="B33" s="14">
        <v>306</v>
      </c>
    </row>
    <row r="34" spans="1:2">
      <c r="A34" s="6" t="s">
        <v>23</v>
      </c>
      <c r="B34" s="14">
        <v>333</v>
      </c>
    </row>
    <row r="35" spans="1:2">
      <c r="A35" s="6" t="s">
        <v>40</v>
      </c>
      <c r="B35" s="14">
        <v>278</v>
      </c>
    </row>
    <row r="36" spans="1:2">
      <c r="A36" s="6" t="s">
        <v>45</v>
      </c>
      <c r="B36" s="14">
        <v>303</v>
      </c>
    </row>
    <row r="37" spans="1:2">
      <c r="A37" s="6" t="s">
        <v>38</v>
      </c>
      <c r="B37" s="14">
        <v>280</v>
      </c>
    </row>
    <row r="38" spans="1:2">
      <c r="A38" s="6" t="s">
        <v>50</v>
      </c>
      <c r="B38" s="14">
        <v>1500</v>
      </c>
    </row>
    <row r="44" spans="1:2">
      <c r="A44" s="5" t="s">
        <v>69</v>
      </c>
      <c r="B44" t="s">
        <v>51</v>
      </c>
    </row>
    <row r="45" spans="1:2">
      <c r="A45" s="6" t="s">
        <v>24</v>
      </c>
      <c r="B45" s="14">
        <v>292</v>
      </c>
    </row>
    <row r="46" spans="1:2">
      <c r="A46" s="6" t="s">
        <v>47</v>
      </c>
      <c r="B46" s="14">
        <v>316</v>
      </c>
    </row>
    <row r="47" spans="1:2">
      <c r="A47" s="6" t="s">
        <v>41</v>
      </c>
      <c r="B47" s="14">
        <v>285</v>
      </c>
    </row>
    <row r="48" spans="1:2">
      <c r="A48" s="6" t="s">
        <v>44</v>
      </c>
      <c r="B48" s="14">
        <v>286</v>
      </c>
    </row>
    <row r="49" spans="1:2">
      <c r="A49" s="6" t="s">
        <v>30</v>
      </c>
      <c r="B49" s="14">
        <v>321</v>
      </c>
    </row>
    <row r="50" spans="1:2">
      <c r="A50" s="6" t="s">
        <v>50</v>
      </c>
      <c r="B50" s="14">
        <v>1500</v>
      </c>
    </row>
    <row r="53" spans="1:2">
      <c r="A53" s="5" t="s">
        <v>66</v>
      </c>
      <c r="B53" t="s">
        <v>51</v>
      </c>
    </row>
    <row r="54" spans="1:2">
      <c r="A54" s="6" t="s">
        <v>22</v>
      </c>
      <c r="B54" s="14">
        <v>740</v>
      </c>
    </row>
    <row r="55" spans="1:2">
      <c r="A55" s="6" t="s">
        <v>25</v>
      </c>
      <c r="B55" s="14">
        <v>760</v>
      </c>
    </row>
    <row r="56" spans="1:2">
      <c r="A56" s="6" t="s">
        <v>50</v>
      </c>
      <c r="B56" s="14">
        <v>1500</v>
      </c>
    </row>
    <row r="59" spans="1:2">
      <c r="A59" s="5" t="s">
        <v>67</v>
      </c>
      <c r="B59" s="7" t="s">
        <v>68</v>
      </c>
    </row>
    <row r="60" spans="1:2">
      <c r="A60" s="6" t="s">
        <v>34</v>
      </c>
      <c r="B60" s="7">
        <v>46.781045751633989</v>
      </c>
    </row>
    <row r="61" spans="1:2">
      <c r="A61" s="6" t="s">
        <v>23</v>
      </c>
      <c r="B61" s="7">
        <v>47.741741741741741</v>
      </c>
    </row>
    <row r="62" spans="1:2">
      <c r="A62" s="6" t="s">
        <v>40</v>
      </c>
      <c r="B62" s="7">
        <v>46.622302158273378</v>
      </c>
    </row>
    <row r="63" spans="1:2">
      <c r="A63" s="6" t="s">
        <v>45</v>
      </c>
      <c r="B63" s="7">
        <v>47.379537953795378</v>
      </c>
    </row>
    <row r="64" spans="1:2">
      <c r="A64" s="6" t="s">
        <v>38</v>
      </c>
      <c r="B64" s="7">
        <v>45.15</v>
      </c>
    </row>
    <row r="65" spans="1:2">
      <c r="A65" s="6" t="s">
        <v>50</v>
      </c>
      <c r="B65" s="7">
        <v>46.781333333333336</v>
      </c>
    </row>
    <row r="70" spans="1:2">
      <c r="A70" s="5" t="s">
        <v>70</v>
      </c>
      <c r="B70" t="s">
        <v>53</v>
      </c>
    </row>
    <row r="71" spans="1:2">
      <c r="A71" s="6" t="s">
        <v>77</v>
      </c>
      <c r="B71" s="14">
        <v>29</v>
      </c>
    </row>
    <row r="72" spans="1:2">
      <c r="A72" s="6" t="s">
        <v>75</v>
      </c>
      <c r="B72" s="14">
        <v>191</v>
      </c>
    </row>
    <row r="73" spans="1:2">
      <c r="A73" s="6" t="s">
        <v>73</v>
      </c>
      <c r="B73" s="14">
        <v>241</v>
      </c>
    </row>
    <row r="74" spans="1:2">
      <c r="A74" s="6" t="s">
        <v>74</v>
      </c>
      <c r="B74" s="14">
        <v>248</v>
      </c>
    </row>
    <row r="75" spans="1:2">
      <c r="A75" s="6" t="s">
        <v>72</v>
      </c>
      <c r="B75" s="14">
        <v>249</v>
      </c>
    </row>
    <row r="76" spans="1:2">
      <c r="A76" s="6" t="s">
        <v>76</v>
      </c>
      <c r="B76" s="14">
        <v>270</v>
      </c>
    </row>
    <row r="77" spans="1:2">
      <c r="A77" s="6" t="s">
        <v>71</v>
      </c>
      <c r="B77" s="14">
        <v>272</v>
      </c>
    </row>
    <row r="78" spans="1:2">
      <c r="A78" s="6" t="s">
        <v>50</v>
      </c>
      <c r="B78" s="14">
        <v>1500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D6408-6E5F-4028-9CC6-243863F41309}">
  <dimension ref="A1:AA3"/>
  <sheetViews>
    <sheetView showGridLines="0" tabSelected="1" topLeftCell="L17" zoomScale="130" zoomScaleNormal="130" workbookViewId="0">
      <selection activeCell="H3" sqref="H3"/>
    </sheetView>
  </sheetViews>
  <sheetFormatPr defaultRowHeight="15"/>
  <cols>
    <col min="3" max="3" width="10" bestFit="1" customWidth="1"/>
  </cols>
  <sheetData>
    <row r="1" spans="1:27" ht="46.5">
      <c r="A1" s="10" t="s">
        <v>81</v>
      </c>
      <c r="B1" s="10"/>
      <c r="C1" s="10"/>
      <c r="D1" s="10"/>
      <c r="E1" s="10"/>
      <c r="F1" s="10"/>
      <c r="G1" s="10"/>
      <c r="H1" s="10"/>
      <c r="I1" s="10"/>
      <c r="J1" s="10"/>
      <c r="K1" s="10"/>
      <c r="L1" s="10"/>
      <c r="M1" s="10"/>
      <c r="N1" s="10"/>
      <c r="O1" s="10"/>
      <c r="P1" s="10"/>
      <c r="Q1" s="10"/>
      <c r="R1" s="10"/>
      <c r="S1" s="10"/>
      <c r="T1" s="10"/>
      <c r="U1" s="10"/>
      <c r="V1" s="10"/>
      <c r="W1" s="10"/>
      <c r="X1" s="10"/>
      <c r="Y1" s="10"/>
      <c r="Z1" s="10"/>
      <c r="AA1" s="10"/>
    </row>
    <row r="2" spans="1:27" ht="28.5">
      <c r="B2" s="11" t="s">
        <v>78</v>
      </c>
      <c r="C2" s="11"/>
      <c r="D2" s="11"/>
      <c r="E2" s="11"/>
      <c r="F2" s="9"/>
      <c r="I2" s="8" t="s">
        <v>79</v>
      </c>
      <c r="Q2" s="8" t="s">
        <v>80</v>
      </c>
    </row>
    <row r="3" spans="1:27" ht="23.25">
      <c r="B3" s="12">
        <f>COUNT(Table1[Patient ID] )</f>
        <v>1500</v>
      </c>
      <c r="C3" s="12"/>
      <c r="D3" s="12"/>
      <c r="E3" s="12"/>
      <c r="I3" s="13" t="str">
        <f>pivot!$A$34</f>
        <v>Harm-related</v>
      </c>
      <c r="J3" s="13"/>
      <c r="K3" s="13"/>
      <c r="L3" s="13"/>
      <c r="M3" s="13"/>
      <c r="Q3" s="12" t="str">
        <f>pivot!A77</f>
        <v>26-35</v>
      </c>
      <c r="R3" s="12"/>
      <c r="S3" s="12"/>
      <c r="T3" s="12"/>
      <c r="U3" s="12"/>
    </row>
  </sheetData>
  <mergeCells count="5">
    <mergeCell ref="A1:AA1"/>
    <mergeCell ref="B2:E2"/>
    <mergeCell ref="B3:E3"/>
    <mergeCell ref="I3:M3"/>
    <mergeCell ref="Q3: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ocd_patient_dataset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seun adegbola</cp:lastModifiedBy>
  <dcterms:created xsi:type="dcterms:W3CDTF">2024-01-13T19:05:00Z</dcterms:created>
  <dcterms:modified xsi:type="dcterms:W3CDTF">2024-01-19T09:40:44Z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F97A3213E17544A79563C9AC07D8E32B_12</vt:lpwstr>
  </property>
  <property fmtid="{D5CDD505-2E9C-101B-9397-08002B2CF9AE}" pid="3" name="KSOProductBuildVer">
    <vt:lpwstr>2057-12.2.0.13359</vt:lpwstr>
  </property>
</Properties>
</file>