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75" yWindow="-45" windowWidth="14475" windowHeight="12720"/>
  </bookViews>
  <sheets>
    <sheet name="2월" sheetId="1" r:id="rId1"/>
    <sheet name="5월" sheetId="2" r:id="rId2"/>
    <sheet name="8월" sheetId="3" r:id="rId3"/>
    <sheet name="11월" sheetId="4" r:id="rId4"/>
  </sheets>
  <calcPr calcId="145621"/>
</workbook>
</file>

<file path=xl/calcChain.xml><?xml version="1.0" encoding="utf-8"?>
<calcChain xmlns="http://schemas.openxmlformats.org/spreadsheetml/2006/main">
  <c r="B370" i="2" l="1"/>
  <c r="A370" i="2"/>
  <c r="B369" i="2"/>
  <c r="A369" i="2"/>
  <c r="B368" i="2"/>
  <c r="A368" i="2"/>
  <c r="B367" i="2"/>
  <c r="A367" i="2"/>
  <c r="B366" i="2"/>
  <c r="A366" i="2"/>
  <c r="B365" i="2"/>
  <c r="A365" i="2"/>
  <c r="B364" i="2"/>
  <c r="A364" i="2"/>
  <c r="B363" i="2"/>
  <c r="A363" i="2"/>
  <c r="B362" i="2"/>
  <c r="A362" i="2"/>
  <c r="B361" i="2"/>
  <c r="A361" i="2"/>
  <c r="B360" i="2"/>
  <c r="A360" i="2"/>
  <c r="B359" i="2"/>
  <c r="A359" i="2"/>
  <c r="B358" i="2"/>
  <c r="A358" i="2"/>
  <c r="B357" i="2"/>
  <c r="A357" i="2"/>
  <c r="B356" i="2"/>
  <c r="A356" i="2"/>
  <c r="B355" i="2"/>
  <c r="A355" i="2"/>
  <c r="B354" i="2"/>
  <c r="A354" i="2"/>
  <c r="B353" i="2"/>
  <c r="A353" i="2"/>
  <c r="B352" i="2"/>
  <c r="A352" i="2"/>
  <c r="B351" i="2"/>
  <c r="A351" i="2"/>
  <c r="B350" i="2"/>
  <c r="A350" i="2"/>
  <c r="B349" i="2"/>
  <c r="A349" i="2"/>
  <c r="B348" i="2"/>
  <c r="A348" i="2"/>
  <c r="B347" i="2"/>
  <c r="A347" i="2"/>
  <c r="B346" i="2"/>
  <c r="A346" i="2"/>
  <c r="B345" i="2"/>
  <c r="A345" i="2"/>
  <c r="B344" i="2"/>
  <c r="A344" i="2"/>
  <c r="B343" i="2"/>
  <c r="A343" i="2"/>
  <c r="B342" i="2"/>
  <c r="A342" i="2"/>
  <c r="B341" i="2"/>
  <c r="A341" i="2"/>
  <c r="B340" i="2"/>
  <c r="A340" i="2"/>
  <c r="B339" i="2"/>
  <c r="A339" i="2"/>
  <c r="B338" i="2"/>
  <c r="A338" i="2"/>
  <c r="B337" i="2"/>
  <c r="A337" i="2"/>
  <c r="B336" i="2"/>
  <c r="A336" i="2"/>
  <c r="B335" i="2"/>
  <c r="A335" i="2"/>
  <c r="B334" i="2"/>
  <c r="A334" i="2"/>
  <c r="B333" i="2"/>
  <c r="A333" i="2"/>
  <c r="B332" i="2"/>
  <c r="A332" i="2"/>
  <c r="B331" i="2"/>
  <c r="A331" i="2"/>
  <c r="B330" i="2"/>
  <c r="A330" i="2"/>
  <c r="B329" i="2"/>
  <c r="A329" i="2"/>
  <c r="B328" i="2"/>
  <c r="A328" i="2"/>
  <c r="B327" i="2"/>
  <c r="A327" i="2"/>
  <c r="B326" i="2"/>
  <c r="A326" i="2"/>
  <c r="B325" i="2"/>
  <c r="A325" i="2"/>
  <c r="B324" i="2"/>
  <c r="A324" i="2"/>
  <c r="B323" i="2"/>
  <c r="A323" i="2"/>
  <c r="B322" i="2"/>
  <c r="A322" i="2"/>
  <c r="B321" i="2"/>
  <c r="A321" i="2"/>
  <c r="B320" i="2"/>
  <c r="A320" i="2"/>
  <c r="B319" i="2"/>
  <c r="A319" i="2"/>
  <c r="B318" i="2"/>
  <c r="A318" i="2"/>
  <c r="B317" i="2"/>
  <c r="A317" i="2"/>
  <c r="B316" i="2"/>
  <c r="A316" i="2"/>
  <c r="B315" i="2"/>
  <c r="A315" i="2"/>
  <c r="B314" i="2"/>
  <c r="A314" i="2"/>
  <c r="B313" i="2"/>
  <c r="A313" i="2"/>
  <c r="B312" i="2"/>
  <c r="A312" i="2"/>
  <c r="B311" i="2"/>
  <c r="A311" i="2"/>
  <c r="B310" i="2"/>
  <c r="A310" i="2"/>
  <c r="B309" i="2"/>
  <c r="A309" i="2"/>
  <c r="B308" i="2"/>
  <c r="A308" i="2"/>
  <c r="B307" i="2"/>
  <c r="A307" i="2"/>
  <c r="B306" i="2"/>
  <c r="A306" i="2"/>
  <c r="B305" i="2"/>
  <c r="A305" i="2"/>
  <c r="B304" i="2"/>
  <c r="A304" i="2"/>
  <c r="B303" i="2"/>
  <c r="A303" i="2"/>
  <c r="B302" i="2"/>
  <c r="A302" i="2"/>
  <c r="B301" i="2"/>
  <c r="A301" i="2"/>
  <c r="B300" i="2"/>
  <c r="A300" i="2"/>
  <c r="B299" i="2"/>
  <c r="A299" i="2"/>
  <c r="B298" i="2"/>
  <c r="A298" i="2"/>
  <c r="B297" i="2"/>
  <c r="A297" i="2"/>
  <c r="B296" i="2"/>
  <c r="A296" i="2"/>
  <c r="B295" i="2"/>
  <c r="A295" i="2"/>
  <c r="B294" i="2"/>
  <c r="A294" i="2"/>
  <c r="B293" i="2"/>
  <c r="A293" i="2"/>
  <c r="B292" i="2"/>
  <c r="A292" i="2"/>
  <c r="B291" i="2"/>
  <c r="A291" i="2"/>
  <c r="B290" i="2"/>
  <c r="A290" i="2"/>
  <c r="B289" i="2"/>
  <c r="A289" i="2"/>
  <c r="B288" i="2"/>
  <c r="A288" i="2"/>
  <c r="B287" i="2"/>
  <c r="A287" i="2"/>
  <c r="B286" i="2"/>
  <c r="A286" i="2"/>
  <c r="B285" i="2"/>
  <c r="A285" i="2"/>
  <c r="B284" i="2"/>
  <c r="A284" i="2"/>
  <c r="B283" i="2"/>
  <c r="A283" i="2"/>
  <c r="B282" i="2"/>
  <c r="A282" i="2"/>
  <c r="B281" i="2"/>
  <c r="A281" i="2"/>
  <c r="B280" i="2"/>
  <c r="A280" i="2"/>
  <c r="B279" i="2"/>
  <c r="A279" i="2"/>
  <c r="B278" i="2"/>
  <c r="A278" i="2"/>
  <c r="B277" i="2"/>
  <c r="A277" i="2"/>
  <c r="B276" i="2"/>
  <c r="A276" i="2"/>
  <c r="B275" i="2"/>
  <c r="A275" i="2"/>
  <c r="B274" i="2"/>
  <c r="A274" i="2"/>
  <c r="B273" i="2"/>
  <c r="A273" i="2"/>
  <c r="B272" i="2"/>
  <c r="A272" i="2"/>
  <c r="B271" i="2"/>
  <c r="A271" i="2"/>
  <c r="B270" i="2"/>
  <c r="A270" i="2"/>
  <c r="B269" i="2"/>
  <c r="A269" i="2"/>
  <c r="B268" i="2"/>
  <c r="A268" i="2"/>
  <c r="B267" i="2"/>
  <c r="A267" i="2"/>
  <c r="B266" i="2"/>
  <c r="A266" i="2"/>
  <c r="B265" i="2"/>
  <c r="A265" i="2"/>
  <c r="B264" i="2"/>
  <c r="A264" i="2"/>
  <c r="B263" i="2"/>
  <c r="A263" i="2"/>
  <c r="B262" i="2"/>
  <c r="A262" i="2"/>
  <c r="B261" i="2"/>
  <c r="A261" i="2"/>
  <c r="B260" i="2"/>
  <c r="A260" i="2"/>
  <c r="B259" i="2"/>
  <c r="A259" i="2"/>
  <c r="B258" i="2"/>
  <c r="A258" i="2"/>
  <c r="B257" i="2"/>
  <c r="A257" i="2"/>
  <c r="B256" i="2"/>
  <c r="A256" i="2"/>
  <c r="B255" i="2"/>
  <c r="A255" i="2"/>
  <c r="B254" i="2"/>
  <c r="A254" i="2"/>
  <c r="B253" i="2"/>
  <c r="A253" i="2"/>
  <c r="B252" i="2"/>
  <c r="A252" i="2"/>
  <c r="B251" i="2"/>
  <c r="A251" i="2"/>
  <c r="B250" i="2"/>
  <c r="A250" i="2"/>
  <c r="B249" i="2"/>
  <c r="A249" i="2"/>
  <c r="B248" i="2"/>
  <c r="A248" i="2"/>
  <c r="B247" i="2"/>
  <c r="A247" i="2"/>
  <c r="B246" i="2"/>
  <c r="A246" i="2"/>
  <c r="B245" i="2"/>
  <c r="A245" i="2"/>
  <c r="B244" i="2"/>
  <c r="A244" i="2"/>
  <c r="B243" i="2"/>
  <c r="A243" i="2"/>
  <c r="B242" i="2"/>
  <c r="A242" i="2"/>
  <c r="B241" i="2"/>
  <c r="A241" i="2"/>
  <c r="B240" i="2"/>
  <c r="A240" i="2"/>
  <c r="B239" i="2"/>
  <c r="A239" i="2"/>
  <c r="B238" i="2"/>
  <c r="A238" i="2"/>
  <c r="B237" i="2"/>
  <c r="A237" i="2"/>
  <c r="B236" i="2"/>
  <c r="A236" i="2"/>
  <c r="B235" i="2"/>
  <c r="A235" i="2"/>
  <c r="B234" i="2"/>
  <c r="A234" i="2"/>
  <c r="B233" i="2"/>
  <c r="A233" i="2"/>
  <c r="B232" i="2"/>
  <c r="A232" i="2"/>
  <c r="B231" i="2"/>
  <c r="A231" i="2"/>
  <c r="B230" i="2"/>
  <c r="A230" i="2"/>
  <c r="B229" i="2"/>
  <c r="A229" i="2"/>
  <c r="B228" i="2"/>
  <c r="A228" i="2"/>
  <c r="B227" i="2"/>
  <c r="A227" i="2"/>
  <c r="B226" i="2"/>
  <c r="A226" i="2"/>
  <c r="B225" i="2"/>
  <c r="A225" i="2"/>
  <c r="B224" i="2"/>
  <c r="A224" i="2"/>
  <c r="B223" i="2"/>
  <c r="A223" i="2"/>
  <c r="B222" i="2"/>
  <c r="A222" i="2"/>
  <c r="B221" i="2"/>
  <c r="A221" i="2"/>
  <c r="B220" i="2"/>
  <c r="A220" i="2"/>
  <c r="B219" i="2"/>
  <c r="A219" i="2"/>
  <c r="B218" i="2"/>
  <c r="A218" i="2"/>
  <c r="B217" i="2"/>
  <c r="A217" i="2"/>
  <c r="B216" i="2"/>
  <c r="A216" i="2"/>
  <c r="B215" i="2"/>
  <c r="A215" i="2"/>
  <c r="B214" i="2"/>
  <c r="A214" i="2"/>
  <c r="B213" i="2"/>
  <c r="A213" i="2"/>
  <c r="B212" i="2"/>
  <c r="A212" i="2"/>
  <c r="B211" i="2"/>
  <c r="A211" i="2"/>
  <c r="B210" i="2"/>
  <c r="A210" i="2"/>
  <c r="B209" i="2"/>
  <c r="A209" i="2"/>
  <c r="B208" i="2"/>
  <c r="A208" i="2"/>
  <c r="B207" i="2"/>
  <c r="A207" i="2"/>
  <c r="B206" i="2"/>
  <c r="A206" i="2"/>
  <c r="B205" i="2"/>
  <c r="A205" i="2"/>
  <c r="B204" i="2"/>
  <c r="A204" i="2"/>
  <c r="B203" i="2"/>
  <c r="A203" i="2"/>
  <c r="B202" i="2"/>
  <c r="A202" i="2"/>
  <c r="B201" i="2"/>
  <c r="A201" i="2"/>
  <c r="B200" i="2"/>
  <c r="A200" i="2"/>
  <c r="B199" i="2"/>
  <c r="A199" i="2"/>
  <c r="B198" i="2"/>
  <c r="A198" i="2"/>
  <c r="B197" i="2"/>
  <c r="A197" i="2"/>
  <c r="B196" i="2"/>
  <c r="A196" i="2"/>
  <c r="B195" i="2"/>
  <c r="A195" i="2"/>
  <c r="B194" i="2"/>
  <c r="A194" i="2"/>
  <c r="B193" i="2"/>
  <c r="A193" i="2"/>
  <c r="B192" i="2"/>
  <c r="A192" i="2"/>
  <c r="B191" i="2"/>
  <c r="A191" i="2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370" i="3"/>
  <c r="A370" i="3"/>
  <c r="B369" i="3"/>
  <c r="A369" i="3"/>
  <c r="B368" i="3"/>
  <c r="A368" i="3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370" i="4"/>
  <c r="A370" i="4"/>
  <c r="B369" i="4"/>
  <c r="A369" i="4"/>
  <c r="B368" i="4"/>
  <c r="A368" i="4"/>
  <c r="B367" i="4"/>
  <c r="A367" i="4"/>
  <c r="B366" i="4"/>
  <c r="A366" i="4"/>
  <c r="B365" i="4"/>
  <c r="A365" i="4"/>
  <c r="B364" i="4"/>
  <c r="A364" i="4"/>
  <c r="B363" i="4"/>
  <c r="A363" i="4"/>
  <c r="B362" i="4"/>
  <c r="A362" i="4"/>
  <c r="B361" i="4"/>
  <c r="A361" i="4"/>
  <c r="B360" i="4"/>
  <c r="A360" i="4"/>
  <c r="B359" i="4"/>
  <c r="A359" i="4"/>
  <c r="B358" i="4"/>
  <c r="A358" i="4"/>
  <c r="B357" i="4"/>
  <c r="A357" i="4"/>
  <c r="B356" i="4"/>
  <c r="A356" i="4"/>
  <c r="B355" i="4"/>
  <c r="A355" i="4"/>
  <c r="B354" i="4"/>
  <c r="A354" i="4"/>
  <c r="B353" i="4"/>
  <c r="A353" i="4"/>
  <c r="B352" i="4"/>
  <c r="A352" i="4"/>
  <c r="B351" i="4"/>
  <c r="A351" i="4"/>
  <c r="B350" i="4"/>
  <c r="A350" i="4"/>
  <c r="B349" i="4"/>
  <c r="A349" i="4"/>
  <c r="B348" i="4"/>
  <c r="A348" i="4"/>
  <c r="B347" i="4"/>
  <c r="A347" i="4"/>
  <c r="B346" i="4"/>
  <c r="A346" i="4"/>
  <c r="B345" i="4"/>
  <c r="A345" i="4"/>
  <c r="B344" i="4"/>
  <c r="A344" i="4"/>
  <c r="B343" i="4"/>
  <c r="A343" i="4"/>
  <c r="B342" i="4"/>
  <c r="A342" i="4"/>
  <c r="B341" i="4"/>
  <c r="A341" i="4"/>
  <c r="B340" i="4"/>
  <c r="A340" i="4"/>
  <c r="B339" i="4"/>
  <c r="A339" i="4"/>
  <c r="B338" i="4"/>
  <c r="A338" i="4"/>
  <c r="B337" i="4"/>
  <c r="A337" i="4"/>
  <c r="B336" i="4"/>
  <c r="A336" i="4"/>
  <c r="B335" i="4"/>
  <c r="A335" i="4"/>
  <c r="B334" i="4"/>
  <c r="A334" i="4"/>
  <c r="B333" i="4"/>
  <c r="A333" i="4"/>
  <c r="B332" i="4"/>
  <c r="A332" i="4"/>
  <c r="B331" i="4"/>
  <c r="A331" i="4"/>
  <c r="B330" i="4"/>
  <c r="A330" i="4"/>
  <c r="B329" i="4"/>
  <c r="A329" i="4"/>
  <c r="B328" i="4"/>
  <c r="A328" i="4"/>
  <c r="B327" i="4"/>
  <c r="A327" i="4"/>
  <c r="B326" i="4"/>
  <c r="A326" i="4"/>
  <c r="B325" i="4"/>
  <c r="A325" i="4"/>
  <c r="B324" i="4"/>
  <c r="A324" i="4"/>
  <c r="B323" i="4"/>
  <c r="A323" i="4"/>
  <c r="B322" i="4"/>
  <c r="A322" i="4"/>
  <c r="B321" i="4"/>
  <c r="A321" i="4"/>
  <c r="B320" i="4"/>
  <c r="A320" i="4"/>
  <c r="B319" i="4"/>
  <c r="A319" i="4"/>
  <c r="B318" i="4"/>
  <c r="A318" i="4"/>
  <c r="B317" i="4"/>
  <c r="A317" i="4"/>
  <c r="B316" i="4"/>
  <c r="A316" i="4"/>
  <c r="B315" i="4"/>
  <c r="A315" i="4"/>
  <c r="B314" i="4"/>
  <c r="A314" i="4"/>
  <c r="B313" i="4"/>
  <c r="A313" i="4"/>
  <c r="B312" i="4"/>
  <c r="A312" i="4"/>
  <c r="B311" i="4"/>
  <c r="A311" i="4"/>
  <c r="B310" i="4"/>
  <c r="A310" i="4"/>
  <c r="B309" i="4"/>
  <c r="A309" i="4"/>
  <c r="B308" i="4"/>
  <c r="A308" i="4"/>
  <c r="B307" i="4"/>
  <c r="A307" i="4"/>
  <c r="B306" i="4"/>
  <c r="A306" i="4"/>
  <c r="B305" i="4"/>
  <c r="A305" i="4"/>
  <c r="B304" i="4"/>
  <c r="A304" i="4"/>
  <c r="B303" i="4"/>
  <c r="A303" i="4"/>
  <c r="B302" i="4"/>
  <c r="A302" i="4"/>
  <c r="B301" i="4"/>
  <c r="A301" i="4"/>
  <c r="B300" i="4"/>
  <c r="A300" i="4"/>
  <c r="B299" i="4"/>
  <c r="A299" i="4"/>
  <c r="B298" i="4"/>
  <c r="A298" i="4"/>
  <c r="B297" i="4"/>
  <c r="A297" i="4"/>
  <c r="B296" i="4"/>
  <c r="A296" i="4"/>
  <c r="B295" i="4"/>
  <c r="A295" i="4"/>
  <c r="B294" i="4"/>
  <c r="A294" i="4"/>
  <c r="B293" i="4"/>
  <c r="A293" i="4"/>
  <c r="B292" i="4"/>
  <c r="A292" i="4"/>
  <c r="B291" i="4"/>
  <c r="A291" i="4"/>
  <c r="B290" i="4"/>
  <c r="A290" i="4"/>
  <c r="B289" i="4"/>
  <c r="A289" i="4"/>
  <c r="B288" i="4"/>
  <c r="A288" i="4"/>
  <c r="B287" i="4"/>
  <c r="A287" i="4"/>
  <c r="B286" i="4"/>
  <c r="A286" i="4"/>
  <c r="B285" i="4"/>
  <c r="A285" i="4"/>
  <c r="B284" i="4"/>
  <c r="A284" i="4"/>
  <c r="B283" i="4"/>
  <c r="A283" i="4"/>
  <c r="B282" i="4"/>
  <c r="A282" i="4"/>
  <c r="B281" i="4"/>
  <c r="A281" i="4"/>
  <c r="B280" i="4"/>
  <c r="A280" i="4"/>
  <c r="B279" i="4"/>
  <c r="A279" i="4"/>
  <c r="B278" i="4"/>
  <c r="A278" i="4"/>
  <c r="B277" i="4"/>
  <c r="A277" i="4"/>
  <c r="B276" i="4"/>
  <c r="A276" i="4"/>
  <c r="B275" i="4"/>
  <c r="A275" i="4"/>
  <c r="B274" i="4"/>
  <c r="A274" i="4"/>
  <c r="B273" i="4"/>
  <c r="A273" i="4"/>
  <c r="B272" i="4"/>
  <c r="A272" i="4"/>
  <c r="B271" i="4"/>
  <c r="A271" i="4"/>
  <c r="B270" i="4"/>
  <c r="A270" i="4"/>
  <c r="B269" i="4"/>
  <c r="A269" i="4"/>
  <c r="B268" i="4"/>
  <c r="A268" i="4"/>
  <c r="B267" i="4"/>
  <c r="A267" i="4"/>
  <c r="B266" i="4"/>
  <c r="A266" i="4"/>
  <c r="B265" i="4"/>
  <c r="A265" i="4"/>
  <c r="B264" i="4"/>
  <c r="A264" i="4"/>
  <c r="B263" i="4"/>
  <c r="A263" i="4"/>
  <c r="B262" i="4"/>
  <c r="A262" i="4"/>
  <c r="B261" i="4"/>
  <c r="A261" i="4"/>
  <c r="B260" i="4"/>
  <c r="A260" i="4"/>
  <c r="B259" i="4"/>
  <c r="A259" i="4"/>
  <c r="B258" i="4"/>
  <c r="A258" i="4"/>
  <c r="B257" i="4"/>
  <c r="A257" i="4"/>
  <c r="B256" i="4"/>
  <c r="A256" i="4"/>
  <c r="B255" i="4"/>
  <c r="A255" i="4"/>
  <c r="B254" i="4"/>
  <c r="A254" i="4"/>
  <c r="B253" i="4"/>
  <c r="A253" i="4"/>
  <c r="B252" i="4"/>
  <c r="A252" i="4"/>
  <c r="B251" i="4"/>
  <c r="A251" i="4"/>
  <c r="B250" i="4"/>
  <c r="A250" i="4"/>
  <c r="B249" i="4"/>
  <c r="A249" i="4"/>
  <c r="B248" i="4"/>
  <c r="A248" i="4"/>
  <c r="B247" i="4"/>
  <c r="A247" i="4"/>
  <c r="B246" i="4"/>
  <c r="A246" i="4"/>
  <c r="B245" i="4"/>
  <c r="A245" i="4"/>
  <c r="B244" i="4"/>
  <c r="A244" i="4"/>
  <c r="B243" i="4"/>
  <c r="A243" i="4"/>
  <c r="B242" i="4"/>
  <c r="A242" i="4"/>
  <c r="B241" i="4"/>
  <c r="A241" i="4"/>
  <c r="B240" i="4"/>
  <c r="A240" i="4"/>
  <c r="B239" i="4"/>
  <c r="A239" i="4"/>
  <c r="B238" i="4"/>
  <c r="A238" i="4"/>
  <c r="B237" i="4"/>
  <c r="A237" i="4"/>
  <c r="B236" i="4"/>
  <c r="A236" i="4"/>
  <c r="B235" i="4"/>
  <c r="A235" i="4"/>
  <c r="B234" i="4"/>
  <c r="A234" i="4"/>
  <c r="B233" i="4"/>
  <c r="A233" i="4"/>
  <c r="B232" i="4"/>
  <c r="A232" i="4"/>
  <c r="B231" i="4"/>
  <c r="A231" i="4"/>
  <c r="B230" i="4"/>
  <c r="A230" i="4"/>
  <c r="B229" i="4"/>
  <c r="A229" i="4"/>
  <c r="B228" i="4"/>
  <c r="A228" i="4"/>
  <c r="B227" i="4"/>
  <c r="A227" i="4"/>
  <c r="B226" i="4"/>
  <c r="A226" i="4"/>
  <c r="B225" i="4"/>
  <c r="A225" i="4"/>
  <c r="B224" i="4"/>
  <c r="A224" i="4"/>
  <c r="B223" i="4"/>
  <c r="A223" i="4"/>
  <c r="B222" i="4"/>
  <c r="A222" i="4"/>
  <c r="B221" i="4"/>
  <c r="A221" i="4"/>
  <c r="B220" i="4"/>
  <c r="A220" i="4"/>
  <c r="B219" i="4"/>
  <c r="A219" i="4"/>
  <c r="B218" i="4"/>
  <c r="A218" i="4"/>
  <c r="B217" i="4"/>
  <c r="A217" i="4"/>
  <c r="B216" i="4"/>
  <c r="A216" i="4"/>
  <c r="B215" i="4"/>
  <c r="A215" i="4"/>
  <c r="B214" i="4"/>
  <c r="A214" i="4"/>
  <c r="B213" i="4"/>
  <c r="A213" i="4"/>
  <c r="B212" i="4"/>
  <c r="A212" i="4"/>
  <c r="B211" i="4"/>
  <c r="A211" i="4"/>
  <c r="B210" i="4"/>
  <c r="A210" i="4"/>
  <c r="B209" i="4"/>
  <c r="A209" i="4"/>
  <c r="B208" i="4"/>
  <c r="A208" i="4"/>
  <c r="B207" i="4"/>
  <c r="A207" i="4"/>
  <c r="B206" i="4"/>
  <c r="A206" i="4"/>
  <c r="B205" i="4"/>
  <c r="A205" i="4"/>
  <c r="B204" i="4"/>
  <c r="A204" i="4"/>
  <c r="B203" i="4"/>
  <c r="A203" i="4"/>
  <c r="B202" i="4"/>
  <c r="A202" i="4"/>
  <c r="B201" i="4"/>
  <c r="A201" i="4"/>
  <c r="B200" i="4"/>
  <c r="A200" i="4"/>
  <c r="B199" i="4"/>
  <c r="A199" i="4"/>
  <c r="B198" i="4"/>
  <c r="A198" i="4"/>
  <c r="B197" i="4"/>
  <c r="A197" i="4"/>
  <c r="B196" i="4"/>
  <c r="A196" i="4"/>
  <c r="B195" i="4"/>
  <c r="A195" i="4"/>
  <c r="B194" i="4"/>
  <c r="A194" i="4"/>
  <c r="B193" i="4"/>
  <c r="A193" i="4"/>
  <c r="B192" i="4"/>
  <c r="A192" i="4"/>
  <c r="B191" i="4"/>
  <c r="A191" i="4"/>
  <c r="B190" i="4"/>
  <c r="A190" i="4"/>
  <c r="B189" i="4"/>
  <c r="A189" i="4"/>
  <c r="B188" i="4"/>
  <c r="A188" i="4"/>
  <c r="B187" i="4"/>
  <c r="A187" i="4"/>
  <c r="B186" i="4"/>
  <c r="A186" i="4"/>
  <c r="B185" i="4"/>
  <c r="A185" i="4"/>
  <c r="B184" i="4"/>
  <c r="A184" i="4"/>
  <c r="B183" i="4"/>
  <c r="A183" i="4"/>
  <c r="B182" i="4"/>
  <c r="A182" i="4"/>
  <c r="B181" i="4"/>
  <c r="A181" i="4"/>
  <c r="B180" i="4"/>
  <c r="A180" i="4"/>
  <c r="B179" i="4"/>
  <c r="A179" i="4"/>
  <c r="B178" i="4"/>
  <c r="A178" i="4"/>
  <c r="B177" i="4"/>
  <c r="A177" i="4"/>
  <c r="B176" i="4"/>
  <c r="A176" i="4"/>
  <c r="B175" i="4"/>
  <c r="A175" i="4"/>
  <c r="B174" i="4"/>
  <c r="A174" i="4"/>
  <c r="B173" i="4"/>
  <c r="A173" i="4"/>
  <c r="B172" i="4"/>
  <c r="A172" i="4"/>
  <c r="B171" i="4"/>
  <c r="A171" i="4"/>
  <c r="B170" i="4"/>
  <c r="A170" i="4"/>
  <c r="B169" i="4"/>
  <c r="A169" i="4"/>
  <c r="B168" i="4"/>
  <c r="A168" i="4"/>
  <c r="B167" i="4"/>
  <c r="A167" i="4"/>
  <c r="B166" i="4"/>
  <c r="A166" i="4"/>
  <c r="B165" i="4"/>
  <c r="A165" i="4"/>
  <c r="B164" i="4"/>
  <c r="A164" i="4"/>
  <c r="B163" i="4"/>
  <c r="A163" i="4"/>
  <c r="B162" i="4"/>
  <c r="A162" i="4"/>
  <c r="B161" i="4"/>
  <c r="A161" i="4"/>
  <c r="B160" i="4"/>
  <c r="A160" i="4"/>
  <c r="B159" i="4"/>
  <c r="A159" i="4"/>
  <c r="B158" i="4"/>
  <c r="A158" i="4"/>
  <c r="B157" i="4"/>
  <c r="A157" i="4"/>
  <c r="B156" i="4"/>
  <c r="A156" i="4"/>
  <c r="B155" i="4"/>
  <c r="A155" i="4"/>
  <c r="B154" i="4"/>
  <c r="A154" i="4"/>
  <c r="B153" i="4"/>
  <c r="A153" i="4"/>
  <c r="B152" i="4"/>
  <c r="A152" i="4"/>
  <c r="B151" i="4"/>
  <c r="A151" i="4"/>
  <c r="B150" i="4"/>
  <c r="A150" i="4"/>
  <c r="B149" i="4"/>
  <c r="A149" i="4"/>
  <c r="B148" i="4"/>
  <c r="A148" i="4"/>
  <c r="B147" i="4"/>
  <c r="A147" i="4"/>
  <c r="B146" i="4"/>
  <c r="A146" i="4"/>
  <c r="B145" i="4"/>
  <c r="A145" i="4"/>
  <c r="B144" i="4"/>
  <c r="A144" i="4"/>
  <c r="B143" i="4"/>
  <c r="A143" i="4"/>
  <c r="B142" i="4"/>
  <c r="A142" i="4"/>
  <c r="B141" i="4"/>
  <c r="A141" i="4"/>
  <c r="B140" i="4"/>
  <c r="A140" i="4"/>
  <c r="B139" i="4"/>
  <c r="A139" i="4"/>
  <c r="B138" i="4"/>
  <c r="A138" i="4"/>
  <c r="B137" i="4"/>
  <c r="A137" i="4"/>
  <c r="B136" i="4"/>
  <c r="A136" i="4"/>
  <c r="B135" i="4"/>
  <c r="A135" i="4"/>
  <c r="B134" i="4"/>
  <c r="A134" i="4"/>
  <c r="B133" i="4"/>
  <c r="A133" i="4"/>
  <c r="B132" i="4"/>
  <c r="A132" i="4"/>
  <c r="B131" i="4"/>
  <c r="A131" i="4"/>
  <c r="B130" i="4"/>
  <c r="A130" i="4"/>
  <c r="B129" i="4"/>
  <c r="A129" i="4"/>
  <c r="B128" i="4"/>
  <c r="A128" i="4"/>
  <c r="B127" i="4"/>
  <c r="A127" i="4"/>
  <c r="B126" i="4"/>
  <c r="A126" i="4"/>
  <c r="B125" i="4"/>
  <c r="A125" i="4"/>
  <c r="B124" i="4"/>
  <c r="A124" i="4"/>
  <c r="B123" i="4"/>
  <c r="A123" i="4"/>
  <c r="B122" i="4"/>
  <c r="A122" i="4"/>
  <c r="B121" i="4"/>
  <c r="A121" i="4"/>
  <c r="B120" i="4"/>
  <c r="A120" i="4"/>
  <c r="B119" i="4"/>
  <c r="A119" i="4"/>
  <c r="B118" i="4"/>
  <c r="A118" i="4"/>
  <c r="B117" i="4"/>
  <c r="A117" i="4"/>
  <c r="B116" i="4"/>
  <c r="A116" i="4"/>
  <c r="B115" i="4"/>
  <c r="A115" i="4"/>
  <c r="B114" i="4"/>
  <c r="A114" i="4"/>
  <c r="B113" i="4"/>
  <c r="A113" i="4"/>
  <c r="B112" i="4"/>
  <c r="A112" i="4"/>
  <c r="B111" i="4"/>
  <c r="A111" i="4"/>
  <c r="B110" i="4"/>
  <c r="A110" i="4"/>
  <c r="B109" i="4"/>
  <c r="A109" i="4"/>
  <c r="B108" i="4"/>
  <c r="A108" i="4"/>
  <c r="B107" i="4"/>
  <c r="A107" i="4"/>
  <c r="B106" i="4"/>
  <c r="A106" i="4"/>
  <c r="B105" i="4"/>
  <c r="A105" i="4"/>
  <c r="B104" i="4"/>
  <c r="A104" i="4"/>
  <c r="B103" i="4"/>
  <c r="A103" i="4"/>
  <c r="B102" i="4"/>
  <c r="A102" i="4"/>
  <c r="B101" i="4"/>
  <c r="A101" i="4"/>
  <c r="B100" i="4"/>
  <c r="A100" i="4"/>
  <c r="B99" i="4"/>
  <c r="A99" i="4"/>
  <c r="B98" i="4"/>
  <c r="A98" i="4"/>
  <c r="B97" i="4"/>
  <c r="A97" i="4"/>
  <c r="B96" i="4"/>
  <c r="A96" i="4"/>
  <c r="B95" i="4"/>
  <c r="A95" i="4"/>
  <c r="B94" i="4"/>
  <c r="A94" i="4"/>
  <c r="B93" i="4"/>
  <c r="A93" i="4"/>
  <c r="B92" i="4"/>
  <c r="A92" i="4"/>
  <c r="B91" i="4"/>
  <c r="A91" i="4"/>
  <c r="B90" i="4"/>
  <c r="A90" i="4"/>
  <c r="B89" i="4"/>
  <c r="A89" i="4"/>
  <c r="B88" i="4"/>
  <c r="A88" i="4"/>
  <c r="B87" i="4"/>
  <c r="A87" i="4"/>
  <c r="B86" i="4"/>
  <c r="A86" i="4"/>
  <c r="B85" i="4"/>
  <c r="A85" i="4"/>
  <c r="B84" i="4"/>
  <c r="A84" i="4"/>
  <c r="B83" i="4"/>
  <c r="A83" i="4"/>
  <c r="B82" i="4"/>
  <c r="A82" i="4"/>
  <c r="B81" i="4"/>
  <c r="A81" i="4"/>
  <c r="B80" i="4"/>
  <c r="A80" i="4"/>
  <c r="B79" i="4"/>
  <c r="A79" i="4"/>
  <c r="B78" i="4"/>
  <c r="A78" i="4"/>
  <c r="B77" i="4"/>
  <c r="A77" i="4"/>
  <c r="B76" i="4"/>
  <c r="A76" i="4"/>
  <c r="B75" i="4"/>
  <c r="A75" i="4"/>
  <c r="B74" i="4"/>
  <c r="A74" i="4"/>
  <c r="B73" i="4"/>
  <c r="A73" i="4"/>
  <c r="B72" i="4"/>
  <c r="A72" i="4"/>
  <c r="B71" i="4"/>
  <c r="A71" i="4"/>
  <c r="B70" i="4"/>
  <c r="A70" i="4"/>
  <c r="B69" i="4"/>
  <c r="A69" i="4"/>
  <c r="B68" i="4"/>
  <c r="A68" i="4"/>
  <c r="B67" i="4"/>
  <c r="A67" i="4"/>
  <c r="B66" i="4"/>
  <c r="A66" i="4"/>
  <c r="B65" i="4"/>
  <c r="A65" i="4"/>
  <c r="B64" i="4"/>
  <c r="A64" i="4"/>
  <c r="B63" i="4"/>
  <c r="A63" i="4"/>
  <c r="B62" i="4"/>
  <c r="A62" i="4"/>
  <c r="B61" i="4"/>
  <c r="A61" i="4"/>
  <c r="B60" i="4"/>
  <c r="A60" i="4"/>
  <c r="B59" i="4"/>
  <c r="A59" i="4"/>
  <c r="B58" i="4"/>
  <c r="A58" i="4"/>
  <c r="B57" i="4"/>
  <c r="A57" i="4"/>
  <c r="B56" i="4"/>
  <c r="A56" i="4"/>
  <c r="B55" i="4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370" i="1"/>
  <c r="A370" i="1"/>
  <c r="B369" i="1"/>
  <c r="A369" i="1"/>
  <c r="B368" i="1"/>
  <c r="A368" i="1"/>
  <c r="B367" i="1"/>
  <c r="A367" i="1"/>
  <c r="B366" i="1"/>
  <c r="A366" i="1"/>
  <c r="B365" i="1"/>
  <c r="A365" i="1"/>
  <c r="B364" i="1"/>
  <c r="A364" i="1"/>
  <c r="B363" i="1"/>
  <c r="A363" i="1"/>
  <c r="B362" i="1"/>
  <c r="A362" i="1"/>
  <c r="B361" i="1"/>
  <c r="A361" i="1"/>
  <c r="B360" i="1"/>
  <c r="A360" i="1"/>
  <c r="B359" i="1"/>
  <c r="A359" i="1"/>
  <c r="B358" i="1"/>
  <c r="A358" i="1"/>
  <c r="B357" i="1"/>
  <c r="A357" i="1"/>
  <c r="B356" i="1"/>
  <c r="A356" i="1"/>
  <c r="B355" i="1"/>
  <c r="A355" i="1"/>
  <c r="B354" i="1"/>
  <c r="A354" i="1"/>
  <c r="B353" i="1"/>
  <c r="A353" i="1"/>
  <c r="B352" i="1"/>
  <c r="A352" i="1"/>
  <c r="B351" i="1"/>
  <c r="A351" i="1"/>
  <c r="B350" i="1"/>
  <c r="A350" i="1"/>
  <c r="B349" i="1"/>
  <c r="A349" i="1"/>
  <c r="B348" i="1"/>
  <c r="A348" i="1"/>
  <c r="B347" i="1"/>
  <c r="A347" i="1"/>
  <c r="B346" i="1"/>
  <c r="A346" i="1"/>
  <c r="B345" i="1"/>
  <c r="A345" i="1"/>
  <c r="B344" i="1"/>
  <c r="A344" i="1"/>
  <c r="B343" i="1"/>
  <c r="A343" i="1"/>
  <c r="B342" i="1"/>
  <c r="A342" i="1"/>
  <c r="B341" i="1"/>
  <c r="A341" i="1"/>
  <c r="B340" i="1"/>
  <c r="A340" i="1"/>
  <c r="B339" i="1"/>
  <c r="A339" i="1"/>
  <c r="B338" i="1"/>
  <c r="A338" i="1"/>
  <c r="B337" i="1"/>
  <c r="A337" i="1"/>
  <c r="B336" i="1"/>
  <c r="A336" i="1"/>
  <c r="B335" i="1"/>
  <c r="A335" i="1"/>
  <c r="B334" i="1"/>
  <c r="A334" i="1"/>
  <c r="B333" i="1"/>
  <c r="A333" i="1"/>
  <c r="B332" i="1"/>
  <c r="A332" i="1"/>
  <c r="B331" i="1"/>
  <c r="A331" i="1"/>
  <c r="B330" i="1"/>
  <c r="A330" i="1"/>
  <c r="B329" i="1"/>
  <c r="A329" i="1"/>
  <c r="B328" i="1"/>
  <c r="A328" i="1"/>
  <c r="B327" i="1"/>
  <c r="A327" i="1"/>
  <c r="B326" i="1"/>
  <c r="A326" i="1"/>
  <c r="B325" i="1"/>
  <c r="A325" i="1"/>
  <c r="B324" i="1"/>
  <c r="A324" i="1"/>
  <c r="B323" i="1"/>
  <c r="A323" i="1"/>
  <c r="B322" i="1"/>
  <c r="A322" i="1"/>
  <c r="B321" i="1"/>
  <c r="A321" i="1"/>
  <c r="B320" i="1"/>
  <c r="A320" i="1"/>
  <c r="B319" i="1"/>
  <c r="A319" i="1"/>
  <c r="B318" i="1"/>
  <c r="A318" i="1"/>
  <c r="B317" i="1"/>
  <c r="A317" i="1"/>
  <c r="B316" i="1"/>
  <c r="A316" i="1"/>
  <c r="B315" i="1"/>
  <c r="A315" i="1"/>
  <c r="B314" i="1"/>
  <c r="A314" i="1"/>
  <c r="B313" i="1"/>
  <c r="A313" i="1"/>
  <c r="B312" i="1"/>
  <c r="A312" i="1"/>
  <c r="B311" i="1"/>
  <c r="A311" i="1"/>
  <c r="B310" i="1"/>
  <c r="A310" i="1"/>
  <c r="B309" i="1"/>
  <c r="A309" i="1"/>
  <c r="B308" i="1"/>
  <c r="A308" i="1"/>
  <c r="B307" i="1"/>
  <c r="A307" i="1"/>
  <c r="B306" i="1"/>
  <c r="A306" i="1"/>
  <c r="B305" i="1"/>
  <c r="A305" i="1"/>
  <c r="B304" i="1"/>
  <c r="A304" i="1"/>
  <c r="B303" i="1"/>
  <c r="A303" i="1"/>
  <c r="B302" i="1"/>
  <c r="A302" i="1"/>
  <c r="B301" i="1"/>
  <c r="A301" i="1"/>
  <c r="B300" i="1"/>
  <c r="A300" i="1"/>
  <c r="B299" i="1"/>
  <c r="A299" i="1"/>
  <c r="B298" i="1"/>
  <c r="A298" i="1"/>
  <c r="B297" i="1"/>
  <c r="A297" i="1"/>
  <c r="B296" i="1"/>
  <c r="A296" i="1"/>
  <c r="B295" i="1"/>
  <c r="A295" i="1"/>
  <c r="B294" i="1"/>
  <c r="A294" i="1"/>
  <c r="B293" i="1"/>
  <c r="A293" i="1"/>
  <c r="B292" i="1"/>
  <c r="A292" i="1"/>
  <c r="B291" i="1"/>
  <c r="A291" i="1"/>
  <c r="B290" i="1"/>
  <c r="A290" i="1"/>
  <c r="B289" i="1"/>
  <c r="A289" i="1"/>
  <c r="B288" i="1"/>
  <c r="A288" i="1"/>
  <c r="B287" i="1"/>
  <c r="A287" i="1"/>
  <c r="B286" i="1"/>
  <c r="A286" i="1"/>
  <c r="B285" i="1"/>
  <c r="A285" i="1"/>
  <c r="B284" i="1"/>
  <c r="A284" i="1"/>
  <c r="B283" i="1"/>
  <c r="A283" i="1"/>
  <c r="B282" i="1"/>
  <c r="A282" i="1"/>
  <c r="B281" i="1"/>
  <c r="A281" i="1"/>
  <c r="B280" i="1"/>
  <c r="A280" i="1"/>
  <c r="B279" i="1"/>
  <c r="A279" i="1"/>
  <c r="B278" i="1"/>
  <c r="A278" i="1"/>
  <c r="B277" i="1"/>
  <c r="A277" i="1"/>
  <c r="B276" i="1"/>
  <c r="A276" i="1"/>
  <c r="B275" i="1"/>
  <c r="A275" i="1"/>
  <c r="B274" i="1"/>
  <c r="A274" i="1"/>
  <c r="B273" i="1"/>
  <c r="A273" i="1"/>
  <c r="B272" i="1"/>
  <c r="A272" i="1"/>
  <c r="B271" i="1"/>
  <c r="A271" i="1"/>
  <c r="B270" i="1"/>
  <c r="A270" i="1"/>
  <c r="B269" i="1"/>
  <c r="A269" i="1"/>
  <c r="B268" i="1"/>
  <c r="A268" i="1"/>
  <c r="B267" i="1"/>
  <c r="A267" i="1"/>
  <c r="B266" i="1"/>
  <c r="A266" i="1"/>
  <c r="B265" i="1"/>
  <c r="A265" i="1"/>
  <c r="B264" i="1"/>
  <c r="A264" i="1"/>
  <c r="B263" i="1"/>
  <c r="A263" i="1"/>
  <c r="B262" i="1"/>
  <c r="A262" i="1"/>
  <c r="B261" i="1"/>
  <c r="A261" i="1"/>
  <c r="B260" i="1"/>
  <c r="A260" i="1"/>
  <c r="B259" i="1"/>
  <c r="A259" i="1"/>
  <c r="B258" i="1"/>
  <c r="A258" i="1"/>
  <c r="B257" i="1"/>
  <c r="A257" i="1"/>
  <c r="B256" i="1"/>
  <c r="A256" i="1"/>
  <c r="B255" i="1"/>
  <c r="A255" i="1"/>
  <c r="B254" i="1"/>
  <c r="A254" i="1"/>
  <c r="B253" i="1"/>
  <c r="A253" i="1"/>
  <c r="B252" i="1"/>
  <c r="A252" i="1"/>
  <c r="B251" i="1"/>
  <c r="A251" i="1"/>
  <c r="B250" i="1"/>
  <c r="A250" i="1"/>
  <c r="B249" i="1"/>
  <c r="A249" i="1"/>
  <c r="B248" i="1"/>
  <c r="A248" i="1"/>
  <c r="B247" i="1"/>
  <c r="A247" i="1"/>
  <c r="B246" i="1"/>
  <c r="A246" i="1"/>
  <c r="B245" i="1"/>
  <c r="A245" i="1"/>
  <c r="B244" i="1"/>
  <c r="A244" i="1"/>
  <c r="B243" i="1"/>
  <c r="A243" i="1"/>
  <c r="B242" i="1"/>
  <c r="A242" i="1"/>
  <c r="B241" i="1"/>
  <c r="A241" i="1"/>
  <c r="B240" i="1"/>
  <c r="A240" i="1"/>
  <c r="B239" i="1"/>
  <c r="A239" i="1"/>
  <c r="B238" i="1"/>
  <c r="A238" i="1"/>
  <c r="B237" i="1"/>
  <c r="A237" i="1"/>
  <c r="B236" i="1"/>
  <c r="A236" i="1"/>
  <c r="B235" i="1"/>
  <c r="A235" i="1"/>
  <c r="B234" i="1"/>
  <c r="A234" i="1"/>
  <c r="B233" i="1"/>
  <c r="A233" i="1"/>
  <c r="B232" i="1"/>
  <c r="A232" i="1"/>
  <c r="B231" i="1"/>
  <c r="A231" i="1"/>
  <c r="B230" i="1"/>
  <c r="A230" i="1"/>
  <c r="B229" i="1"/>
  <c r="A229" i="1"/>
  <c r="B228" i="1"/>
  <c r="A228" i="1"/>
  <c r="B227" i="1"/>
  <c r="A227" i="1"/>
  <c r="B226" i="1"/>
  <c r="A226" i="1"/>
  <c r="B225" i="1"/>
  <c r="A225" i="1"/>
  <c r="B224" i="1"/>
  <c r="A224" i="1"/>
  <c r="B223" i="1"/>
  <c r="A223" i="1"/>
  <c r="B222" i="1"/>
  <c r="A222" i="1"/>
  <c r="B221" i="1"/>
  <c r="A221" i="1"/>
  <c r="B220" i="1"/>
  <c r="A220" i="1"/>
  <c r="B219" i="1"/>
  <c r="A219" i="1"/>
  <c r="B218" i="1"/>
  <c r="A218" i="1"/>
  <c r="B217" i="1"/>
  <c r="A217" i="1"/>
  <c r="B216" i="1"/>
  <c r="A216" i="1"/>
  <c r="B215" i="1"/>
  <c r="A215" i="1"/>
  <c r="B214" i="1"/>
  <c r="A214" i="1"/>
  <c r="B213" i="1"/>
  <c r="A213" i="1"/>
  <c r="B212" i="1"/>
  <c r="A212" i="1"/>
  <c r="B211" i="1"/>
  <c r="A211" i="1"/>
  <c r="B210" i="1"/>
  <c r="A210" i="1"/>
  <c r="B209" i="1"/>
  <c r="A209" i="1"/>
  <c r="B208" i="1"/>
  <c r="A208" i="1"/>
  <c r="B207" i="1"/>
  <c r="A207" i="1"/>
  <c r="B206" i="1"/>
  <c r="A206" i="1"/>
  <c r="B205" i="1"/>
  <c r="A205" i="1"/>
  <c r="B204" i="1"/>
  <c r="A204" i="1"/>
  <c r="B203" i="1"/>
  <c r="A203" i="1"/>
  <c r="B202" i="1"/>
  <c r="A202" i="1"/>
  <c r="B201" i="1"/>
  <c r="A201" i="1"/>
  <c r="B200" i="1"/>
  <c r="A200" i="1"/>
  <c r="B199" i="1"/>
  <c r="A199" i="1"/>
  <c r="B198" i="1"/>
  <c r="A198" i="1"/>
  <c r="B197" i="1"/>
  <c r="A197" i="1"/>
  <c r="B196" i="1"/>
  <c r="A196" i="1"/>
  <c r="B195" i="1"/>
  <c r="A195" i="1"/>
  <c r="B194" i="1"/>
  <c r="A194" i="1"/>
  <c r="B193" i="1"/>
  <c r="A193" i="1"/>
  <c r="B192" i="1"/>
  <c r="A192" i="1"/>
  <c r="B191" i="1"/>
  <c r="A191" i="1"/>
  <c r="B190" i="1"/>
  <c r="A190" i="1"/>
  <c r="B189" i="1"/>
  <c r="A189" i="1"/>
  <c r="B188" i="1"/>
  <c r="A188" i="1"/>
  <c r="B187" i="1"/>
  <c r="A187" i="1"/>
  <c r="B186" i="1"/>
  <c r="A186" i="1"/>
  <c r="B185" i="1"/>
  <c r="A185" i="1"/>
  <c r="B184" i="1"/>
  <c r="A184" i="1"/>
  <c r="B183" i="1"/>
  <c r="A183" i="1"/>
  <c r="B182" i="1"/>
  <c r="A182" i="1"/>
  <c r="B181" i="1"/>
  <c r="A181" i="1"/>
  <c r="B180" i="1"/>
  <c r="A180" i="1"/>
  <c r="B179" i="1"/>
  <c r="A179" i="1"/>
  <c r="B178" i="1"/>
  <c r="A178" i="1"/>
  <c r="B177" i="1"/>
  <c r="A177" i="1"/>
  <c r="B176" i="1"/>
  <c r="A176" i="1"/>
  <c r="B175" i="1"/>
  <c r="A175" i="1"/>
  <c r="B174" i="1"/>
  <c r="A174" i="1"/>
  <c r="B173" i="1"/>
  <c r="A173" i="1"/>
  <c r="B172" i="1"/>
  <c r="A172" i="1"/>
  <c r="B171" i="1"/>
  <c r="A171" i="1"/>
  <c r="B170" i="1"/>
  <c r="A170" i="1"/>
  <c r="B169" i="1"/>
  <c r="A169" i="1"/>
  <c r="B168" i="1"/>
  <c r="A168" i="1"/>
  <c r="B167" i="1"/>
  <c r="A167" i="1"/>
  <c r="B166" i="1"/>
  <c r="A166" i="1"/>
  <c r="B165" i="1"/>
  <c r="A165" i="1"/>
  <c r="B164" i="1"/>
  <c r="A164" i="1"/>
  <c r="B163" i="1"/>
  <c r="A163" i="1"/>
  <c r="B162" i="1"/>
  <c r="A162" i="1"/>
  <c r="B161" i="1"/>
  <c r="A161" i="1"/>
  <c r="B160" i="1"/>
  <c r="A160" i="1"/>
  <c r="B159" i="1"/>
  <c r="A159" i="1"/>
  <c r="B158" i="1"/>
  <c r="A158" i="1"/>
  <c r="B157" i="1"/>
  <c r="A157" i="1"/>
  <c r="B156" i="1"/>
  <c r="A156" i="1"/>
  <c r="B155" i="1"/>
  <c r="A155" i="1"/>
  <c r="B154" i="1"/>
  <c r="A154" i="1"/>
  <c r="B153" i="1"/>
  <c r="A153" i="1"/>
  <c r="B152" i="1"/>
  <c r="A152" i="1"/>
  <c r="B151" i="1"/>
  <c r="A151" i="1"/>
  <c r="B150" i="1"/>
  <c r="A150" i="1"/>
  <c r="B149" i="1"/>
  <c r="A149" i="1"/>
  <c r="B148" i="1"/>
  <c r="A148" i="1"/>
  <c r="B147" i="1"/>
  <c r="A147" i="1"/>
  <c r="B146" i="1"/>
  <c r="A146" i="1"/>
  <c r="B145" i="1"/>
  <c r="A145" i="1"/>
  <c r="B144" i="1"/>
  <c r="A144" i="1"/>
  <c r="B143" i="1"/>
  <c r="A143" i="1"/>
  <c r="B142" i="1"/>
  <c r="A142" i="1"/>
  <c r="B141" i="1"/>
  <c r="A141" i="1"/>
  <c r="B140" i="1"/>
  <c r="A140" i="1"/>
  <c r="B139" i="1"/>
  <c r="A139" i="1"/>
  <c r="B138" i="1"/>
  <c r="A138" i="1"/>
  <c r="B137" i="1"/>
  <c r="A137" i="1"/>
  <c r="B136" i="1"/>
  <c r="A136" i="1"/>
  <c r="B135" i="1"/>
  <c r="A135" i="1"/>
  <c r="B134" i="1"/>
  <c r="A134" i="1"/>
  <c r="B133" i="1"/>
  <c r="A133" i="1"/>
  <c r="B132" i="1"/>
  <c r="A132" i="1"/>
  <c r="B131" i="1"/>
  <c r="A131" i="1"/>
  <c r="B130" i="1"/>
  <c r="A130" i="1"/>
  <c r="B129" i="1"/>
  <c r="A129" i="1"/>
  <c r="B128" i="1"/>
  <c r="A128" i="1"/>
  <c r="B127" i="1"/>
  <c r="A127" i="1"/>
  <c r="B126" i="1"/>
  <c r="A126" i="1"/>
  <c r="B125" i="1"/>
  <c r="A125" i="1"/>
  <c r="B124" i="1"/>
  <c r="A124" i="1"/>
  <c r="B123" i="1"/>
  <c r="A123" i="1"/>
  <c r="B122" i="1"/>
  <c r="A122" i="1"/>
  <c r="B121" i="1"/>
  <c r="A121" i="1"/>
  <c r="B120" i="1"/>
  <c r="A120" i="1"/>
  <c r="B119" i="1"/>
  <c r="A119" i="1"/>
  <c r="B118" i="1"/>
  <c r="A118" i="1"/>
  <c r="B117" i="1"/>
  <c r="A117" i="1"/>
  <c r="B116" i="1"/>
  <c r="A116" i="1"/>
  <c r="B115" i="1"/>
  <c r="A115" i="1"/>
  <c r="B114" i="1"/>
  <c r="A114" i="1"/>
  <c r="B113" i="1"/>
  <c r="A113" i="1"/>
  <c r="B112" i="1"/>
  <c r="A112" i="1"/>
  <c r="B111" i="1"/>
  <c r="A111" i="1"/>
  <c r="B110" i="1"/>
  <c r="A110" i="1"/>
  <c r="B109" i="1"/>
  <c r="A109" i="1"/>
  <c r="B108" i="1"/>
  <c r="A108" i="1"/>
  <c r="B107" i="1"/>
  <c r="A107" i="1"/>
  <c r="B106" i="1"/>
  <c r="A106" i="1"/>
  <c r="B105" i="1"/>
  <c r="A105" i="1"/>
  <c r="B104" i="1"/>
  <c r="A104" i="1"/>
  <c r="B103" i="1"/>
  <c r="A103" i="1"/>
  <c r="B102" i="1"/>
  <c r="A102" i="1"/>
  <c r="B101" i="1"/>
  <c r="A101" i="1"/>
  <c r="B100" i="1"/>
  <c r="A100" i="1"/>
  <c r="B99" i="1"/>
  <c r="A99" i="1"/>
  <c r="B98" i="1"/>
  <c r="A98" i="1"/>
  <c r="B97" i="1"/>
  <c r="A97" i="1"/>
  <c r="B96" i="1"/>
  <c r="A96" i="1"/>
  <c r="B95" i="1"/>
  <c r="A95" i="1"/>
  <c r="B94" i="1"/>
  <c r="A94" i="1"/>
  <c r="B93" i="1"/>
  <c r="A93" i="1"/>
  <c r="B92" i="1"/>
  <c r="A92" i="1"/>
  <c r="B91" i="1"/>
  <c r="A91" i="1"/>
  <c r="B90" i="1"/>
  <c r="A90" i="1"/>
  <c r="B89" i="1"/>
  <c r="A89" i="1"/>
  <c r="B88" i="1"/>
  <c r="A88" i="1"/>
  <c r="B87" i="1"/>
  <c r="A87" i="1"/>
  <c r="B86" i="1"/>
  <c r="A86" i="1"/>
  <c r="B85" i="1"/>
  <c r="A85" i="1"/>
  <c r="B84" i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2" l="1"/>
  <c r="A4" i="2"/>
  <c r="B4" i="3"/>
  <c r="A4" i="3"/>
  <c r="B4" i="4"/>
  <c r="A4" i="4"/>
  <c r="B4" i="1"/>
  <c r="A4" i="1"/>
</calcChain>
</file>

<file path=xl/sharedStrings.xml><?xml version="1.0" encoding="utf-8"?>
<sst xmlns="http://schemas.openxmlformats.org/spreadsheetml/2006/main" count="10622" uniqueCount="692">
  <si>
    <t>수온</t>
  </si>
  <si>
    <t>염분</t>
  </si>
  <si>
    <t>pH</t>
  </si>
  <si>
    <t>DO</t>
  </si>
  <si>
    <t>COD</t>
  </si>
  <si>
    <t>T-N</t>
  </si>
  <si>
    <t>T-P</t>
  </si>
  <si>
    <t>SS</t>
  </si>
  <si>
    <t>Chl-a</t>
  </si>
  <si>
    <t>투명도</t>
  </si>
  <si>
    <t>년</t>
  </si>
  <si>
    <t>월</t>
  </si>
  <si>
    <t>(℃)</t>
  </si>
  <si>
    <t xml:space="preserve"> </t>
  </si>
  <si>
    <t xml:space="preserve">       </t>
  </si>
  <si>
    <t>(m)</t>
  </si>
  <si>
    <t>표층</t>
  </si>
  <si>
    <t>저층</t>
  </si>
  <si>
    <t>거진연안</t>
  </si>
  <si>
    <t>속초연안</t>
  </si>
  <si>
    <t>양양연안</t>
  </si>
  <si>
    <t>주문진연안</t>
  </si>
  <si>
    <t>강릉연안</t>
  </si>
  <si>
    <t>동해연안</t>
  </si>
  <si>
    <t>삼척연안</t>
  </si>
  <si>
    <t>죽변연안</t>
  </si>
  <si>
    <t>후포연안</t>
  </si>
  <si>
    <t>축산연안</t>
  </si>
  <si>
    <t>강구연안</t>
  </si>
  <si>
    <t>월포연안</t>
  </si>
  <si>
    <t>영 일 만</t>
  </si>
  <si>
    <t>감포연안</t>
  </si>
  <si>
    <t>울산연안</t>
  </si>
  <si>
    <t>온산연안</t>
  </si>
  <si>
    <t>부산연안</t>
  </si>
  <si>
    <t>행 암 만</t>
  </si>
  <si>
    <t>마 산 만</t>
  </si>
  <si>
    <t>진 해 만</t>
  </si>
  <si>
    <t>거제도동안</t>
  </si>
  <si>
    <t>거제도남안</t>
  </si>
  <si>
    <t>통영연안</t>
  </si>
  <si>
    <t>통영외안</t>
  </si>
  <si>
    <t>고성.자란만</t>
  </si>
  <si>
    <t>진 주 만</t>
  </si>
  <si>
    <t>남해도남안</t>
  </si>
  <si>
    <t>광 양 만</t>
  </si>
  <si>
    <t>여수연안</t>
  </si>
  <si>
    <t>가 막 만</t>
  </si>
  <si>
    <t>여 자 만</t>
  </si>
  <si>
    <t>고흥연안</t>
  </si>
  <si>
    <t>득 량 만</t>
  </si>
  <si>
    <t>제주연안</t>
  </si>
  <si>
    <t>조천연안</t>
  </si>
  <si>
    <t>성산연안</t>
  </si>
  <si>
    <t>표선연안</t>
  </si>
  <si>
    <t>서귀포연안</t>
  </si>
  <si>
    <t>대정연안</t>
  </si>
  <si>
    <t>한림연안</t>
  </si>
  <si>
    <t>완도연안</t>
  </si>
  <si>
    <t>도 암 만</t>
  </si>
  <si>
    <t>진도연안</t>
  </si>
  <si>
    <t>해 남 만</t>
  </si>
  <si>
    <t>목포연안</t>
  </si>
  <si>
    <t>신안연안</t>
  </si>
  <si>
    <t>무안연안</t>
  </si>
  <si>
    <t>함평연안</t>
  </si>
  <si>
    <t>고창연안</t>
  </si>
  <si>
    <t>전주포연안</t>
  </si>
  <si>
    <t>군산연안</t>
  </si>
  <si>
    <t>보령연안</t>
  </si>
  <si>
    <t>천 수 만</t>
  </si>
  <si>
    <t>태안연안</t>
  </si>
  <si>
    <t>가로림연안</t>
  </si>
  <si>
    <t>대산연안</t>
  </si>
  <si>
    <t>아산연안</t>
  </si>
  <si>
    <t>인천연안</t>
  </si>
  <si>
    <t>H2</t>
  </si>
  <si>
    <t>H3</t>
  </si>
  <si>
    <t>8..21</t>
  </si>
  <si>
    <t>조사일</t>
    <phoneticPr fontId="12" type="noConversion"/>
  </si>
  <si>
    <t>조사시간</t>
    <phoneticPr fontId="12" type="noConversion"/>
  </si>
  <si>
    <t>기상</t>
    <phoneticPr fontId="12" type="noConversion"/>
  </si>
  <si>
    <t>북위</t>
    <phoneticPr fontId="12" type="noConversion"/>
  </si>
  <si>
    <t>동경</t>
    <phoneticPr fontId="12" type="noConversion"/>
  </si>
  <si>
    <t>수심</t>
    <phoneticPr fontId="12" type="noConversion"/>
  </si>
  <si>
    <t>Latitude</t>
    <phoneticPr fontId="12" type="noConversion"/>
  </si>
  <si>
    <t>Longitude</t>
    <phoneticPr fontId="12" type="noConversion"/>
  </si>
  <si>
    <t>Depth</t>
    <phoneticPr fontId="12" type="noConversion"/>
  </si>
  <si>
    <t>(m)</t>
    <phoneticPr fontId="12" type="noConversion"/>
  </si>
  <si>
    <t>맑음</t>
  </si>
  <si>
    <t>조사일</t>
    <phoneticPr fontId="12" type="noConversion"/>
  </si>
  <si>
    <t>조사시간</t>
    <phoneticPr fontId="12" type="noConversion"/>
  </si>
  <si>
    <t>기상</t>
    <phoneticPr fontId="12" type="noConversion"/>
  </si>
  <si>
    <t>북위</t>
    <phoneticPr fontId="12" type="noConversion"/>
  </si>
  <si>
    <t>동경</t>
    <phoneticPr fontId="12" type="noConversion"/>
  </si>
  <si>
    <t>수심</t>
    <phoneticPr fontId="12" type="noConversion"/>
  </si>
  <si>
    <t>DIN</t>
    <phoneticPr fontId="3" type="noConversion"/>
  </si>
  <si>
    <t>DIP</t>
    <phoneticPr fontId="3" type="noConversion"/>
  </si>
  <si>
    <t>Latitude</t>
    <phoneticPr fontId="12" type="noConversion"/>
  </si>
  <si>
    <t>Longitude</t>
    <phoneticPr fontId="12" type="noConversion"/>
  </si>
  <si>
    <t>Depth</t>
    <phoneticPr fontId="12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</si>
  <si>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</si>
  <si>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</si>
  <si>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</si>
  <si>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(m)</t>
    <phoneticPr fontId="12" type="noConversion"/>
  </si>
  <si>
    <t>저층</t>
    <phoneticPr fontId="3" type="noConversion"/>
  </si>
  <si>
    <t>맑음</t>
    <phoneticPr fontId="12" type="noConversion"/>
  </si>
  <si>
    <t>DIN</t>
    <phoneticPr fontId="3" type="noConversion"/>
  </si>
  <si>
    <t>DIP</t>
    <phoneticPr fontId="3" type="noConversion"/>
  </si>
  <si>
    <t>(㎎/L)</t>
    <phoneticPr fontId="3" type="noConversion"/>
  </si>
  <si>
    <t>(µg/L)</t>
    <phoneticPr fontId="3" type="noConversion"/>
  </si>
  <si>
    <t>(㎍/L)</t>
    <phoneticPr fontId="3" type="noConversion"/>
  </si>
  <si>
    <t>저층</t>
    <phoneticPr fontId="3" type="noConversion"/>
  </si>
  <si>
    <t>맑음</t>
    <phoneticPr fontId="2" type="noConversion"/>
  </si>
  <si>
    <t>13.:32</t>
  </si>
  <si>
    <t>맑음</t>
    <phoneticPr fontId="2" type="noConversion"/>
  </si>
  <si>
    <t>거진항</t>
  </si>
  <si>
    <t>속초항</t>
  </si>
  <si>
    <t>주문진항</t>
  </si>
  <si>
    <t>죽변항</t>
  </si>
  <si>
    <t>후포항</t>
  </si>
  <si>
    <t>축산항</t>
  </si>
  <si>
    <t>강구항</t>
  </si>
  <si>
    <t>구룡포항</t>
  </si>
  <si>
    <t>감포항</t>
  </si>
  <si>
    <t>울산항</t>
  </si>
  <si>
    <t>제주항</t>
  </si>
  <si>
    <t>서귀포항</t>
  </si>
  <si>
    <t>한림항</t>
  </si>
  <si>
    <t>완도항</t>
  </si>
  <si>
    <t>목포항</t>
  </si>
  <si>
    <t>인천항</t>
  </si>
  <si>
    <t>생태기반</t>
    <phoneticPr fontId="2" type="noConversion"/>
  </si>
  <si>
    <t>해수수질기준</t>
    <phoneticPr fontId="2" type="noConversion"/>
  </si>
  <si>
    <t>(WQI)</t>
    <phoneticPr fontId="2" type="noConversion"/>
  </si>
  <si>
    <t>생태기반</t>
    <phoneticPr fontId="2" type="noConversion"/>
  </si>
  <si>
    <t>해수수질기준</t>
    <phoneticPr fontId="2" type="noConversion"/>
  </si>
  <si>
    <t>(WQI)</t>
    <phoneticPr fontId="2" type="noConversion"/>
  </si>
  <si>
    <t>생태기반</t>
    <phoneticPr fontId="2" type="noConversion"/>
  </si>
  <si>
    <t>해수수질기준</t>
    <phoneticPr fontId="2" type="noConversion"/>
  </si>
  <si>
    <t>(WQI)</t>
    <phoneticPr fontId="2" type="noConversion"/>
  </si>
  <si>
    <t>I</t>
  </si>
  <si>
    <t>II</t>
  </si>
  <si>
    <t>III</t>
  </si>
  <si>
    <t>IV</t>
  </si>
  <si>
    <t>V</t>
  </si>
  <si>
    <t>구름조금</t>
  </si>
  <si>
    <t>구름많음</t>
  </si>
  <si>
    <t>조사년월</t>
    <phoneticPr fontId="3" type="noConversion"/>
  </si>
  <si>
    <t>구분</t>
    <phoneticPr fontId="2" type="noConversion"/>
  </si>
  <si>
    <t>생태구</t>
    <phoneticPr fontId="4" type="noConversion"/>
  </si>
  <si>
    <t>해역</t>
    <phoneticPr fontId="3" type="noConversion"/>
  </si>
  <si>
    <t>정점명</t>
    <phoneticPr fontId="2" type="noConversion"/>
  </si>
  <si>
    <t>CE2546</t>
  </si>
  <si>
    <t>CE2547</t>
  </si>
  <si>
    <t>CE2542</t>
  </si>
  <si>
    <t>CE2543</t>
  </si>
  <si>
    <t>CE2544</t>
  </si>
  <si>
    <t>CE2545</t>
  </si>
  <si>
    <t>CE2538</t>
  </si>
  <si>
    <t>CE2539</t>
  </si>
  <si>
    <t>CE2540</t>
  </si>
  <si>
    <t>CE2541</t>
  </si>
  <si>
    <t>CE2533</t>
  </si>
  <si>
    <t>CE2534</t>
  </si>
  <si>
    <t>CE2535</t>
  </si>
  <si>
    <t>CE2536</t>
  </si>
  <si>
    <t>CE2537</t>
  </si>
  <si>
    <t>CE2526</t>
  </si>
  <si>
    <t>CE2527</t>
  </si>
  <si>
    <t>CE2528</t>
  </si>
  <si>
    <t>CE2529</t>
  </si>
  <si>
    <t>CE2530</t>
  </si>
  <si>
    <t>CE2531</t>
  </si>
  <si>
    <t>CE2532</t>
  </si>
  <si>
    <t>CE2522</t>
  </si>
  <si>
    <t>CE2523</t>
  </si>
  <si>
    <t>CE2524</t>
  </si>
  <si>
    <t>CE2525</t>
  </si>
  <si>
    <t>CE2518</t>
  </si>
  <si>
    <t>CE2519</t>
  </si>
  <si>
    <t>CE2520</t>
  </si>
  <si>
    <t>CE2521</t>
  </si>
  <si>
    <t>CE2512</t>
  </si>
  <si>
    <t>CE2513</t>
  </si>
  <si>
    <t>CE2514</t>
  </si>
  <si>
    <t>CE2515</t>
  </si>
  <si>
    <t>CE2516</t>
  </si>
  <si>
    <t>CE2517</t>
  </si>
  <si>
    <t>CE2510</t>
  </si>
  <si>
    <t>CE2511</t>
  </si>
  <si>
    <t>CE2508</t>
  </si>
  <si>
    <t>CE2509</t>
  </si>
  <si>
    <t>CE2506</t>
  </si>
  <si>
    <t>CE2507</t>
  </si>
  <si>
    <t>CE2504</t>
  </si>
  <si>
    <t>CE2505</t>
  </si>
  <si>
    <t>BE1601</t>
  </si>
  <si>
    <t>BE1602</t>
  </si>
  <si>
    <t>BE1603</t>
  </si>
  <si>
    <t>BE1604</t>
  </si>
  <si>
    <t>BE1605</t>
  </si>
  <si>
    <t>BE1606</t>
  </si>
  <si>
    <t>BE1607</t>
  </si>
  <si>
    <t>BE1608</t>
  </si>
  <si>
    <t>BE1609</t>
  </si>
  <si>
    <t>BE1610</t>
  </si>
  <si>
    <t>BE1611</t>
  </si>
  <si>
    <t>CE2503</t>
  </si>
  <si>
    <t>CE2501</t>
  </si>
  <si>
    <t>CE2502</t>
  </si>
  <si>
    <t>CK2441</t>
  </si>
  <si>
    <t>CK2442</t>
  </si>
  <si>
    <t>CK2443</t>
  </si>
  <si>
    <t>CK2444</t>
  </si>
  <si>
    <t>CK2440</t>
  </si>
  <si>
    <t>BK1509</t>
  </si>
  <si>
    <t>BK1510</t>
  </si>
  <si>
    <t>BK1511</t>
  </si>
  <si>
    <t>BK1512</t>
  </si>
  <si>
    <t>BK1513</t>
  </si>
  <si>
    <t>BK1514</t>
  </si>
  <si>
    <t>BK1515</t>
  </si>
  <si>
    <t>BK1516</t>
  </si>
  <si>
    <t>BK1517</t>
  </si>
  <si>
    <t>BK1518</t>
  </si>
  <si>
    <t>BK1519</t>
  </si>
  <si>
    <t>BK1501</t>
  </si>
  <si>
    <t>BK1502</t>
  </si>
  <si>
    <t>CK2439</t>
  </si>
  <si>
    <t>CK2435</t>
  </si>
  <si>
    <t>CK2436</t>
  </si>
  <si>
    <t>CK2437</t>
  </si>
  <si>
    <t>CK2438</t>
  </si>
  <si>
    <t>BK1414</t>
  </si>
  <si>
    <t>BK1415</t>
  </si>
  <si>
    <t>BK1416</t>
  </si>
  <si>
    <t>BK1417</t>
  </si>
  <si>
    <t>BK1418</t>
  </si>
  <si>
    <t>BK1419</t>
  </si>
  <si>
    <t>BK1420</t>
  </si>
  <si>
    <t>BK1421</t>
  </si>
  <si>
    <t>BK1422</t>
  </si>
  <si>
    <t>BK1423</t>
  </si>
  <si>
    <t>BK1424</t>
  </si>
  <si>
    <t>BK1425</t>
  </si>
  <si>
    <t>BK1426</t>
  </si>
  <si>
    <t>BK1427</t>
  </si>
  <si>
    <t>BK1428</t>
  </si>
  <si>
    <t>BK1429</t>
  </si>
  <si>
    <t>BK1430</t>
  </si>
  <si>
    <t>BK1402</t>
  </si>
  <si>
    <t>CK2433</t>
  </si>
  <si>
    <t>CK2434</t>
  </si>
  <si>
    <t>BK1403</t>
  </si>
  <si>
    <t>BK1401</t>
  </si>
  <si>
    <t>BK1333</t>
    <phoneticPr fontId="2" type="noConversion"/>
  </si>
  <si>
    <t>BK1329</t>
  </si>
  <si>
    <t>BK1330</t>
  </si>
  <si>
    <t>BK1314</t>
  </si>
  <si>
    <t>BK1315</t>
  </si>
  <si>
    <t>BK1316</t>
  </si>
  <si>
    <t>BK1317</t>
  </si>
  <si>
    <t>BK1318</t>
  </si>
  <si>
    <t>BK1319</t>
  </si>
  <si>
    <t>BK1320</t>
  </si>
  <si>
    <t>BK1321</t>
  </si>
  <si>
    <t>BK1301</t>
  </si>
  <si>
    <t>BK1302</t>
  </si>
  <si>
    <t>BK1303</t>
  </si>
  <si>
    <t>BK1304</t>
  </si>
  <si>
    <t>BK1305</t>
  </si>
  <si>
    <t>BK1306</t>
  </si>
  <si>
    <t>BK1307</t>
  </si>
  <si>
    <t>BK1308</t>
  </si>
  <si>
    <t>BK1309</t>
  </si>
  <si>
    <t>CK2429</t>
  </si>
  <si>
    <t>CK2430</t>
  </si>
  <si>
    <t>CK2431</t>
  </si>
  <si>
    <t>CK2432</t>
  </si>
  <si>
    <t>CK2425</t>
  </si>
  <si>
    <t>CK2426</t>
  </si>
  <si>
    <t>CK2427</t>
  </si>
  <si>
    <t>CK2428</t>
  </si>
  <si>
    <t>CK2421</t>
  </si>
  <si>
    <t>CK2422</t>
  </si>
  <si>
    <t>CK2423</t>
  </si>
  <si>
    <t>CK2424</t>
  </si>
  <si>
    <t>CK2415</t>
  </si>
  <si>
    <t>CK2416</t>
  </si>
  <si>
    <t>CK2417</t>
  </si>
  <si>
    <t>CK2418</t>
  </si>
  <si>
    <t>CK2419</t>
  </si>
  <si>
    <t>CK2420</t>
  </si>
  <si>
    <t>CK2412</t>
  </si>
  <si>
    <t>CK2413</t>
  </si>
  <si>
    <t>CK2414</t>
  </si>
  <si>
    <t>CK2408</t>
  </si>
  <si>
    <t>CK2409</t>
  </si>
  <si>
    <t>CK2410</t>
  </si>
  <si>
    <t>CK2411</t>
  </si>
  <si>
    <t>BK1201</t>
  </si>
  <si>
    <t>BK1202</t>
  </si>
  <si>
    <t>CK2403</t>
  </si>
  <si>
    <t>CK2404</t>
  </si>
  <si>
    <t>CK2405</t>
  </si>
  <si>
    <t>CK2406</t>
  </si>
  <si>
    <t>CK2407</t>
  </si>
  <si>
    <t>BK1104</t>
  </si>
  <si>
    <t>BK1105</t>
  </si>
  <si>
    <t>BK1106</t>
  </si>
  <si>
    <t>BK1107</t>
  </si>
  <si>
    <t>BK1108</t>
  </si>
  <si>
    <t>BK1109</t>
  </si>
  <si>
    <t>BK1110</t>
  </si>
  <si>
    <t>BK1111</t>
  </si>
  <si>
    <t>BK1112</t>
  </si>
  <si>
    <t>BK1113</t>
  </si>
  <si>
    <t>BK1114</t>
  </si>
  <si>
    <t>BK1115</t>
  </si>
  <si>
    <t>BK1101</t>
  </si>
  <si>
    <t>BK1102</t>
  </si>
  <si>
    <t>BK1103</t>
  </si>
  <si>
    <t>CK2401</t>
  </si>
  <si>
    <t>CK2402</t>
  </si>
  <si>
    <t>BK1001</t>
  </si>
  <si>
    <t>BK1002</t>
  </si>
  <si>
    <t>BK1003</t>
  </si>
  <si>
    <t>BK1004</t>
  </si>
  <si>
    <t>BK1005</t>
  </si>
  <si>
    <t>BW0901</t>
  </si>
  <si>
    <t>BW0902</t>
  </si>
  <si>
    <t>BW0903</t>
  </si>
  <si>
    <t>CW2318</t>
  </si>
  <si>
    <t>CW2319</t>
  </si>
  <si>
    <t>CW2320</t>
  </si>
  <si>
    <t>CW2321</t>
  </si>
  <si>
    <t>CW2322</t>
  </si>
  <si>
    <t>CW2323</t>
  </si>
  <si>
    <t>CW2324</t>
  </si>
  <si>
    <t>CW2325</t>
  </si>
  <si>
    <t>BW0801</t>
  </si>
  <si>
    <t>BW0802</t>
  </si>
  <si>
    <t>BW0803</t>
  </si>
  <si>
    <t>BW0804</t>
  </si>
  <si>
    <t>BW0805</t>
  </si>
  <si>
    <t>CJ2601</t>
  </si>
  <si>
    <t>CJ2602</t>
  </si>
  <si>
    <t>CJ2603</t>
  </si>
  <si>
    <t>CJ2604</t>
  </si>
  <si>
    <t>CJ2605</t>
  </si>
  <si>
    <t>CJ2606</t>
  </si>
  <si>
    <t>CJ2607</t>
  </si>
  <si>
    <t>CJ2608</t>
  </si>
  <si>
    <t>CJ2609</t>
  </si>
  <si>
    <t>CJ2610</t>
  </si>
  <si>
    <t>CJ2611</t>
  </si>
  <si>
    <t>CJ2612</t>
  </si>
  <si>
    <t>CJ2613</t>
  </si>
  <si>
    <t>CJ2614</t>
  </si>
  <si>
    <t>CJ2615</t>
  </si>
  <si>
    <t>CJ2616</t>
  </si>
  <si>
    <t>CJ2617</t>
  </si>
  <si>
    <t>CJ2618</t>
  </si>
  <si>
    <t>CJ2619</t>
  </si>
  <si>
    <t>CW2313</t>
  </si>
  <si>
    <t>CW2314</t>
  </si>
  <si>
    <t>CW2315</t>
  </si>
  <si>
    <t>CW2316</t>
  </si>
  <si>
    <t>CW2317</t>
  </si>
  <si>
    <t>CW2312</t>
  </si>
  <si>
    <t>BW0701</t>
  </si>
  <si>
    <t>CW2308</t>
  </si>
  <si>
    <t>CW2309</t>
  </si>
  <si>
    <t>CW2310</t>
  </si>
  <si>
    <t>CW2311</t>
  </si>
  <si>
    <t>BW0610</t>
  </si>
  <si>
    <t>BW0611</t>
  </si>
  <si>
    <t>BW0602</t>
  </si>
  <si>
    <t>BW0603</t>
  </si>
  <si>
    <t>BW0604</t>
  </si>
  <si>
    <t>BW0605</t>
  </si>
  <si>
    <t>CW2306</t>
  </si>
  <si>
    <t>CW2307</t>
  </si>
  <si>
    <t>BW0601</t>
  </si>
  <si>
    <t>CW2304</t>
  </si>
  <si>
    <t>CW2305</t>
  </si>
  <si>
    <t>BW0501</t>
  </si>
  <si>
    <t>BW0502</t>
  </si>
  <si>
    <t>BW0503</t>
  </si>
  <si>
    <t>BW0504</t>
  </si>
  <si>
    <t>BC0423</t>
  </si>
  <si>
    <t>CW2301</t>
  </si>
  <si>
    <t>CW2302</t>
  </si>
  <si>
    <t>CW2303</t>
  </si>
  <si>
    <t>BC0415</t>
  </si>
  <si>
    <t>BC0416</t>
  </si>
  <si>
    <t>BC0417</t>
  </si>
  <si>
    <t>BC0418</t>
  </si>
  <si>
    <t>BC0419</t>
  </si>
  <si>
    <t>BC0420</t>
  </si>
  <si>
    <t>BC0405</t>
  </si>
  <si>
    <t>BC0406</t>
  </si>
  <si>
    <t>BC0407</t>
  </si>
  <si>
    <t>BC0408</t>
  </si>
  <si>
    <t>BC0409</t>
  </si>
  <si>
    <t>BC0410</t>
  </si>
  <si>
    <t>BC0411</t>
  </si>
  <si>
    <t>BC0412</t>
  </si>
  <si>
    <t>BC0413</t>
  </si>
  <si>
    <t>BC0414</t>
  </si>
  <si>
    <t>BC0401</t>
  </si>
  <si>
    <t>BC0402</t>
  </si>
  <si>
    <t>BC0403</t>
  </si>
  <si>
    <t>BC0404</t>
  </si>
  <si>
    <t>BC0303</t>
  </si>
  <si>
    <t>BC0304</t>
  </si>
  <si>
    <t>BC0305</t>
  </si>
  <si>
    <t>BC0306</t>
  </si>
  <si>
    <t>BC0307</t>
  </si>
  <si>
    <t>CC2208</t>
  </si>
  <si>
    <t>CC2209</t>
  </si>
  <si>
    <t>CC2210</t>
  </si>
  <si>
    <t>BC0301</t>
  </si>
  <si>
    <t>BC0302</t>
  </si>
  <si>
    <t>가로림만</t>
    <phoneticPr fontId="2" type="noConversion"/>
  </si>
  <si>
    <t>BC0201</t>
  </si>
  <si>
    <t>CC2205</t>
  </si>
  <si>
    <t>CC2206</t>
  </si>
  <si>
    <t>CC2201</t>
  </si>
  <si>
    <t>CC2202</t>
  </si>
  <si>
    <t>CC2203</t>
  </si>
  <si>
    <t>CC2204</t>
  </si>
  <si>
    <t>BC0124</t>
  </si>
  <si>
    <t>BC0125</t>
  </si>
  <si>
    <t>BC0126</t>
  </si>
  <si>
    <t>BC0127</t>
  </si>
  <si>
    <t>BC0128</t>
  </si>
  <si>
    <t>BC0101</t>
  </si>
  <si>
    <t>BC0102</t>
  </si>
  <si>
    <t>BC0103</t>
  </si>
  <si>
    <t>BC0104</t>
  </si>
  <si>
    <t>BC0105</t>
  </si>
  <si>
    <t>BC0106</t>
  </si>
  <si>
    <t>BC0107</t>
  </si>
  <si>
    <t>BC0108</t>
  </si>
  <si>
    <t>BC0109</t>
  </si>
  <si>
    <t>BC0110</t>
  </si>
  <si>
    <t>BC0111</t>
  </si>
  <si>
    <t>BC0112</t>
  </si>
  <si>
    <t>BC0113</t>
  </si>
  <si>
    <t>BC0114</t>
  </si>
  <si>
    <t>BC0115</t>
  </si>
  <si>
    <t>BC0116</t>
  </si>
  <si>
    <t>BC0117</t>
  </si>
  <si>
    <t>BC0118</t>
  </si>
  <si>
    <t>BC0119</t>
  </si>
  <si>
    <t>BC0120</t>
  </si>
  <si>
    <t>BC0121</t>
  </si>
  <si>
    <t>BC0122</t>
  </si>
  <si>
    <t>BC0123</t>
  </si>
  <si>
    <t>BC0129</t>
  </si>
  <si>
    <t>BC0130</t>
  </si>
  <si>
    <t>BC0131</t>
  </si>
  <si>
    <t>BC0132</t>
  </si>
  <si>
    <t>BC0133</t>
  </si>
  <si>
    <t>BC0134</t>
  </si>
  <si>
    <t>BC0135</t>
  </si>
  <si>
    <t>BC0136</t>
  </si>
  <si>
    <t>BC0137</t>
  </si>
  <si>
    <t>BC0138</t>
  </si>
  <si>
    <t>HE2558</t>
  </si>
  <si>
    <t>HE2556</t>
  </si>
  <si>
    <t>속초항</t>
    <phoneticPr fontId="2" type="noConversion"/>
  </si>
  <si>
    <t>속초항</t>
    <phoneticPr fontId="2" type="noConversion"/>
  </si>
  <si>
    <t>HE2557</t>
  </si>
  <si>
    <t>HE2555</t>
  </si>
  <si>
    <t>묵호항</t>
    <phoneticPr fontId="2" type="noConversion"/>
  </si>
  <si>
    <t>HE2554</t>
  </si>
  <si>
    <t>동해항</t>
    <phoneticPr fontId="2" type="noConversion"/>
  </si>
  <si>
    <t>HE2553</t>
  </si>
  <si>
    <t>삼척항</t>
    <phoneticPr fontId="2" type="noConversion"/>
  </si>
  <si>
    <t>HE1902</t>
  </si>
  <si>
    <t>임원항</t>
    <phoneticPr fontId="2" type="noConversion"/>
  </si>
  <si>
    <t>HE2552</t>
  </si>
  <si>
    <t>HE2551</t>
  </si>
  <si>
    <t>HE2550</t>
  </si>
  <si>
    <t>HE2549</t>
  </si>
  <si>
    <t>HE1701</t>
  </si>
  <si>
    <t>포항구항</t>
    <phoneticPr fontId="2" type="noConversion"/>
  </si>
  <si>
    <t>HE1613</t>
  </si>
  <si>
    <t>포항신항</t>
    <phoneticPr fontId="2" type="noConversion"/>
  </si>
  <si>
    <t>HE1612</t>
  </si>
  <si>
    <t>HE2548</t>
  </si>
  <si>
    <t>HK2449</t>
  </si>
  <si>
    <t>HK1520</t>
  </si>
  <si>
    <t>HK1440</t>
  </si>
  <si>
    <t>HK1437</t>
  </si>
  <si>
    <t>HK1438</t>
  </si>
  <si>
    <t>HK1439</t>
    <phoneticPr fontId="2" type="noConversion"/>
  </si>
  <si>
    <t>HK1439</t>
    <phoneticPr fontId="2" type="noConversion"/>
  </si>
  <si>
    <t>HK1435</t>
  </si>
  <si>
    <t>HK1436</t>
  </si>
  <si>
    <t>HK1433</t>
  </si>
  <si>
    <t>HK1434</t>
  </si>
  <si>
    <t>HK1432</t>
  </si>
  <si>
    <t>HK1431</t>
  </si>
  <si>
    <t>HK1334</t>
  </si>
  <si>
    <t>HK2448</t>
  </si>
  <si>
    <t>HK2447</t>
  </si>
  <si>
    <t>HK2446</t>
  </si>
  <si>
    <t>HK2445</t>
  </si>
  <si>
    <t>HK1203</t>
  </si>
  <si>
    <t>HK1129</t>
  </si>
  <si>
    <t>HK1126</t>
  </si>
  <si>
    <t>HK1127</t>
  </si>
  <si>
    <t>HK1128</t>
  </si>
  <si>
    <t>HJ2620</t>
  </si>
  <si>
    <t>HJ2621</t>
  </si>
  <si>
    <t>HJ2622</t>
  </si>
  <si>
    <t>HJ2623</t>
  </si>
  <si>
    <t>HJ2624</t>
  </si>
  <si>
    <t>HJ2625</t>
  </si>
  <si>
    <t>HJ2626</t>
  </si>
  <si>
    <t>HW2326</t>
  </si>
  <si>
    <t>HW0612</t>
  </si>
  <si>
    <t>HW0613</t>
  </si>
  <si>
    <t>HC0424</t>
  </si>
  <si>
    <t>HC0140</t>
  </si>
  <si>
    <t>HC0139</t>
  </si>
  <si>
    <t>조사년월</t>
    <phoneticPr fontId="3" type="noConversion"/>
  </si>
  <si>
    <t>구분</t>
    <phoneticPr fontId="2" type="noConversion"/>
  </si>
  <si>
    <t>생태구</t>
    <phoneticPr fontId="4" type="noConversion"/>
  </si>
  <si>
    <t>해역</t>
    <phoneticPr fontId="3" type="noConversion"/>
  </si>
  <si>
    <t>정점명</t>
    <phoneticPr fontId="2" type="noConversion"/>
  </si>
  <si>
    <t>가로림만</t>
    <phoneticPr fontId="2" type="noConversion"/>
  </si>
  <si>
    <t>속초항</t>
    <phoneticPr fontId="2" type="noConversion"/>
  </si>
  <si>
    <t>묵호항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</si>
  <si>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</si>
  <si>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</si>
  <si>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</si>
  <si>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포항구항</t>
    <phoneticPr fontId="2" type="noConversion"/>
  </si>
  <si>
    <t>포항신항</t>
    <phoneticPr fontId="2" type="noConversion"/>
  </si>
  <si>
    <t>HK1439</t>
    <phoneticPr fontId="2" type="noConversion"/>
  </si>
  <si>
    <t>조사년월</t>
    <phoneticPr fontId="3" type="noConversion"/>
  </si>
  <si>
    <t>구분</t>
    <phoneticPr fontId="2" type="noConversion"/>
  </si>
  <si>
    <t>생태구</t>
    <phoneticPr fontId="4" type="noConversion"/>
  </si>
  <si>
    <t>해역</t>
    <phoneticPr fontId="3" type="noConversion"/>
  </si>
  <si>
    <t>정점명</t>
    <phoneticPr fontId="2" type="noConversion"/>
  </si>
  <si>
    <t>묵호항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</si>
  <si>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</si>
  <si>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</si>
  <si>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</si>
  <si>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포항구항</t>
    <phoneticPr fontId="2" type="noConversion"/>
  </si>
  <si>
    <t>포항신항</t>
    <phoneticPr fontId="2" type="noConversion"/>
  </si>
  <si>
    <t>비고</t>
    <phoneticPr fontId="3" type="noConversion"/>
  </si>
  <si>
    <t>기존연안명칭</t>
    <phoneticPr fontId="3" type="noConversion"/>
  </si>
  <si>
    <t>St.</t>
  </si>
  <si>
    <t>H1</t>
    <phoneticPr fontId="4" type="noConversion"/>
  </si>
  <si>
    <t>H2</t>
    <phoneticPr fontId="4" type="noConversion"/>
  </si>
  <si>
    <t>H1</t>
    <phoneticPr fontId="2" type="noConversion"/>
  </si>
  <si>
    <t>H2</t>
    <phoneticPr fontId="2" type="noConversion"/>
  </si>
  <si>
    <t>H1</t>
    <phoneticPr fontId="3" type="noConversion"/>
  </si>
  <si>
    <t>비고</t>
    <phoneticPr fontId="3" type="noConversion"/>
  </si>
  <si>
    <t>기존연안명칭</t>
    <phoneticPr fontId="3" type="noConversion"/>
  </si>
  <si>
    <t>H1</t>
    <phoneticPr fontId="4" type="noConversion"/>
  </si>
  <si>
    <t>H2</t>
    <phoneticPr fontId="4" type="noConversion"/>
  </si>
  <si>
    <t>H1</t>
    <phoneticPr fontId="2" type="noConversion"/>
  </si>
  <si>
    <t>H2</t>
    <phoneticPr fontId="2" type="noConversion"/>
  </si>
  <si>
    <t>H1</t>
    <phoneticPr fontId="3" type="noConversion"/>
  </si>
  <si>
    <t>비고</t>
    <phoneticPr fontId="3" type="noConversion"/>
  </si>
  <si>
    <t>기존연안명칭</t>
    <phoneticPr fontId="3" type="noConversion"/>
  </si>
  <si>
    <t>H1</t>
    <phoneticPr fontId="4" type="noConversion"/>
  </si>
  <si>
    <t>속초항</t>
    <phoneticPr fontId="2" type="noConversion"/>
  </si>
  <si>
    <t>묵호항</t>
    <phoneticPr fontId="2" type="noConversion"/>
  </si>
  <si>
    <t>동해항</t>
    <phoneticPr fontId="2" type="noConversion"/>
  </si>
  <si>
    <t>삼척항</t>
    <phoneticPr fontId="2" type="noConversion"/>
  </si>
  <si>
    <t>임원항</t>
    <phoneticPr fontId="2" type="noConversion"/>
  </si>
  <si>
    <t>포항구항</t>
    <phoneticPr fontId="2" type="noConversion"/>
  </si>
  <si>
    <t>포항신항</t>
    <phoneticPr fontId="2" type="noConversion"/>
  </si>
  <si>
    <t>H2</t>
    <phoneticPr fontId="4" type="noConversion"/>
  </si>
  <si>
    <t>H1</t>
    <phoneticPr fontId="2" type="noConversion"/>
  </si>
  <si>
    <t>H2</t>
    <phoneticPr fontId="2" type="noConversion"/>
  </si>
  <si>
    <t>H1</t>
    <phoneticPr fontId="3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</si>
  <si>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</si>
  <si>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</si>
  <si>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3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</si>
  <si>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3" type="noConversion"/>
  </si>
  <si>
    <r>
      <t>NH</t>
    </r>
    <r>
      <rPr>
        <b/>
        <vertAlign val="subscript"/>
        <sz val="10"/>
        <rFont val="돋움"/>
        <family val="3"/>
        <charset val="129"/>
      </rPr>
      <t>4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</si>
  <si>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-N</t>
    </r>
    <phoneticPr fontId="3" type="noConversion"/>
  </si>
  <si>
    <r>
      <t>NO</t>
    </r>
    <r>
      <rPr>
        <b/>
        <vertAlign val="subscript"/>
        <sz val="10"/>
        <rFont val="돋움"/>
        <family val="3"/>
        <charset val="129"/>
      </rPr>
      <t>3</t>
    </r>
    <r>
      <rPr>
        <b/>
        <sz val="10"/>
        <rFont val="돋움"/>
        <family val="3"/>
        <charset val="129"/>
      </rPr>
      <t>-N</t>
    </r>
    <phoneticPr fontId="3" type="noConversion"/>
  </si>
  <si>
    <r>
      <t>SiO</t>
    </r>
    <r>
      <rPr>
        <b/>
        <vertAlign val="subscript"/>
        <sz val="10"/>
        <rFont val="돋움"/>
        <family val="3"/>
        <charset val="129"/>
      </rPr>
      <t>2</t>
    </r>
    <r>
      <rPr>
        <b/>
        <sz val="10"/>
        <rFont val="돋움"/>
        <family val="3"/>
        <charset val="129"/>
      </rPr>
      <t>-Si</t>
    </r>
    <phoneticPr fontId="3" type="noConversion"/>
  </si>
  <si>
    <t>구룡포연안</t>
    <phoneticPr fontId="3" type="noConversion"/>
  </si>
  <si>
    <t>구룡포연안</t>
    <phoneticPr fontId="3" type="noConversion"/>
  </si>
  <si>
    <t>연안해역(C)</t>
    <phoneticPr fontId="2" type="noConversion"/>
  </si>
  <si>
    <t>동해(E)</t>
    <phoneticPr fontId="2" type="noConversion"/>
  </si>
  <si>
    <t>동해연안</t>
    <phoneticPr fontId="2" type="noConversion"/>
  </si>
  <si>
    <t>하천영향 및 반폐쇄성해역(B)</t>
    <phoneticPr fontId="2" type="noConversion"/>
  </si>
  <si>
    <t>동해연안</t>
    <phoneticPr fontId="3" type="noConversion"/>
  </si>
  <si>
    <t>대한해협(K)</t>
    <phoneticPr fontId="2" type="noConversion"/>
  </si>
  <si>
    <t>대한해협
연안</t>
    <phoneticPr fontId="2" type="noConversion"/>
  </si>
  <si>
    <t>태화강하구</t>
    <phoneticPr fontId="2" type="noConversion"/>
  </si>
  <si>
    <t>연안해역(C)</t>
    <phoneticPr fontId="2" type="noConversion"/>
  </si>
  <si>
    <t>동해(E)</t>
    <phoneticPr fontId="2" type="noConversion"/>
  </si>
  <si>
    <t>동해연안</t>
    <phoneticPr fontId="2" type="noConversion"/>
  </si>
  <si>
    <t>하천영향 및 반폐쇄성해역(B)</t>
    <phoneticPr fontId="2" type="noConversion"/>
  </si>
  <si>
    <t>동해연안</t>
    <phoneticPr fontId="3" type="noConversion"/>
  </si>
  <si>
    <t>대한해협(K)</t>
    <phoneticPr fontId="2" type="noConversion"/>
  </si>
  <si>
    <t>대한해협
연안</t>
    <phoneticPr fontId="2" type="noConversion"/>
  </si>
  <si>
    <t>태화강하구</t>
    <phoneticPr fontId="2" type="noConversion"/>
  </si>
  <si>
    <t>연안해역(C)</t>
    <phoneticPr fontId="2" type="noConversion"/>
  </si>
  <si>
    <t>동해(E)</t>
    <phoneticPr fontId="2" type="noConversion"/>
  </si>
  <si>
    <t>동해연안</t>
    <phoneticPr fontId="2" type="noConversion"/>
  </si>
  <si>
    <t>하천영향 및 반폐쇄성해역(B)</t>
    <phoneticPr fontId="2" type="noConversion"/>
  </si>
  <si>
    <t>동해연안</t>
    <phoneticPr fontId="3" type="noConversion"/>
  </si>
  <si>
    <t>대한해협(K)</t>
    <phoneticPr fontId="2" type="noConversion"/>
  </si>
  <si>
    <t>대한해협
연안</t>
    <phoneticPr fontId="2" type="noConversion"/>
  </si>
  <si>
    <t>태화강하구</t>
    <phoneticPr fontId="2" type="noConversion"/>
  </si>
  <si>
    <t>기장연안</t>
    <phoneticPr fontId="4" type="noConversion"/>
  </si>
  <si>
    <t>낙동강하구</t>
    <phoneticPr fontId="4" type="noConversion"/>
  </si>
  <si>
    <t>신항연안</t>
    <phoneticPr fontId="3" type="noConversion"/>
  </si>
  <si>
    <t>대한해협
연안</t>
    <phoneticPr fontId="4" type="noConversion"/>
  </si>
  <si>
    <t>대한해협
연안</t>
    <phoneticPr fontId="4" type="noConversion"/>
  </si>
  <si>
    <t>낙동강하구</t>
    <phoneticPr fontId="4" type="noConversion"/>
  </si>
  <si>
    <t>진 해 만</t>
    <phoneticPr fontId="2" type="noConversion"/>
  </si>
  <si>
    <t>진 해 만</t>
    <phoneticPr fontId="2" type="noConversion"/>
  </si>
  <si>
    <t>사천연안</t>
    <phoneticPr fontId="4" type="noConversion"/>
  </si>
  <si>
    <t>사천연안</t>
    <phoneticPr fontId="4" type="noConversion"/>
  </si>
  <si>
    <t>섬진강하구</t>
    <phoneticPr fontId="2" type="noConversion"/>
  </si>
  <si>
    <t>서남해역(W)</t>
    <phoneticPr fontId="3" type="noConversion"/>
  </si>
  <si>
    <t>서남해역
연안</t>
    <phoneticPr fontId="2" type="noConversion"/>
  </si>
  <si>
    <t>제주(J)</t>
    <phoneticPr fontId="4" type="noConversion"/>
  </si>
  <si>
    <t>섬진강하구</t>
    <phoneticPr fontId="2" type="noConversion"/>
  </si>
  <si>
    <t>서남해역(W)</t>
    <phoneticPr fontId="3" type="noConversion"/>
  </si>
  <si>
    <t>서남해역
연안</t>
    <phoneticPr fontId="2" type="noConversion"/>
  </si>
  <si>
    <t>제주(J)</t>
    <phoneticPr fontId="4" type="noConversion"/>
  </si>
  <si>
    <t>영산강하구</t>
    <phoneticPr fontId="2" type="noConversion"/>
  </si>
  <si>
    <t>영산강하구</t>
    <phoneticPr fontId="2" type="noConversion"/>
  </si>
  <si>
    <t>함 평 만</t>
    <phoneticPr fontId="2" type="noConversion"/>
  </si>
  <si>
    <t>서해중부(C)</t>
    <phoneticPr fontId="2" type="noConversion"/>
  </si>
  <si>
    <t>금강하구</t>
    <phoneticPr fontId="2" type="noConversion"/>
  </si>
  <si>
    <t>함 평 만</t>
    <phoneticPr fontId="2" type="noConversion"/>
  </si>
  <si>
    <t>서해중부(C)</t>
    <phoneticPr fontId="2" type="noConversion"/>
  </si>
  <si>
    <t>금강하구</t>
    <phoneticPr fontId="2" type="noConversion"/>
  </si>
  <si>
    <t>서해중부(C)</t>
    <phoneticPr fontId="3" type="noConversion"/>
  </si>
  <si>
    <t>한강하구</t>
    <phoneticPr fontId="2" type="noConversion"/>
  </si>
  <si>
    <t>서해중부(C)</t>
    <phoneticPr fontId="3" type="noConversion"/>
  </si>
  <si>
    <t>한강하구</t>
    <phoneticPr fontId="2" type="noConversion"/>
  </si>
  <si>
    <t>천 수 만</t>
    <phoneticPr fontId="2" type="noConversion"/>
  </si>
  <si>
    <t>천 수 만</t>
    <phoneticPr fontId="2" type="noConversion"/>
  </si>
  <si>
    <t>서해중부
연안</t>
    <phoneticPr fontId="2" type="noConversion"/>
  </si>
  <si>
    <t>서해중부
연안</t>
    <phoneticPr fontId="2" type="noConversion"/>
  </si>
  <si>
    <t>항만측정망(H)</t>
    <phoneticPr fontId="4" type="noConversion"/>
  </si>
  <si>
    <t>대변항</t>
    <phoneticPr fontId="2" type="noConversion"/>
  </si>
  <si>
    <t>부산북항</t>
    <phoneticPr fontId="2" type="noConversion"/>
  </si>
  <si>
    <t>부산남항</t>
    <phoneticPr fontId="2" type="noConversion"/>
  </si>
  <si>
    <t>감천항</t>
    <phoneticPr fontId="2" type="noConversion"/>
  </si>
  <si>
    <t>다대포항</t>
    <phoneticPr fontId="2" type="noConversion"/>
  </si>
  <si>
    <t>부산신항</t>
    <phoneticPr fontId="3" type="noConversion"/>
  </si>
  <si>
    <t>마산항</t>
    <phoneticPr fontId="2" type="noConversion"/>
  </si>
  <si>
    <t>옥포항</t>
    <phoneticPr fontId="2" type="noConversion"/>
  </si>
  <si>
    <t>장승포항</t>
    <phoneticPr fontId="2" type="noConversion"/>
  </si>
  <si>
    <t>삼덕항</t>
    <phoneticPr fontId="2" type="noConversion"/>
  </si>
  <si>
    <t>통영신항</t>
    <phoneticPr fontId="2" type="noConversion"/>
  </si>
  <si>
    <t>삼천포항</t>
    <phoneticPr fontId="2" type="noConversion"/>
  </si>
  <si>
    <t>광양항</t>
    <phoneticPr fontId="2" type="noConversion"/>
  </si>
  <si>
    <t>여수신항</t>
    <phoneticPr fontId="2" type="noConversion"/>
  </si>
  <si>
    <t>항만측정망(H)</t>
    <phoneticPr fontId="4" type="noConversion"/>
  </si>
  <si>
    <t>대변항</t>
    <phoneticPr fontId="2" type="noConversion"/>
  </si>
  <si>
    <t>부산북항</t>
    <phoneticPr fontId="2" type="noConversion"/>
  </si>
  <si>
    <t>부산남항</t>
    <phoneticPr fontId="2" type="noConversion"/>
  </si>
  <si>
    <t>감천항</t>
    <phoneticPr fontId="2" type="noConversion"/>
  </si>
  <si>
    <t>다대포항</t>
    <phoneticPr fontId="2" type="noConversion"/>
  </si>
  <si>
    <t>부산신항</t>
    <phoneticPr fontId="3" type="noConversion"/>
  </si>
  <si>
    <t>마산항</t>
    <phoneticPr fontId="2" type="noConversion"/>
  </si>
  <si>
    <t>옥포항</t>
    <phoneticPr fontId="2" type="noConversion"/>
  </si>
  <si>
    <t>장승포항</t>
    <phoneticPr fontId="2" type="noConversion"/>
  </si>
  <si>
    <t>삼덕항</t>
    <phoneticPr fontId="2" type="noConversion"/>
  </si>
  <si>
    <t>통영신항</t>
    <phoneticPr fontId="2" type="noConversion"/>
  </si>
  <si>
    <t>삼천포항</t>
    <phoneticPr fontId="2" type="noConversion"/>
  </si>
  <si>
    <t>광양항</t>
    <phoneticPr fontId="2" type="noConversion"/>
  </si>
  <si>
    <t>여수신항</t>
    <phoneticPr fontId="2" type="noConversion"/>
  </si>
  <si>
    <t>제주(J)</t>
    <phoneticPr fontId="3" type="noConversion"/>
  </si>
  <si>
    <t>성산포항</t>
    <phoneticPr fontId="2" type="noConversion"/>
  </si>
  <si>
    <t>대천항</t>
    <phoneticPr fontId="2" type="noConversion"/>
  </si>
  <si>
    <t>평택항</t>
    <phoneticPr fontId="2" type="noConversion"/>
  </si>
  <si>
    <t>제주(J)</t>
    <phoneticPr fontId="3" type="noConversion"/>
  </si>
  <si>
    <t>성산포항</t>
    <phoneticPr fontId="2" type="noConversion"/>
  </si>
  <si>
    <t>대천항</t>
    <phoneticPr fontId="2" type="noConversion"/>
  </si>
  <si>
    <t>평택항</t>
    <phoneticPr fontId="2" type="noConversion"/>
  </si>
  <si>
    <t>시 화 호</t>
    <phoneticPr fontId="4" type="noConversion"/>
  </si>
  <si>
    <t>시 화 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</si>
</sst>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1" formatCode="_-* #,##0_-;\-* #,##0_-;_-* &quot;-&quot;_-;_-@_-"/>
    <numFmt numFmtId="176" formatCode="0.00_ ;[Red]\-0.00\ "/>
    <numFmt numFmtId="177" formatCode="0.0_ ;[Red]\-0.0\ "/>
    <numFmt numFmtId="178" formatCode="0.00_);[Red]\(0.00\)"/>
    <numFmt numFmtId="179" formatCode="0.0_);[Red]\(0.0\)"/>
    <numFmt numFmtId="180" formatCode="0_);[Red]\(0\)"/>
    <numFmt numFmtId="181" formatCode="##\˚##\′##\″"/>
    <numFmt numFmtId="182" formatCode="hh:mm"/>
    <numFmt numFmtId="183" formatCode="h:mm;@"/>
    <numFmt numFmtId="184" formatCode="0.0_ "/>
  </numFmts>
  <fonts count="13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  <font>
      <sz val="8"/>
      <name val="바탕체"/>
      <family val="1"/>
      <charset val="129"/>
    </font>
    <font>
      <b/>
      <sz val="10"/>
      <name val="돋움"/>
      <family val="3"/>
      <charset val="129"/>
    </font>
    <font>
      <b/>
      <vertAlign val="subscript"/>
      <sz val="10"/>
      <name val="돋움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2"/>
      <name val="뼻뮝"/>
      <family val="1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>
      <alignment vertical="center"/>
    </xf>
    <xf numFmtId="0" fontId="7" fillId="0" borderId="0">
      <alignment horizontal="centerContinuous"/>
    </xf>
    <xf numFmtId="0" fontId="8" fillId="0" borderId="0"/>
    <xf numFmtId="0" fontId="7" fillId="0" borderId="0">
      <alignment horizontal="centerContinuous"/>
    </xf>
    <xf numFmtId="0" fontId="8" fillId="0" borderId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0" fillId="0" borderId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/>
    <xf numFmtId="41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>
      <alignment horizontal="centerContinuous"/>
    </xf>
    <xf numFmtId="0" fontId="8" fillId="0" borderId="0">
      <alignment vertical="center"/>
    </xf>
    <xf numFmtId="0" fontId="7" fillId="0" borderId="0">
      <alignment horizontal="centerContinuous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8" fontId="1" fillId="0" borderId="10" xfId="0" applyNumberFormat="1" applyFont="1" applyFill="1" applyBorder="1" applyAlignment="1">
      <alignment horizontal="center" vertical="center"/>
    </xf>
    <xf numFmtId="179" fontId="1" fillId="0" borderId="10" xfId="0" applyNumberFormat="1" applyFont="1" applyFill="1" applyBorder="1" applyAlignment="1">
      <alignment horizontal="center" vertical="center"/>
    </xf>
    <xf numFmtId="177" fontId="1" fillId="0" borderId="1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81" fontId="5" fillId="0" borderId="10" xfId="0" applyNumberFormat="1" applyFont="1" applyFill="1" applyBorder="1" applyAlignment="1">
      <alignment horizontal="center" vertical="center"/>
    </xf>
    <xf numFmtId="181" fontId="1" fillId="0" borderId="10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 applyProtection="1">
      <alignment horizontal="center" vertical="center"/>
    </xf>
    <xf numFmtId="181" fontId="1" fillId="0" borderId="10" xfId="0" applyNumberFormat="1" applyFont="1" applyFill="1" applyBorder="1" applyAlignment="1">
      <alignment horizontal="center" vertical="center" wrapText="1"/>
    </xf>
    <xf numFmtId="182" fontId="1" fillId="0" borderId="10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/>
    </xf>
    <xf numFmtId="20" fontId="1" fillId="0" borderId="10" xfId="0" applyNumberFormat="1" applyFont="1" applyFill="1" applyBorder="1" applyAlignment="1">
      <alignment horizontal="center" vertical="center"/>
    </xf>
    <xf numFmtId="183" fontId="1" fillId="0" borderId="10" xfId="0" applyNumberFormat="1" applyFont="1" applyFill="1" applyBorder="1" applyAlignment="1">
      <alignment horizontal="center" vertical="center"/>
    </xf>
    <xf numFmtId="183" fontId="1" fillId="0" borderId="10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horizontal="center" vertical="center"/>
    </xf>
    <xf numFmtId="181" fontId="5" fillId="0" borderId="10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20" fontId="1" fillId="0" borderId="10" xfId="0" applyNumberFormat="1" applyFont="1" applyFill="1" applyBorder="1" applyAlignment="1" applyProtection="1">
      <alignment horizontal="center" vertical="center" wrapText="1"/>
    </xf>
    <xf numFmtId="182" fontId="1" fillId="0" borderId="10" xfId="0" applyNumberFormat="1" applyFont="1" applyFill="1" applyBorder="1" applyAlignment="1" applyProtection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179" fontId="1" fillId="0" borderId="0" xfId="0" applyNumberFormat="1" applyFont="1" applyFill="1" applyBorder="1" applyAlignment="1">
      <alignment horizontal="center" vertical="center" wrapText="1"/>
    </xf>
    <xf numFmtId="180" fontId="1" fillId="0" borderId="10" xfId="0" applyNumberFormat="1" applyFont="1" applyFill="1" applyBorder="1" applyAlignment="1">
      <alignment horizontal="center" vertical="center" wrapText="1"/>
    </xf>
    <xf numFmtId="0" fontId="1" fillId="0" borderId="10" xfId="22" applyNumberFormat="1" applyFont="1" applyFill="1" applyBorder="1" applyAlignment="1">
      <alignment horizontal="center" vertical="center"/>
    </xf>
    <xf numFmtId="179" fontId="5" fillId="0" borderId="10" xfId="0" applyNumberFormat="1" applyFont="1" applyFill="1" applyBorder="1" applyAlignment="1" applyProtection="1">
      <alignment horizontal="center" vertical="center" wrapText="1"/>
    </xf>
    <xf numFmtId="179" fontId="1" fillId="0" borderId="10" xfId="24" applyNumberFormat="1" applyFont="1" applyFill="1" applyBorder="1" applyAlignment="1">
      <alignment horizontal="center" vertical="center"/>
    </xf>
    <xf numFmtId="179" fontId="1" fillId="0" borderId="10" xfId="24" applyNumberFormat="1" applyFont="1" applyFill="1" applyBorder="1" applyAlignment="1" applyProtection="1">
      <alignment horizontal="center" vertical="center"/>
    </xf>
    <xf numFmtId="184" fontId="1" fillId="0" borderId="10" xfId="0" applyNumberFormat="1" applyFont="1" applyFill="1" applyBorder="1" applyAlignment="1">
      <alignment horizontal="center" vertical="center"/>
    </xf>
    <xf numFmtId="179" fontId="1" fillId="0" borderId="10" xfId="25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 applyProtection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179" fontId="5" fillId="0" borderId="5" xfId="0" applyNumberFormat="1" applyFont="1" applyFill="1" applyBorder="1" applyAlignment="1">
      <alignment horizontal="center" vertical="center" wrapText="1"/>
    </xf>
    <xf numFmtId="1" fontId="5" fillId="0" borderId="10" xfId="0" applyNumberFormat="1" applyFont="1" applyFill="1" applyBorder="1" applyAlignment="1">
      <alignment horizontal="center" vertical="center"/>
    </xf>
    <xf numFmtId="179" fontId="5" fillId="0" borderId="3" xfId="0" applyNumberFormat="1" applyFont="1" applyFill="1" applyBorder="1" applyAlignment="1" applyProtection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9" fontId="5" fillId="0" borderId="5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8" fontId="1" fillId="0" borderId="10" xfId="0" applyNumberFormat="1" applyFont="1" applyFill="1" applyBorder="1" applyAlignment="1" applyProtection="1">
      <alignment horizontal="center" vertical="center"/>
    </xf>
    <xf numFmtId="179" fontId="1" fillId="0" borderId="10" xfId="0" applyNumberFormat="1" applyFont="1" applyFill="1" applyBorder="1" applyAlignment="1" applyProtection="1">
      <alignment horizontal="center" vertical="center"/>
    </xf>
    <xf numFmtId="184" fontId="1" fillId="0" borderId="10" xfId="4" applyNumberFormat="1" applyFont="1" applyFill="1" applyBorder="1" applyAlignment="1">
      <alignment horizontal="center" vertical="center"/>
    </xf>
    <xf numFmtId="184" fontId="1" fillId="0" borderId="10" xfId="4" applyNumberFormat="1" applyFont="1" applyFill="1" applyBorder="1" applyAlignment="1" applyProtection="1">
      <alignment horizontal="center" vertical="center"/>
    </xf>
    <xf numFmtId="184" fontId="1" fillId="0" borderId="10" xfId="23" applyNumberFormat="1" applyFont="1" applyFill="1" applyBorder="1" applyAlignment="1">
      <alignment horizontal="center" vertical="center"/>
    </xf>
    <xf numFmtId="184" fontId="1" fillId="0" borderId="10" xfId="0" applyNumberFormat="1" applyFont="1" applyFill="1" applyBorder="1" applyAlignment="1" applyProtection="1">
      <alignment horizontal="center" vertical="center"/>
    </xf>
    <xf numFmtId="184" fontId="1" fillId="0" borderId="10" xfId="0" applyNumberFormat="1" applyFont="1" applyFill="1" applyBorder="1" applyAlignment="1">
      <alignment horizontal="center" vertical="center" wrapText="1"/>
    </xf>
    <xf numFmtId="178" fontId="1" fillId="0" borderId="10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178" fontId="1" fillId="0" borderId="10" xfId="0" applyNumberFormat="1" applyFont="1" applyFill="1" applyBorder="1" applyAlignment="1">
      <alignment horizontal="right" vertical="center"/>
    </xf>
    <xf numFmtId="178" fontId="1" fillId="0" borderId="10" xfId="0" applyNumberFormat="1" applyFont="1" applyFill="1" applyBorder="1" applyAlignment="1" applyProtection="1">
      <alignment horizontal="right" vertical="center"/>
    </xf>
    <xf numFmtId="177" fontId="1" fillId="0" borderId="10" xfId="0" applyNumberFormat="1" applyFont="1" applyFill="1" applyBorder="1" applyAlignment="1">
      <alignment horizontal="right" vertical="center"/>
    </xf>
    <xf numFmtId="179" fontId="1" fillId="0" borderId="10" xfId="0" applyNumberFormat="1" applyFont="1" applyFill="1" applyBorder="1" applyAlignment="1">
      <alignment horizontal="right" vertical="center"/>
    </xf>
    <xf numFmtId="178" fontId="1" fillId="0" borderId="10" xfId="1" applyNumberFormat="1" applyFont="1" applyFill="1" applyBorder="1" applyAlignment="1">
      <alignment horizontal="right" vertical="center"/>
    </xf>
    <xf numFmtId="177" fontId="1" fillId="0" borderId="10" xfId="1" applyNumberFormat="1" applyFont="1" applyFill="1" applyBorder="1" applyAlignment="1">
      <alignment horizontal="right" vertical="center"/>
    </xf>
    <xf numFmtId="179" fontId="1" fillId="0" borderId="10" xfId="1" applyNumberFormat="1" applyFont="1" applyFill="1" applyBorder="1" applyAlignment="1">
      <alignment horizontal="right" vertical="center"/>
    </xf>
    <xf numFmtId="178" fontId="1" fillId="0" borderId="10" xfId="2" applyNumberFormat="1" applyFont="1" applyFill="1" applyBorder="1" applyAlignment="1">
      <alignment horizontal="right" vertical="center"/>
    </xf>
    <xf numFmtId="177" fontId="1" fillId="0" borderId="10" xfId="2" applyNumberFormat="1" applyFont="1" applyFill="1" applyBorder="1" applyAlignment="1">
      <alignment horizontal="right" vertical="center"/>
    </xf>
    <xf numFmtId="179" fontId="1" fillId="0" borderId="10" xfId="3" applyNumberFormat="1" applyFont="1" applyFill="1" applyBorder="1" applyAlignment="1">
      <alignment horizontal="right" vertical="center"/>
    </xf>
    <xf numFmtId="178" fontId="1" fillId="0" borderId="10" xfId="0" applyNumberFormat="1" applyFont="1" applyFill="1" applyBorder="1" applyAlignment="1">
      <alignment horizontal="right" vertical="center" wrapText="1"/>
    </xf>
    <xf numFmtId="179" fontId="1" fillId="0" borderId="10" xfId="0" applyNumberFormat="1" applyFont="1" applyFill="1" applyBorder="1" applyAlignment="1" applyProtection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6" fontId="1" fillId="0" borderId="10" xfId="1" applyNumberFormat="1" applyFont="1" applyFill="1" applyBorder="1" applyAlignment="1">
      <alignment horizontal="right" vertical="center"/>
    </xf>
    <xf numFmtId="176" fontId="1" fillId="0" borderId="10" xfId="2" applyNumberFormat="1" applyFont="1" applyFill="1" applyBorder="1" applyAlignment="1">
      <alignment horizontal="right" vertical="center"/>
    </xf>
    <xf numFmtId="178" fontId="1" fillId="0" borderId="10" xfId="4" applyNumberFormat="1" applyFont="1" applyFill="1" applyBorder="1" applyAlignment="1">
      <alignment horizontal="right" vertical="center"/>
    </xf>
    <xf numFmtId="1" fontId="1" fillId="0" borderId="10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1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 wrapText="1"/>
    </xf>
    <xf numFmtId="177" fontId="5" fillId="0" borderId="3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  <xf numFmtId="176" fontId="5" fillId="0" borderId="8" xfId="0" quotePrefix="1" applyNumberFormat="1" applyFont="1" applyFill="1" applyBorder="1" applyAlignment="1">
      <alignment horizontal="center" vertical="center" wrapText="1"/>
    </xf>
    <xf numFmtId="176" fontId="5" fillId="0" borderId="7" xfId="0" applyNumberFormat="1" applyFont="1" applyFill="1" applyBorder="1" applyAlignment="1">
      <alignment horizontal="center" vertical="center" wrapText="1"/>
    </xf>
    <xf numFmtId="177" fontId="5" fillId="0" borderId="8" xfId="0" quotePrefix="1" applyNumberFormat="1" applyFont="1" applyFill="1" applyBorder="1" applyAlignment="1">
      <alignment horizontal="center" vertical="center" wrapText="1"/>
    </xf>
    <xf numFmtId="177" fontId="5" fillId="0" borderId="7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76" fontId="5" fillId="0" borderId="6" xfId="0" quotePrefix="1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 applyProtection="1">
      <alignment horizontal="center" vertical="center" wrapText="1"/>
    </xf>
    <xf numFmtId="177" fontId="5" fillId="0" borderId="7" xfId="0" quotePrefix="1" applyNumberFormat="1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wrapText="1"/>
    </xf>
    <xf numFmtId="176" fontId="5" fillId="0" borderId="8" xfId="0" applyNumberFormat="1" applyFont="1" applyFill="1" applyBorder="1" applyAlignment="1">
      <alignment horizontal="center" vertical="center" wrapText="1"/>
    </xf>
    <xf numFmtId="177" fontId="5" fillId="0" borderId="4" xfId="0" applyNumberFormat="1" applyFont="1" applyFill="1" applyBorder="1" applyAlignment="1">
      <alignment horizontal="center" vertical="center"/>
    </xf>
    <xf numFmtId="177" fontId="5" fillId="0" borderId="3" xfId="0" applyNumberFormat="1" applyFont="1" applyFill="1" applyBorder="1" applyAlignment="1">
      <alignment horizontal="center" vertical="center"/>
    </xf>
    <xf numFmtId="176" fontId="5" fillId="0" borderId="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5" fillId="0" borderId="8" xfId="0" quotePrefix="1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6" fontId="5" fillId="0" borderId="6" xfId="0" quotePrefix="1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5" fillId="0" borderId="8" xfId="0" applyNumberFormat="1" applyFont="1" applyFill="1" applyBorder="1" applyAlignment="1">
      <alignment horizontal="center" vertical="center"/>
    </xf>
    <xf numFmtId="176" fontId="5" fillId="0" borderId="8" xfId="0" quotePrefix="1" applyNumberFormat="1" applyFont="1" applyFill="1" applyBorder="1" applyAlignment="1">
      <alignment horizontal="center" vertical="center"/>
    </xf>
    <xf numFmtId="177" fontId="5" fillId="0" borderId="7" xfId="0" quotePrefix="1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</cellXfs>
  <cellStyles count="26"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백분율 2" xfId="10"/>
    <cellStyle name="백분율 2 2" xfId="11"/>
    <cellStyle name="뷭?_BOOKSHIP" xfId="12"/>
    <cellStyle name="쉼표 [0] 2" xfId="13"/>
    <cellStyle name="콤마 [0]_1202" xfId="14"/>
    <cellStyle name="콤마_1202" xfId="15"/>
    <cellStyle name="표준" xfId="0" builtinId="0"/>
    <cellStyle name="표준 10" xfId="22"/>
    <cellStyle name="표준 11" xfId="23"/>
    <cellStyle name="표준 2" xfId="16"/>
    <cellStyle name="표준 2 2" xfId="17"/>
    <cellStyle name="표준 3" xfId="18"/>
    <cellStyle name="표준 4" xfId="19"/>
    <cellStyle name="표준 5" xfId="20"/>
    <cellStyle name="표준 5 2" xfId="21"/>
    <cellStyle name="표준 5 2 2 2 2 2 3 2" xfId="25"/>
    <cellStyle name="표준 6" xfId="4"/>
    <cellStyle name="표준 8 2 2 2 3 2" xfId="24"/>
    <cellStyle name="표준_2006년 05월 해양환경측정망조사-(정리)" xfId="2"/>
    <cellStyle name="표준_2008년 8월 해양환경측정망 결과-최종평가" xfId="1"/>
    <cellStyle name="표준_EKH2004.11(해수)" xfId="3"/>
  </cellStyles>
  <dxfs count="4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0</xdr:colOff>
      <xdr:row>349</xdr:row>
      <xdr:rowOff>142875</xdr:rowOff>
    </xdr:from>
    <xdr:to>
      <xdr:col>16</xdr:col>
      <xdr:colOff>0</xdr:colOff>
      <xdr:row>350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0</xdr:colOff>
      <xdr:row>349</xdr:row>
      <xdr:rowOff>142875</xdr:rowOff>
    </xdr:from>
    <xdr:to>
      <xdr:col>15</xdr:col>
      <xdr:colOff>0</xdr:colOff>
      <xdr:row>350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0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1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2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3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4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5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6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7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8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59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0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1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2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3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4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5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6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7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8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69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0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1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2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3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4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5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6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7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8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79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0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1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2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3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4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5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6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7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8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89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0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1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2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3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4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5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6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7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8" name="Line 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99" name="Line 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0" name="Line 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1" name="Line 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2" name="Line 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3" name="Line 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4" name="Line 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5" name="Line 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6" name="Line 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7" name="Line 1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8" name="Line 1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09" name="Line 1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0" name="Line 1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1" name="Line 1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2" name="Line 1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3" name="Line 1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4" name="Line 1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5" name="Line 1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6" name="Line 1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7" name="Line 2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8" name="Line 2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19" name="Line 2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0" name="Line 2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1" name="Line 2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2" name="Line 2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3" name="Line 2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4" name="Line 2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5" name="Line 2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6" name="Line 2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7" name="Line 3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8" name="Line 3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29" name="Line 3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0" name="Line 3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1" name="Line 3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2" name="Line 3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3" name="Line 3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4" name="Line 3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5" name="Line 3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6" name="Line 39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7" name="Line 40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8" name="Line 41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39" name="Line 42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40" name="Line 43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41" name="Line 44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42" name="Line 45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43" name="Line 46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44" name="Line 47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349</xdr:row>
      <xdr:rowOff>142875</xdr:rowOff>
    </xdr:from>
    <xdr:to>
      <xdr:col>14</xdr:col>
      <xdr:colOff>0</xdr:colOff>
      <xdr:row>350</xdr:row>
      <xdr:rowOff>0</xdr:rowOff>
    </xdr:to>
    <xdr:sp macro="" textlink="">
      <xdr:nvSpPr>
        <xdr:cNvPr id="145" name="Line 48"/>
        <xdr:cNvSpPr>
          <a:spLocks noChangeShapeType="1"/>
        </xdr:cNvSpPr>
      </xdr:nvSpPr>
      <xdr:spPr bwMode="auto">
        <a:xfrm>
          <a:off x="4619625" y="89296875"/>
          <a:ext cx="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0"/>
  <sheetViews>
    <sheetView tabSelected="1" zoomScaleNormal="100" workbookViewId="0">
      <pane xSplit="8" ySplit="3" topLeftCell="I4" activePane="bottomRight" state="frozen"/>
      <selection sqref="A1:B1"/>
      <selection pane="topRight" sqref="A1:B1"/>
      <selection pane="bottomLeft" sqref="A1:B1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22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22" customWidth="1"/>
    <col min="12" max="12" width="7.5" style="22" customWidth="1"/>
    <col min="13" max="13" width="12.625" style="22" customWidth="1"/>
    <col min="14" max="23" width="7.5" style="23" customWidth="1"/>
    <col min="24" max="41" width="7.5" style="26" customWidth="1"/>
    <col min="42" max="43" width="7.5" style="23" customWidth="1"/>
    <col min="44" max="44" width="7.5" style="27" customWidth="1"/>
    <col min="45" max="45" width="13.375" style="1" bestFit="1" customWidth="1"/>
    <col min="46" max="46" width="3.625" style="1" customWidth="1"/>
    <col min="47" max="16384" width="9" style="22"/>
  </cols>
  <sheetData>
    <row r="1" spans="1:46" s="42" customFormat="1" ht="18" customHeight="1">
      <c r="A1" s="94" t="s">
        <v>148</v>
      </c>
      <c r="B1" s="94"/>
      <c r="C1" s="106" t="s">
        <v>90</v>
      </c>
      <c r="D1" s="106" t="s">
        <v>91</v>
      </c>
      <c r="E1" s="95" t="s">
        <v>149</v>
      </c>
      <c r="F1" s="100" t="s">
        <v>150</v>
      </c>
      <c r="G1" s="94" t="s">
        <v>151</v>
      </c>
      <c r="H1" s="96" t="s">
        <v>152</v>
      </c>
      <c r="I1" s="106" t="s">
        <v>92</v>
      </c>
      <c r="J1" s="20" t="s">
        <v>93</v>
      </c>
      <c r="K1" s="20" t="s">
        <v>94</v>
      </c>
      <c r="L1" s="38" t="s">
        <v>95</v>
      </c>
      <c r="M1" s="30" t="s">
        <v>132</v>
      </c>
      <c r="N1" s="99" t="s">
        <v>0</v>
      </c>
      <c r="O1" s="89"/>
      <c r="P1" s="88" t="s">
        <v>1</v>
      </c>
      <c r="Q1" s="89"/>
      <c r="R1" s="88" t="s">
        <v>2</v>
      </c>
      <c r="S1" s="89"/>
      <c r="T1" s="88" t="s">
        <v>3</v>
      </c>
      <c r="U1" s="89"/>
      <c r="V1" s="88" t="s">
        <v>4</v>
      </c>
      <c r="W1" s="89"/>
      <c r="X1" s="86" t="s">
        <v>588</v>
      </c>
      <c r="Y1" s="87"/>
      <c r="Z1" s="86" t="s">
        <v>589</v>
      </c>
      <c r="AA1" s="87"/>
      <c r="AB1" s="86" t="s">
        <v>590</v>
      </c>
      <c r="AC1" s="87"/>
      <c r="AD1" s="86" t="s">
        <v>96</v>
      </c>
      <c r="AE1" s="87"/>
      <c r="AF1" s="86" t="s">
        <v>5</v>
      </c>
      <c r="AG1" s="87"/>
      <c r="AH1" s="86" t="s">
        <v>97</v>
      </c>
      <c r="AI1" s="87"/>
      <c r="AJ1" s="86" t="s">
        <v>6</v>
      </c>
      <c r="AK1" s="87"/>
      <c r="AL1" s="86" t="s">
        <v>591</v>
      </c>
      <c r="AM1" s="87"/>
      <c r="AN1" s="86" t="s">
        <v>7</v>
      </c>
      <c r="AO1" s="87"/>
      <c r="AP1" s="88" t="s">
        <v>8</v>
      </c>
      <c r="AQ1" s="99"/>
      <c r="AR1" s="21" t="s">
        <v>9</v>
      </c>
      <c r="AS1" s="102" t="s">
        <v>555</v>
      </c>
      <c r="AT1" s="103"/>
    </row>
    <row r="2" spans="1:46" s="42" customFormat="1" ht="18" customHeight="1">
      <c r="A2" s="65" t="s">
        <v>10</v>
      </c>
      <c r="B2" s="65" t="s">
        <v>11</v>
      </c>
      <c r="C2" s="106"/>
      <c r="D2" s="106"/>
      <c r="E2" s="94"/>
      <c r="F2" s="94"/>
      <c r="G2" s="94"/>
      <c r="H2" s="97"/>
      <c r="I2" s="106"/>
      <c r="J2" s="20" t="s">
        <v>98</v>
      </c>
      <c r="K2" s="20" t="s">
        <v>99</v>
      </c>
      <c r="L2" s="38" t="s">
        <v>100</v>
      </c>
      <c r="M2" s="30" t="s">
        <v>133</v>
      </c>
      <c r="N2" s="101" t="s">
        <v>12</v>
      </c>
      <c r="O2" s="91"/>
      <c r="P2" s="109" t="s">
        <v>13</v>
      </c>
      <c r="Q2" s="91"/>
      <c r="R2" s="43" t="s">
        <v>14</v>
      </c>
      <c r="S2" s="43"/>
      <c r="T2" s="90" t="s">
        <v>101</v>
      </c>
      <c r="U2" s="91"/>
      <c r="V2" s="90" t="s">
        <v>101</v>
      </c>
      <c r="W2" s="91"/>
      <c r="X2" s="92" t="s">
        <v>102</v>
      </c>
      <c r="Y2" s="93"/>
      <c r="Z2" s="92" t="s">
        <v>102</v>
      </c>
      <c r="AA2" s="93"/>
      <c r="AB2" s="92" t="s">
        <v>102</v>
      </c>
      <c r="AC2" s="93"/>
      <c r="AD2" s="92" t="s">
        <v>102</v>
      </c>
      <c r="AE2" s="93"/>
      <c r="AF2" s="92" t="s">
        <v>102</v>
      </c>
      <c r="AG2" s="93"/>
      <c r="AH2" s="92" t="s">
        <v>102</v>
      </c>
      <c r="AI2" s="93"/>
      <c r="AJ2" s="92" t="s">
        <v>102</v>
      </c>
      <c r="AK2" s="93"/>
      <c r="AL2" s="92" t="s">
        <v>102</v>
      </c>
      <c r="AM2" s="93"/>
      <c r="AN2" s="92" t="s">
        <v>101</v>
      </c>
      <c r="AO2" s="107"/>
      <c r="AP2" s="90" t="s">
        <v>103</v>
      </c>
      <c r="AQ2" s="108"/>
      <c r="AR2" s="44" t="s">
        <v>15</v>
      </c>
      <c r="AS2" s="104"/>
      <c r="AT2" s="105"/>
    </row>
    <row r="3" spans="1:46" s="42" customFormat="1" ht="18" customHeight="1">
      <c r="A3" s="45">
        <v>2013</v>
      </c>
      <c r="B3" s="45">
        <v>2</v>
      </c>
      <c r="C3" s="106"/>
      <c r="D3" s="106"/>
      <c r="E3" s="94"/>
      <c r="F3" s="94"/>
      <c r="G3" s="94"/>
      <c r="H3" s="98"/>
      <c r="I3" s="106"/>
      <c r="J3" s="38"/>
      <c r="K3" s="38"/>
      <c r="L3" s="38" t="s">
        <v>104</v>
      </c>
      <c r="M3" s="46" t="s">
        <v>134</v>
      </c>
      <c r="N3" s="35" t="s">
        <v>16</v>
      </c>
      <c r="O3" s="47" t="s">
        <v>17</v>
      </c>
      <c r="P3" s="47" t="s">
        <v>16</v>
      </c>
      <c r="Q3" s="47" t="s">
        <v>17</v>
      </c>
      <c r="R3" s="47" t="s">
        <v>16</v>
      </c>
      <c r="S3" s="47" t="s">
        <v>17</v>
      </c>
      <c r="T3" s="47" t="s">
        <v>16</v>
      </c>
      <c r="U3" s="47" t="s">
        <v>17</v>
      </c>
      <c r="V3" s="47" t="s">
        <v>16</v>
      </c>
      <c r="W3" s="47" t="s">
        <v>17</v>
      </c>
      <c r="X3" s="48" t="s">
        <v>16</v>
      </c>
      <c r="Y3" s="48" t="s">
        <v>17</v>
      </c>
      <c r="Z3" s="48" t="s">
        <v>16</v>
      </c>
      <c r="AA3" s="48" t="s">
        <v>17</v>
      </c>
      <c r="AB3" s="48" t="s">
        <v>16</v>
      </c>
      <c r="AC3" s="48" t="s">
        <v>17</v>
      </c>
      <c r="AD3" s="48" t="s">
        <v>16</v>
      </c>
      <c r="AE3" s="48" t="s">
        <v>17</v>
      </c>
      <c r="AF3" s="48" t="s">
        <v>16</v>
      </c>
      <c r="AG3" s="48" t="s">
        <v>17</v>
      </c>
      <c r="AH3" s="48" t="s">
        <v>16</v>
      </c>
      <c r="AI3" s="37" t="s">
        <v>17</v>
      </c>
      <c r="AJ3" s="48" t="s">
        <v>16</v>
      </c>
      <c r="AK3" s="48" t="s">
        <v>17</v>
      </c>
      <c r="AL3" s="36" t="s">
        <v>16</v>
      </c>
      <c r="AM3" s="48" t="s">
        <v>17</v>
      </c>
      <c r="AN3" s="48" t="s">
        <v>16</v>
      </c>
      <c r="AO3" s="48" t="s">
        <v>105</v>
      </c>
      <c r="AP3" s="47" t="s">
        <v>16</v>
      </c>
      <c r="AQ3" s="47" t="s">
        <v>105</v>
      </c>
      <c r="AR3" s="21" t="s">
        <v>16</v>
      </c>
      <c r="AS3" s="49" t="s">
        <v>556</v>
      </c>
      <c r="AT3" s="50" t="s">
        <v>557</v>
      </c>
    </row>
    <row r="4" spans="1:46" ht="12" customHeight="1">
      <c r="A4" s="82">
        <f>A$3</f>
        <v>2013</v>
      </c>
      <c r="B4" s="84">
        <f>B$3</f>
        <v>2</v>
      </c>
      <c r="C4" s="11">
        <v>18</v>
      </c>
      <c r="D4" s="12">
        <v>0.375</v>
      </c>
      <c r="E4" s="85" t="s">
        <v>605</v>
      </c>
      <c r="F4" s="85" t="s">
        <v>644</v>
      </c>
      <c r="G4" s="83" t="s">
        <v>645</v>
      </c>
      <c r="H4" s="83" t="s">
        <v>438</v>
      </c>
      <c r="I4" s="85" t="s">
        <v>106</v>
      </c>
      <c r="J4" s="9">
        <v>373530</v>
      </c>
      <c r="K4" s="9">
        <v>1263340</v>
      </c>
      <c r="L4" s="3">
        <v>12</v>
      </c>
      <c r="M4" s="3" t="s">
        <v>145</v>
      </c>
      <c r="N4" s="66">
        <v>1.7623</v>
      </c>
      <c r="O4" s="66">
        <v>1.7597</v>
      </c>
      <c r="P4" s="66">
        <v>25.882000000000001</v>
      </c>
      <c r="Q4" s="66">
        <v>26.278199999999998</v>
      </c>
      <c r="R4" s="66">
        <v>8.1199999999999992</v>
      </c>
      <c r="S4" s="66">
        <v>8.14</v>
      </c>
      <c r="T4" s="66">
        <v>11.684438263090676</v>
      </c>
      <c r="U4" s="66">
        <v>11.545435065807069</v>
      </c>
      <c r="V4" s="66">
        <v>2.296413973333332</v>
      </c>
      <c r="W4" s="66">
        <v>2.6640533333333321</v>
      </c>
      <c r="X4" s="68">
        <v>326.51499999999999</v>
      </c>
      <c r="Y4" s="68">
        <v>273.72800000000001</v>
      </c>
      <c r="Z4" s="68">
        <v>31.066000000000003</v>
      </c>
      <c r="AA4" s="68">
        <v>29.595999999999997</v>
      </c>
      <c r="AB4" s="68">
        <v>756.93799999999999</v>
      </c>
      <c r="AC4" s="68">
        <v>728.04200000000014</v>
      </c>
      <c r="AD4" s="68">
        <v>1114.5189999999998</v>
      </c>
      <c r="AE4" s="68">
        <v>1031.3660000000002</v>
      </c>
      <c r="AF4" s="68">
        <v>1134.9793</v>
      </c>
      <c r="AG4" s="68">
        <v>1295.9028600000001</v>
      </c>
      <c r="AH4" s="68">
        <v>46.391500000000008</v>
      </c>
      <c r="AI4" s="68">
        <v>46.19</v>
      </c>
      <c r="AJ4" s="68">
        <v>86.473414999999989</v>
      </c>
      <c r="AK4" s="68">
        <v>146.59683000000001</v>
      </c>
      <c r="AL4" s="68">
        <v>908.71199999999976</v>
      </c>
      <c r="AM4" s="68">
        <v>893.32600000000002</v>
      </c>
      <c r="AN4" s="66">
        <v>52.999999999999993</v>
      </c>
      <c r="AO4" s="66">
        <v>67.099999999999994</v>
      </c>
      <c r="AP4" s="66">
        <v>7.0067999999999984</v>
      </c>
      <c r="AQ4" s="66">
        <v>7.9347999999999992</v>
      </c>
      <c r="AR4" s="69">
        <v>0.4</v>
      </c>
      <c r="AS4" s="83" t="s">
        <v>75</v>
      </c>
      <c r="AT4" s="83">
        <v>1</v>
      </c>
    </row>
    <row r="5" spans="1:46" ht="12" customHeight="1">
      <c r="A5" s="82">
        <f t="shared" ref="A5:B68" si="0">A$3</f>
        <v>2013</v>
      </c>
      <c r="B5" s="84">
        <f t="shared" si="0"/>
        <v>2</v>
      </c>
      <c r="C5" s="11">
        <v>18</v>
      </c>
      <c r="D5" s="12">
        <v>0.39583333333333331</v>
      </c>
      <c r="E5" s="85" t="s">
        <v>605</v>
      </c>
      <c r="F5" s="85" t="s">
        <v>644</v>
      </c>
      <c r="G5" s="83" t="s">
        <v>645</v>
      </c>
      <c r="H5" s="83" t="s">
        <v>439</v>
      </c>
      <c r="I5" s="85" t="s">
        <v>106</v>
      </c>
      <c r="J5" s="9">
        <v>373215</v>
      </c>
      <c r="K5" s="9">
        <v>1263510</v>
      </c>
      <c r="L5" s="3">
        <v>14</v>
      </c>
      <c r="M5" s="3" t="s">
        <v>144</v>
      </c>
      <c r="N5" s="66">
        <v>1.6383000000000001</v>
      </c>
      <c r="O5" s="66">
        <v>1.5844</v>
      </c>
      <c r="P5" s="66">
        <v>28.207100000000001</v>
      </c>
      <c r="Q5" s="66">
        <v>28.6312</v>
      </c>
      <c r="R5" s="66">
        <v>8.14</v>
      </c>
      <c r="S5" s="66">
        <v>8.01</v>
      </c>
      <c r="T5" s="66">
        <v>11.498882373526056</v>
      </c>
      <c r="U5" s="66">
        <v>11.43844416199377</v>
      </c>
      <c r="V5" s="66">
        <v>1.3853077333333312</v>
      </c>
      <c r="W5" s="66">
        <v>1.9927118933333325</v>
      </c>
      <c r="X5" s="68">
        <v>236.25699999999998</v>
      </c>
      <c r="Y5" s="68">
        <v>113.18999999999998</v>
      </c>
      <c r="Z5" s="68">
        <v>17.969000000000001</v>
      </c>
      <c r="AA5" s="68">
        <v>14.805000000000001</v>
      </c>
      <c r="AB5" s="68">
        <v>545.60799999999995</v>
      </c>
      <c r="AC5" s="68">
        <v>496.55899999999997</v>
      </c>
      <c r="AD5" s="68">
        <v>799.83399999999995</v>
      </c>
      <c r="AE5" s="68">
        <v>624.55399999999997</v>
      </c>
      <c r="AF5" s="68">
        <v>1007.7357499999998</v>
      </c>
      <c r="AG5" s="68">
        <v>626.67835999999988</v>
      </c>
      <c r="AH5" s="68">
        <v>41.478000000000002</v>
      </c>
      <c r="AI5" s="68">
        <v>38.889499999999998</v>
      </c>
      <c r="AJ5" s="68">
        <v>81.240305000000006</v>
      </c>
      <c r="AK5" s="68">
        <v>84.063010000000006</v>
      </c>
      <c r="AL5" s="68">
        <v>749.322</v>
      </c>
      <c r="AM5" s="68">
        <v>714.60199999999998</v>
      </c>
      <c r="AN5" s="66">
        <v>86.600000000000122</v>
      </c>
      <c r="AO5" s="66">
        <v>85.800000000000097</v>
      </c>
      <c r="AP5" s="66">
        <v>4.7615999999999996</v>
      </c>
      <c r="AQ5" s="66">
        <v>6.1479999999999997</v>
      </c>
      <c r="AR5" s="69">
        <v>0.5</v>
      </c>
      <c r="AS5" s="83" t="s">
        <v>75</v>
      </c>
      <c r="AT5" s="83">
        <v>2</v>
      </c>
    </row>
    <row r="6" spans="1:46" ht="12" customHeight="1">
      <c r="A6" s="82">
        <f t="shared" si="0"/>
        <v>2013</v>
      </c>
      <c r="B6" s="84">
        <f t="shared" si="0"/>
        <v>2</v>
      </c>
      <c r="C6" s="11">
        <v>18</v>
      </c>
      <c r="D6" s="12">
        <v>0.40625</v>
      </c>
      <c r="E6" s="85" t="s">
        <v>605</v>
      </c>
      <c r="F6" s="85" t="s">
        <v>644</v>
      </c>
      <c r="G6" s="83" t="s">
        <v>645</v>
      </c>
      <c r="H6" s="83" t="s">
        <v>440</v>
      </c>
      <c r="I6" s="85" t="s">
        <v>106</v>
      </c>
      <c r="J6" s="9">
        <v>373024</v>
      </c>
      <c r="K6" s="9">
        <v>1263505</v>
      </c>
      <c r="L6" s="3">
        <v>11</v>
      </c>
      <c r="M6" s="3" t="s">
        <v>144</v>
      </c>
      <c r="N6" s="66">
        <v>1.5578000000000001</v>
      </c>
      <c r="O6" s="66">
        <v>1.5525</v>
      </c>
      <c r="P6" s="66">
        <v>28.759399999999999</v>
      </c>
      <c r="Q6" s="66">
        <v>28.824200000000001</v>
      </c>
      <c r="R6" s="66">
        <v>8.19</v>
      </c>
      <c r="S6" s="66">
        <v>8.01</v>
      </c>
      <c r="T6" s="66">
        <v>11.740396956719907</v>
      </c>
      <c r="U6" s="66">
        <v>11.553239166273929</v>
      </c>
      <c r="V6" s="66">
        <v>2.8238965333333317</v>
      </c>
      <c r="W6" s="66">
        <v>1.8968059733333318</v>
      </c>
      <c r="X6" s="68">
        <v>155.428</v>
      </c>
      <c r="Y6" s="68">
        <v>161.952</v>
      </c>
      <c r="Z6" s="68">
        <v>14.245000000000001</v>
      </c>
      <c r="AA6" s="68">
        <v>13.468</v>
      </c>
      <c r="AB6" s="68">
        <v>484.34400000000005</v>
      </c>
      <c r="AC6" s="68">
        <v>477.39999999999992</v>
      </c>
      <c r="AD6" s="68">
        <v>654.01700000000005</v>
      </c>
      <c r="AE6" s="68">
        <v>652.81999999999994</v>
      </c>
      <c r="AF6" s="68">
        <v>948.61249000000009</v>
      </c>
      <c r="AG6" s="68">
        <v>989.97569999999996</v>
      </c>
      <c r="AH6" s="68">
        <v>38.285000000000004</v>
      </c>
      <c r="AI6" s="68">
        <v>37.448000000000008</v>
      </c>
      <c r="AJ6" s="68">
        <v>88.190815000000001</v>
      </c>
      <c r="AK6" s="68">
        <v>124.34859499999999</v>
      </c>
      <c r="AL6" s="68">
        <v>706.03399999999999</v>
      </c>
      <c r="AM6" s="68">
        <v>698.62800000000004</v>
      </c>
      <c r="AN6" s="66">
        <v>59.799999999999962</v>
      </c>
      <c r="AO6" s="66">
        <v>74.599999999999994</v>
      </c>
      <c r="AP6" s="66">
        <v>3.0739999999999994</v>
      </c>
      <c r="AQ6" s="66">
        <v>4.4023999999999992</v>
      </c>
      <c r="AR6" s="69">
        <v>0.4</v>
      </c>
      <c r="AS6" s="83" t="s">
        <v>75</v>
      </c>
      <c r="AT6" s="83">
        <v>3</v>
      </c>
    </row>
    <row r="7" spans="1:46" ht="12" customHeight="1">
      <c r="A7" s="82">
        <f t="shared" si="0"/>
        <v>2013</v>
      </c>
      <c r="B7" s="84">
        <f t="shared" si="0"/>
        <v>2</v>
      </c>
      <c r="C7" s="11">
        <v>18</v>
      </c>
      <c r="D7" s="12">
        <v>0.4201388888888889</v>
      </c>
      <c r="E7" s="85" t="s">
        <v>605</v>
      </c>
      <c r="F7" s="85" t="s">
        <v>644</v>
      </c>
      <c r="G7" s="83" t="s">
        <v>645</v>
      </c>
      <c r="H7" s="83" t="s">
        <v>441</v>
      </c>
      <c r="I7" s="85" t="s">
        <v>106</v>
      </c>
      <c r="J7" s="9">
        <v>372755</v>
      </c>
      <c r="K7" s="9">
        <v>1263425</v>
      </c>
      <c r="L7" s="3">
        <v>5</v>
      </c>
      <c r="M7" s="3" t="s">
        <v>144</v>
      </c>
      <c r="N7" s="66">
        <v>1.5392999999999999</v>
      </c>
      <c r="O7" s="66">
        <v>1.5407999999999999</v>
      </c>
      <c r="P7" s="66">
        <v>29.221699999999998</v>
      </c>
      <c r="Q7" s="66">
        <v>29.266500000000001</v>
      </c>
      <c r="R7" s="66">
        <v>8.16</v>
      </c>
      <c r="S7" s="66">
        <v>8.0500000000000007</v>
      </c>
      <c r="T7" s="66">
        <v>11.609087306551935</v>
      </c>
      <c r="U7" s="66">
        <v>11.467631122740537</v>
      </c>
      <c r="V7" s="66">
        <v>1.7209784533333328</v>
      </c>
      <c r="W7" s="66">
        <v>2.0726334933333312</v>
      </c>
      <c r="X7" s="68">
        <v>164.96200000000002</v>
      </c>
      <c r="Y7" s="68">
        <v>142.78600000000003</v>
      </c>
      <c r="Z7" s="68">
        <v>10.766</v>
      </c>
      <c r="AA7" s="68">
        <v>9.8349999999999991</v>
      </c>
      <c r="AB7" s="68">
        <v>444.17800000000005</v>
      </c>
      <c r="AC7" s="68">
        <v>425.91499999999996</v>
      </c>
      <c r="AD7" s="68">
        <v>619.90600000000006</v>
      </c>
      <c r="AE7" s="68">
        <v>578.53599999999994</v>
      </c>
      <c r="AF7" s="68">
        <v>821.33232999999996</v>
      </c>
      <c r="AG7" s="68">
        <v>689.97257000000002</v>
      </c>
      <c r="AH7" s="68">
        <v>36.037500000000001</v>
      </c>
      <c r="AI7" s="68">
        <v>35.091999999999999</v>
      </c>
      <c r="AJ7" s="68">
        <v>55.356080000000006</v>
      </c>
      <c r="AK7" s="68">
        <v>61.850115000000002</v>
      </c>
      <c r="AL7" s="68">
        <v>674.57600000000002</v>
      </c>
      <c r="AM7" s="68">
        <v>663.92200000000003</v>
      </c>
      <c r="AN7" s="66">
        <v>53.200000000000024</v>
      </c>
      <c r="AO7" s="66">
        <v>63.999999999999943</v>
      </c>
      <c r="AP7" s="66">
        <v>3.8804000000000007</v>
      </c>
      <c r="AQ7" s="66">
        <v>4.4079999999999995</v>
      </c>
      <c r="AR7" s="69">
        <v>0.5</v>
      </c>
      <c r="AS7" s="83" t="s">
        <v>75</v>
      </c>
      <c r="AT7" s="83">
        <v>4</v>
      </c>
    </row>
    <row r="8" spans="1:46" ht="12" customHeight="1">
      <c r="A8" s="82">
        <f t="shared" si="0"/>
        <v>2013</v>
      </c>
      <c r="B8" s="84">
        <f t="shared" si="0"/>
        <v>2</v>
      </c>
      <c r="C8" s="11">
        <v>18</v>
      </c>
      <c r="D8" s="12">
        <v>0.44097222222222227</v>
      </c>
      <c r="E8" s="85" t="s">
        <v>605</v>
      </c>
      <c r="F8" s="85" t="s">
        <v>644</v>
      </c>
      <c r="G8" s="83" t="s">
        <v>645</v>
      </c>
      <c r="H8" s="83" t="s">
        <v>442</v>
      </c>
      <c r="I8" s="85" t="s">
        <v>106</v>
      </c>
      <c r="J8" s="9">
        <v>372500</v>
      </c>
      <c r="K8" s="9">
        <v>1263400</v>
      </c>
      <c r="L8" s="3">
        <v>22</v>
      </c>
      <c r="M8" s="3" t="s">
        <v>144</v>
      </c>
      <c r="N8" s="66">
        <v>1.5461</v>
      </c>
      <c r="O8" s="66">
        <v>1.5212000000000001</v>
      </c>
      <c r="P8" s="66">
        <v>29.721</v>
      </c>
      <c r="Q8" s="66">
        <v>29.898</v>
      </c>
      <c r="R8" s="66">
        <v>8.02</v>
      </c>
      <c r="S8" s="66">
        <v>8.09</v>
      </c>
      <c r="T8" s="66">
        <v>11.551588650619545</v>
      </c>
      <c r="U8" s="66">
        <v>11.457106688417621</v>
      </c>
      <c r="V8" s="66">
        <v>2.056649173333331</v>
      </c>
      <c r="W8" s="66">
        <v>1.8808216533333322</v>
      </c>
      <c r="X8" s="68">
        <v>152.845</v>
      </c>
      <c r="Y8" s="68">
        <v>99.631</v>
      </c>
      <c r="Z8" s="68">
        <v>7.2520000000000007</v>
      </c>
      <c r="AA8" s="68">
        <v>6.4260000000000002</v>
      </c>
      <c r="AB8" s="68">
        <v>378.74199999999996</v>
      </c>
      <c r="AC8" s="68">
        <v>366.44299999999998</v>
      </c>
      <c r="AD8" s="68">
        <v>538.83900000000006</v>
      </c>
      <c r="AE8" s="68">
        <v>472.5</v>
      </c>
      <c r="AF8" s="68">
        <v>634.80914000000007</v>
      </c>
      <c r="AG8" s="68">
        <v>693.47298999999998</v>
      </c>
      <c r="AH8" s="68">
        <v>33.216499999999996</v>
      </c>
      <c r="AI8" s="68">
        <v>32.178000000000004</v>
      </c>
      <c r="AJ8" s="68">
        <v>47.332505000000005</v>
      </c>
      <c r="AK8" s="68">
        <v>80.163364999999999</v>
      </c>
      <c r="AL8" s="68">
        <v>627.43799999999987</v>
      </c>
      <c r="AM8" s="68">
        <v>614.6</v>
      </c>
      <c r="AN8" s="66">
        <v>83.600000000000122</v>
      </c>
      <c r="AO8" s="66">
        <v>66.199999999999932</v>
      </c>
      <c r="AP8" s="66">
        <v>8.7467999999999986</v>
      </c>
      <c r="AQ8" s="66">
        <v>9.9591999999999992</v>
      </c>
      <c r="AR8" s="69">
        <v>0.6</v>
      </c>
      <c r="AS8" s="83" t="s">
        <v>75</v>
      </c>
      <c r="AT8" s="83">
        <v>5</v>
      </c>
    </row>
    <row r="9" spans="1:46" ht="12" customHeight="1">
      <c r="A9" s="82">
        <f t="shared" si="0"/>
        <v>2013</v>
      </c>
      <c r="B9" s="84">
        <f t="shared" si="0"/>
        <v>2</v>
      </c>
      <c r="C9" s="11">
        <v>18</v>
      </c>
      <c r="D9" s="12">
        <v>0.46527777777777773</v>
      </c>
      <c r="E9" s="85" t="s">
        <v>605</v>
      </c>
      <c r="F9" s="85" t="s">
        <v>644</v>
      </c>
      <c r="G9" s="83" t="s">
        <v>645</v>
      </c>
      <c r="H9" s="83" t="s">
        <v>443</v>
      </c>
      <c r="I9" s="85" t="s">
        <v>106</v>
      </c>
      <c r="J9" s="9">
        <v>372230</v>
      </c>
      <c r="K9" s="9">
        <v>1263605</v>
      </c>
      <c r="L9" s="3">
        <v>9</v>
      </c>
      <c r="M9" s="3" t="s">
        <v>143</v>
      </c>
      <c r="N9" s="66">
        <v>1.5217000000000001</v>
      </c>
      <c r="O9" s="66">
        <v>1.5009999999999999</v>
      </c>
      <c r="P9" s="66">
        <v>29.874700000000001</v>
      </c>
      <c r="Q9" s="66">
        <v>29.858799999999999</v>
      </c>
      <c r="R9" s="66">
        <v>8.08</v>
      </c>
      <c r="S9" s="66">
        <v>8.09</v>
      </c>
      <c r="T9" s="66">
        <v>11.79626977785151</v>
      </c>
      <c r="U9" s="66">
        <v>11.793034361012342</v>
      </c>
      <c r="V9" s="66">
        <v>2.4562571733333325</v>
      </c>
      <c r="W9" s="66">
        <v>2.3763355733333316</v>
      </c>
      <c r="X9" s="68">
        <v>85.070999999999998</v>
      </c>
      <c r="Y9" s="68">
        <v>112.49699999999999</v>
      </c>
      <c r="Z9" s="68">
        <v>7.588000000000001</v>
      </c>
      <c r="AA9" s="68">
        <v>7.7000000000000011</v>
      </c>
      <c r="AB9" s="68">
        <v>340.79499999999996</v>
      </c>
      <c r="AC9" s="68">
        <v>340.06</v>
      </c>
      <c r="AD9" s="68">
        <v>433.45399999999995</v>
      </c>
      <c r="AE9" s="68">
        <v>460.25700000000006</v>
      </c>
      <c r="AF9" s="68">
        <v>670.33448999999996</v>
      </c>
      <c r="AG9" s="68">
        <v>685.17204000000004</v>
      </c>
      <c r="AH9" s="68">
        <v>25.280499999999996</v>
      </c>
      <c r="AI9" s="68">
        <v>25.094500000000004</v>
      </c>
      <c r="AJ9" s="68">
        <v>39.297925000000006</v>
      </c>
      <c r="AK9" s="68">
        <v>42.913919999999997</v>
      </c>
      <c r="AL9" s="68">
        <v>543.22799999999995</v>
      </c>
      <c r="AM9" s="68">
        <v>542.37400000000002</v>
      </c>
      <c r="AN9" s="66">
        <v>43.799999999999947</v>
      </c>
      <c r="AO9" s="66">
        <v>23.000000000000021</v>
      </c>
      <c r="AP9" s="66">
        <v>6.2115999999999989</v>
      </c>
      <c r="AQ9" s="66">
        <v>7.4240000000000004</v>
      </c>
      <c r="AR9" s="69">
        <v>0.9</v>
      </c>
      <c r="AS9" s="83" t="s">
        <v>75</v>
      </c>
      <c r="AT9" s="83">
        <v>6</v>
      </c>
    </row>
    <row r="10" spans="1:46" ht="12" customHeight="1">
      <c r="A10" s="82">
        <f t="shared" si="0"/>
        <v>2013</v>
      </c>
      <c r="B10" s="84">
        <f t="shared" si="0"/>
        <v>2</v>
      </c>
      <c r="C10" s="11">
        <v>17</v>
      </c>
      <c r="D10" s="12">
        <v>0.39583333333333331</v>
      </c>
      <c r="E10" s="85" t="s">
        <v>605</v>
      </c>
      <c r="F10" s="85" t="s">
        <v>644</v>
      </c>
      <c r="G10" s="83" t="s">
        <v>645</v>
      </c>
      <c r="H10" s="83" t="s">
        <v>444</v>
      </c>
      <c r="I10" s="85" t="s">
        <v>106</v>
      </c>
      <c r="J10" s="9">
        <v>372030</v>
      </c>
      <c r="K10" s="9">
        <v>1263940</v>
      </c>
      <c r="L10" s="3">
        <v>16</v>
      </c>
      <c r="M10" s="3" t="s">
        <v>143</v>
      </c>
      <c r="N10" s="66">
        <v>1.3927</v>
      </c>
      <c r="O10" s="66">
        <v>1.3891</v>
      </c>
      <c r="P10" s="66">
        <v>29.845600000000001</v>
      </c>
      <c r="Q10" s="66">
        <v>29.881799999999998</v>
      </c>
      <c r="R10" s="66">
        <v>8.15</v>
      </c>
      <c r="S10" s="66">
        <v>8.19</v>
      </c>
      <c r="T10" s="66">
        <v>11.891918942528735</v>
      </c>
      <c r="U10" s="66">
        <v>11.807459124038148</v>
      </c>
      <c r="V10" s="66">
        <v>1.3853077333333312</v>
      </c>
      <c r="W10" s="66">
        <v>1.8488530133333327</v>
      </c>
      <c r="X10" s="68">
        <v>118.43300000000001</v>
      </c>
      <c r="Y10" s="68">
        <v>98.14</v>
      </c>
      <c r="Z10" s="68">
        <v>10.997000000000002</v>
      </c>
      <c r="AA10" s="68">
        <v>8.1550000000000011</v>
      </c>
      <c r="AB10" s="68">
        <v>347.12299999999999</v>
      </c>
      <c r="AC10" s="68">
        <v>340.04600000000005</v>
      </c>
      <c r="AD10" s="68">
        <v>476.55300000000005</v>
      </c>
      <c r="AE10" s="68">
        <v>446.34100000000001</v>
      </c>
      <c r="AF10" s="68">
        <v>656.67594999999994</v>
      </c>
      <c r="AG10" s="68">
        <v>679.00952000000007</v>
      </c>
      <c r="AH10" s="68">
        <v>23.591000000000001</v>
      </c>
      <c r="AI10" s="68">
        <v>24.939499999999999</v>
      </c>
      <c r="AJ10" s="68">
        <v>48.841430000000003</v>
      </c>
      <c r="AK10" s="68">
        <v>70.065579999999997</v>
      </c>
      <c r="AL10" s="68">
        <v>547.87599999999998</v>
      </c>
      <c r="AM10" s="68">
        <v>548.4079999999999</v>
      </c>
      <c r="AN10" s="66">
        <v>29.399999999999981</v>
      </c>
      <c r="AO10" s="66">
        <v>73.200000000000045</v>
      </c>
      <c r="AP10" s="66">
        <v>5.6896000000000004</v>
      </c>
      <c r="AQ10" s="66">
        <v>7.0235999999999983</v>
      </c>
      <c r="AR10" s="69">
        <v>0.6</v>
      </c>
      <c r="AS10" s="83" t="s">
        <v>75</v>
      </c>
      <c r="AT10" s="83">
        <v>7</v>
      </c>
    </row>
    <row r="11" spans="1:46" ht="12" customHeight="1">
      <c r="A11" s="82">
        <f t="shared" si="0"/>
        <v>2013</v>
      </c>
      <c r="B11" s="84">
        <f t="shared" si="0"/>
        <v>2</v>
      </c>
      <c r="C11" s="11">
        <v>17</v>
      </c>
      <c r="D11" s="12">
        <v>0.40625</v>
      </c>
      <c r="E11" s="85" t="s">
        <v>605</v>
      </c>
      <c r="F11" s="85" t="s">
        <v>644</v>
      </c>
      <c r="G11" s="83" t="s">
        <v>645</v>
      </c>
      <c r="H11" s="83" t="s">
        <v>445</v>
      </c>
      <c r="I11" s="85" t="s">
        <v>106</v>
      </c>
      <c r="J11" s="9">
        <v>371925</v>
      </c>
      <c r="K11" s="9">
        <v>1263755</v>
      </c>
      <c r="L11" s="3">
        <v>12</v>
      </c>
      <c r="M11" s="3" t="s">
        <v>143</v>
      </c>
      <c r="N11" s="66">
        <v>1.3552</v>
      </c>
      <c r="O11" s="66">
        <v>1.4703999999999999</v>
      </c>
      <c r="P11" s="66">
        <v>29.6892</v>
      </c>
      <c r="Q11" s="66">
        <v>28.308599999999998</v>
      </c>
      <c r="R11" s="66">
        <v>8.1199999999999992</v>
      </c>
      <c r="S11" s="66">
        <v>8.18</v>
      </c>
      <c r="T11" s="66">
        <v>11.799328231266641</v>
      </c>
      <c r="U11" s="66">
        <v>11.793336224299065</v>
      </c>
      <c r="V11" s="66">
        <v>1.2094802133333322</v>
      </c>
      <c r="W11" s="66">
        <v>1.7689314133333316</v>
      </c>
      <c r="X11" s="68">
        <v>179.739</v>
      </c>
      <c r="Y11" s="68">
        <v>88.731999999999999</v>
      </c>
      <c r="Z11" s="68">
        <v>12.698</v>
      </c>
      <c r="AA11" s="68">
        <v>7.833000000000002</v>
      </c>
      <c r="AB11" s="68">
        <v>363.66400000000004</v>
      </c>
      <c r="AC11" s="68">
        <v>336.077</v>
      </c>
      <c r="AD11" s="68">
        <v>556.10100000000011</v>
      </c>
      <c r="AE11" s="68">
        <v>432.642</v>
      </c>
      <c r="AF11" s="68">
        <v>773.51875999999993</v>
      </c>
      <c r="AG11" s="68">
        <v>660.23937000000001</v>
      </c>
      <c r="AH11" s="68">
        <v>24.521000000000001</v>
      </c>
      <c r="AI11" s="68">
        <v>24.164500000000004</v>
      </c>
      <c r="AJ11" s="68">
        <v>41.968109999999996</v>
      </c>
      <c r="AK11" s="68">
        <v>56.192925000000002</v>
      </c>
      <c r="AL11" s="68">
        <v>556.90599999999995</v>
      </c>
      <c r="AM11" s="68">
        <v>540.03599999999994</v>
      </c>
      <c r="AN11" s="66">
        <v>25.2</v>
      </c>
      <c r="AO11" s="66">
        <v>130</v>
      </c>
      <c r="AP11" s="66">
        <v>5.3359999999999994</v>
      </c>
      <c r="AQ11" s="66">
        <v>5.7419999999999991</v>
      </c>
      <c r="AR11" s="69">
        <v>1.3</v>
      </c>
      <c r="AS11" s="83" t="s">
        <v>75</v>
      </c>
      <c r="AT11" s="83">
        <v>8</v>
      </c>
    </row>
    <row r="12" spans="1:46" ht="12" customHeight="1">
      <c r="A12" s="82">
        <f t="shared" si="0"/>
        <v>2013</v>
      </c>
      <c r="B12" s="84">
        <f t="shared" si="0"/>
        <v>2</v>
      </c>
      <c r="C12" s="11">
        <v>17</v>
      </c>
      <c r="D12" s="12">
        <v>0.46527777777777773</v>
      </c>
      <c r="E12" s="85" t="s">
        <v>605</v>
      </c>
      <c r="F12" s="85" t="s">
        <v>644</v>
      </c>
      <c r="G12" s="83" t="s">
        <v>645</v>
      </c>
      <c r="H12" s="83" t="s">
        <v>446</v>
      </c>
      <c r="I12" s="85" t="s">
        <v>106</v>
      </c>
      <c r="J12" s="9">
        <v>372020</v>
      </c>
      <c r="K12" s="9">
        <v>1263420</v>
      </c>
      <c r="L12" s="3">
        <v>11</v>
      </c>
      <c r="M12" s="3" t="s">
        <v>143</v>
      </c>
      <c r="N12" s="66">
        <v>1.4379999999999999</v>
      </c>
      <c r="O12" s="66">
        <v>1.4611000000000001</v>
      </c>
      <c r="P12" s="66">
        <v>29.929400000000001</v>
      </c>
      <c r="Q12" s="66">
        <v>29.9893</v>
      </c>
      <c r="R12" s="66">
        <v>8.11</v>
      </c>
      <c r="S12" s="66">
        <v>8.1199999999999992</v>
      </c>
      <c r="T12" s="66">
        <v>11.878188317975479</v>
      </c>
      <c r="U12" s="66">
        <v>11.76027593223175</v>
      </c>
      <c r="V12" s="66">
        <v>1.5451509333333309</v>
      </c>
      <c r="W12" s="66">
        <v>1.4971979733333316</v>
      </c>
      <c r="X12" s="68">
        <v>179.84399999999999</v>
      </c>
      <c r="Y12" s="68">
        <v>197.16900000000001</v>
      </c>
      <c r="Z12" s="68">
        <v>7.8259999999999987</v>
      </c>
      <c r="AA12" s="68">
        <v>6.4470000000000001</v>
      </c>
      <c r="AB12" s="68">
        <v>338.87</v>
      </c>
      <c r="AC12" s="68">
        <v>334.63499999999999</v>
      </c>
      <c r="AD12" s="68">
        <v>526.54</v>
      </c>
      <c r="AE12" s="68">
        <v>538.25099999999998</v>
      </c>
      <c r="AF12" s="68">
        <v>668.21671000000003</v>
      </c>
      <c r="AG12" s="68">
        <v>545.34123</v>
      </c>
      <c r="AH12" s="68">
        <v>25.466499999999996</v>
      </c>
      <c r="AI12" s="68">
        <v>27.822499999999998</v>
      </c>
      <c r="AJ12" s="68">
        <v>52.320715000000007</v>
      </c>
      <c r="AK12" s="68">
        <v>41.005715000000002</v>
      </c>
      <c r="AL12" s="68">
        <v>550.27</v>
      </c>
      <c r="AM12" s="68">
        <v>564.1579999999999</v>
      </c>
      <c r="AN12" s="66">
        <v>33.599999999999966</v>
      </c>
      <c r="AO12" s="66">
        <v>36.20000000000001</v>
      </c>
      <c r="AP12" s="66">
        <v>2.6099999999999994</v>
      </c>
      <c r="AQ12" s="66">
        <v>5.6840000000000002</v>
      </c>
      <c r="AR12" s="69">
        <v>0.7</v>
      </c>
      <c r="AS12" s="83" t="s">
        <v>75</v>
      </c>
      <c r="AT12" s="83">
        <v>9</v>
      </c>
    </row>
    <row r="13" spans="1:46" ht="12" customHeight="1">
      <c r="A13" s="82">
        <f t="shared" si="0"/>
        <v>2013</v>
      </c>
      <c r="B13" s="84">
        <f t="shared" si="0"/>
        <v>2</v>
      </c>
      <c r="C13" s="11">
        <v>17</v>
      </c>
      <c r="D13" s="12">
        <v>0.5</v>
      </c>
      <c r="E13" s="85" t="s">
        <v>605</v>
      </c>
      <c r="F13" s="85" t="s">
        <v>644</v>
      </c>
      <c r="G13" s="83" t="s">
        <v>645</v>
      </c>
      <c r="H13" s="83" t="s">
        <v>447</v>
      </c>
      <c r="I13" s="85" t="s">
        <v>106</v>
      </c>
      <c r="J13" s="9">
        <v>372200</v>
      </c>
      <c r="K13" s="9">
        <v>1263140</v>
      </c>
      <c r="L13" s="3">
        <v>18</v>
      </c>
      <c r="M13" s="3" t="s">
        <v>143</v>
      </c>
      <c r="N13" s="66">
        <v>1.4943</v>
      </c>
      <c r="O13" s="66">
        <v>1.6266</v>
      </c>
      <c r="P13" s="66">
        <v>29.887799999999999</v>
      </c>
      <c r="Q13" s="66">
        <v>30.2042</v>
      </c>
      <c r="R13" s="66">
        <v>8.06</v>
      </c>
      <c r="S13" s="66">
        <v>8.09</v>
      </c>
      <c r="T13" s="66">
        <v>11.615005808001685</v>
      </c>
      <c r="U13" s="66">
        <v>11.630639243901708</v>
      </c>
      <c r="V13" s="66">
        <v>1.1775115733333328</v>
      </c>
      <c r="W13" s="66">
        <v>1.9287746133333312</v>
      </c>
      <c r="X13" s="68">
        <v>82.313000000000002</v>
      </c>
      <c r="Y13" s="68">
        <v>59.296999999999997</v>
      </c>
      <c r="Z13" s="68">
        <v>6.3980000000000006</v>
      </c>
      <c r="AA13" s="68">
        <v>3.6260000000000003</v>
      </c>
      <c r="AB13" s="68">
        <v>357.18199999999996</v>
      </c>
      <c r="AC13" s="68">
        <v>325.64699999999999</v>
      </c>
      <c r="AD13" s="68">
        <v>445.89299999999997</v>
      </c>
      <c r="AE13" s="68">
        <v>388.57000000000005</v>
      </c>
      <c r="AF13" s="68">
        <v>635.50165000000004</v>
      </c>
      <c r="AG13" s="68">
        <v>677.10082999999997</v>
      </c>
      <c r="AH13" s="68">
        <v>30.581499999999998</v>
      </c>
      <c r="AI13" s="68">
        <v>32.24</v>
      </c>
      <c r="AJ13" s="68">
        <v>43.634824999999999</v>
      </c>
      <c r="AK13" s="68">
        <v>132.29125999999999</v>
      </c>
      <c r="AL13" s="68">
        <v>596.49800000000005</v>
      </c>
      <c r="AM13" s="68">
        <v>596.52600000000007</v>
      </c>
      <c r="AN13" s="66">
        <v>45.999999999999929</v>
      </c>
      <c r="AO13" s="66">
        <v>157.39999999999998</v>
      </c>
      <c r="AP13" s="66">
        <v>4.234</v>
      </c>
      <c r="AQ13" s="66">
        <v>4.7504</v>
      </c>
      <c r="AR13" s="69">
        <v>0.8</v>
      </c>
      <c r="AS13" s="83" t="s">
        <v>75</v>
      </c>
      <c r="AT13" s="83">
        <v>10</v>
      </c>
    </row>
    <row r="14" spans="1:46" ht="12" customHeight="1">
      <c r="A14" s="82">
        <f t="shared" si="0"/>
        <v>2013</v>
      </c>
      <c r="B14" s="84">
        <f t="shared" si="0"/>
        <v>2</v>
      </c>
      <c r="C14" s="11">
        <v>17</v>
      </c>
      <c r="D14" s="12">
        <v>0.69444444444444453</v>
      </c>
      <c r="E14" s="85" t="s">
        <v>605</v>
      </c>
      <c r="F14" s="85" t="s">
        <v>644</v>
      </c>
      <c r="G14" s="83" t="s">
        <v>645</v>
      </c>
      <c r="H14" s="83" t="s">
        <v>448</v>
      </c>
      <c r="I14" s="85" t="s">
        <v>146</v>
      </c>
      <c r="J14" s="9">
        <v>371833</v>
      </c>
      <c r="K14" s="9">
        <v>1263121</v>
      </c>
      <c r="L14" s="3">
        <v>11</v>
      </c>
      <c r="M14" s="3" t="s">
        <v>143</v>
      </c>
      <c r="N14" s="66">
        <v>1.6549</v>
      </c>
      <c r="O14" s="66">
        <v>1.6577999999999999</v>
      </c>
      <c r="P14" s="66">
        <v>30.067900000000002</v>
      </c>
      <c r="Q14" s="66">
        <v>30.0932</v>
      </c>
      <c r="R14" s="66">
        <v>8.1300000000000008</v>
      </c>
      <c r="S14" s="66">
        <v>8.1300000000000008</v>
      </c>
      <c r="T14" s="66">
        <v>11.714351237727541</v>
      </c>
      <c r="U14" s="66">
        <v>11.683839598410373</v>
      </c>
      <c r="V14" s="66">
        <v>1.6890098133333333</v>
      </c>
      <c r="W14" s="66">
        <v>1.6090882133333324</v>
      </c>
      <c r="X14" s="68">
        <v>64.567999999999998</v>
      </c>
      <c r="Y14" s="68">
        <v>68.844999999999999</v>
      </c>
      <c r="Z14" s="68">
        <v>5.6560000000000006</v>
      </c>
      <c r="AA14" s="68">
        <v>5.4320000000000004</v>
      </c>
      <c r="AB14" s="68">
        <v>328.87400000000002</v>
      </c>
      <c r="AC14" s="68">
        <v>327.19399999999996</v>
      </c>
      <c r="AD14" s="68">
        <v>399.09799999999996</v>
      </c>
      <c r="AE14" s="68">
        <v>401.47099999999995</v>
      </c>
      <c r="AF14" s="68">
        <v>597.43921999999998</v>
      </c>
      <c r="AG14" s="68">
        <v>592.03592000000003</v>
      </c>
      <c r="AH14" s="68">
        <v>28.628499999999999</v>
      </c>
      <c r="AI14" s="68">
        <v>28.582000000000001</v>
      </c>
      <c r="AJ14" s="68">
        <v>41.030825</v>
      </c>
      <c r="AK14" s="68">
        <v>50.906649999999999</v>
      </c>
      <c r="AL14" s="68">
        <v>570.86399999999992</v>
      </c>
      <c r="AM14" s="68">
        <v>572.08199999999999</v>
      </c>
      <c r="AN14" s="66">
        <v>25.599999999999955</v>
      </c>
      <c r="AO14" s="66">
        <v>58.799999999999962</v>
      </c>
      <c r="AP14" s="66">
        <v>3.306</v>
      </c>
      <c r="AQ14" s="66">
        <v>4.4547999999999996</v>
      </c>
      <c r="AR14" s="69">
        <v>0.8</v>
      </c>
      <c r="AS14" s="83" t="s">
        <v>75</v>
      </c>
      <c r="AT14" s="83">
        <v>11</v>
      </c>
    </row>
    <row r="15" spans="1:46" ht="12" customHeight="1">
      <c r="A15" s="82">
        <f t="shared" si="0"/>
        <v>2013</v>
      </c>
      <c r="B15" s="84">
        <f t="shared" si="0"/>
        <v>2</v>
      </c>
      <c r="C15" s="11">
        <v>17</v>
      </c>
      <c r="D15" s="12">
        <v>0.58333333333333337</v>
      </c>
      <c r="E15" s="85" t="s">
        <v>605</v>
      </c>
      <c r="F15" s="85" t="s">
        <v>644</v>
      </c>
      <c r="G15" s="83" t="s">
        <v>645</v>
      </c>
      <c r="H15" s="83" t="s">
        <v>449</v>
      </c>
      <c r="I15" s="85" t="s">
        <v>146</v>
      </c>
      <c r="J15" s="9">
        <v>372127</v>
      </c>
      <c r="K15" s="9">
        <v>1262626</v>
      </c>
      <c r="L15" s="3">
        <v>6.5</v>
      </c>
      <c r="M15" s="3" t="s">
        <v>142</v>
      </c>
      <c r="N15" s="66">
        <v>1.8022</v>
      </c>
      <c r="O15" s="66">
        <v>1.8096000000000001</v>
      </c>
      <c r="P15" s="66">
        <v>30.268699999999999</v>
      </c>
      <c r="Q15" s="66">
        <v>30.284300000000002</v>
      </c>
      <c r="R15" s="66">
        <v>8.02</v>
      </c>
      <c r="S15" s="66">
        <v>8.1199999999999992</v>
      </c>
      <c r="T15" s="66">
        <v>11.438737458492977</v>
      </c>
      <c r="U15" s="66">
        <v>11.43625837487745</v>
      </c>
      <c r="V15" s="66">
        <v>1.4332606933333329</v>
      </c>
      <c r="W15" s="66">
        <v>1.353339093333332</v>
      </c>
      <c r="X15" s="68">
        <v>48.265000000000001</v>
      </c>
      <c r="Y15" s="68">
        <v>52.087000000000003</v>
      </c>
      <c r="Z15" s="68">
        <v>3.7380000000000004</v>
      </c>
      <c r="AA15" s="68">
        <v>3.64</v>
      </c>
      <c r="AB15" s="68">
        <v>321.24400000000003</v>
      </c>
      <c r="AC15" s="68">
        <v>320.82400000000001</v>
      </c>
      <c r="AD15" s="68">
        <v>373.24700000000001</v>
      </c>
      <c r="AE15" s="68">
        <v>376.55099999999999</v>
      </c>
      <c r="AF15" s="68">
        <v>581.11389000000008</v>
      </c>
      <c r="AG15" s="68">
        <v>610.69749999999999</v>
      </c>
      <c r="AH15" s="68">
        <v>32.425999999999995</v>
      </c>
      <c r="AI15" s="68">
        <v>32.689500000000002</v>
      </c>
      <c r="AJ15" s="68">
        <v>64.463724999999997</v>
      </c>
      <c r="AK15" s="68">
        <v>60.751629999999999</v>
      </c>
      <c r="AL15" s="68">
        <v>601.94399999999996</v>
      </c>
      <c r="AM15" s="68">
        <v>601.94399999999996</v>
      </c>
      <c r="AN15" s="66">
        <v>98.599999999999909</v>
      </c>
      <c r="AO15" s="66">
        <v>50.4</v>
      </c>
      <c r="AP15" s="66">
        <v>2.0244</v>
      </c>
      <c r="AQ15" s="66">
        <v>3.3527999999999998</v>
      </c>
      <c r="AR15" s="69">
        <v>0.6</v>
      </c>
      <c r="AS15" s="83" t="s">
        <v>75</v>
      </c>
      <c r="AT15" s="83">
        <v>12</v>
      </c>
    </row>
    <row r="16" spans="1:46" ht="12" customHeight="1">
      <c r="A16" s="82">
        <f t="shared" si="0"/>
        <v>2013</v>
      </c>
      <c r="B16" s="84">
        <f t="shared" si="0"/>
        <v>2</v>
      </c>
      <c r="C16" s="11">
        <v>17</v>
      </c>
      <c r="D16" s="12">
        <v>0.60416666666666663</v>
      </c>
      <c r="E16" s="85" t="s">
        <v>605</v>
      </c>
      <c r="F16" s="85" t="s">
        <v>644</v>
      </c>
      <c r="G16" s="83" t="s">
        <v>645</v>
      </c>
      <c r="H16" s="83" t="s">
        <v>450</v>
      </c>
      <c r="I16" s="85" t="s">
        <v>146</v>
      </c>
      <c r="J16" s="9">
        <v>371933</v>
      </c>
      <c r="K16" s="9">
        <v>1262112</v>
      </c>
      <c r="L16" s="3">
        <v>20</v>
      </c>
      <c r="M16" s="3" t="s">
        <v>143</v>
      </c>
      <c r="N16" s="66">
        <v>2.0768</v>
      </c>
      <c r="O16" s="66">
        <v>2.0415000000000001</v>
      </c>
      <c r="P16" s="66">
        <v>30.563300000000002</v>
      </c>
      <c r="Q16" s="66">
        <v>30.5562</v>
      </c>
      <c r="R16" s="66">
        <v>8.1300000000000008</v>
      </c>
      <c r="S16" s="66">
        <v>8.08</v>
      </c>
      <c r="T16" s="66">
        <v>11.47156911373146</v>
      </c>
      <c r="U16" s="66">
        <v>10.810558205607476</v>
      </c>
      <c r="V16" s="66">
        <v>1.1615272533333332</v>
      </c>
      <c r="W16" s="66">
        <v>1.2734174933333309</v>
      </c>
      <c r="X16" s="68">
        <v>62.796999999999997</v>
      </c>
      <c r="Y16" s="68">
        <v>43.988000000000007</v>
      </c>
      <c r="Z16" s="68">
        <v>2.5339999999999998</v>
      </c>
      <c r="AA16" s="68">
        <v>1.722</v>
      </c>
      <c r="AB16" s="68">
        <v>294.90299999999996</v>
      </c>
      <c r="AC16" s="68">
        <v>289.45</v>
      </c>
      <c r="AD16" s="68">
        <v>360.23399999999998</v>
      </c>
      <c r="AE16" s="68">
        <v>335.16</v>
      </c>
      <c r="AF16" s="68">
        <v>456.32230000000004</v>
      </c>
      <c r="AG16" s="68">
        <v>525</v>
      </c>
      <c r="AH16" s="68">
        <v>32.906500000000001</v>
      </c>
      <c r="AI16" s="68">
        <v>32.689500000000002</v>
      </c>
      <c r="AJ16" s="68">
        <v>45.249459999999999</v>
      </c>
      <c r="AK16" s="68">
        <v>38.75</v>
      </c>
      <c r="AL16" s="68">
        <v>587.048</v>
      </c>
      <c r="AM16" s="68">
        <v>583.29600000000005</v>
      </c>
      <c r="AN16" s="66">
        <v>70.799999999999969</v>
      </c>
      <c r="AO16" s="66">
        <v>71.799999999999969</v>
      </c>
      <c r="AP16" s="66">
        <v>2.9</v>
      </c>
      <c r="AQ16" s="66">
        <v>5.3828000000000014</v>
      </c>
      <c r="AR16" s="69">
        <v>0.6</v>
      </c>
      <c r="AS16" s="83" t="s">
        <v>75</v>
      </c>
      <c r="AT16" s="83">
        <v>13</v>
      </c>
    </row>
    <row r="17" spans="1:46" ht="12" customHeight="1">
      <c r="A17" s="82">
        <f t="shared" si="0"/>
        <v>2013</v>
      </c>
      <c r="B17" s="84">
        <f t="shared" si="0"/>
        <v>2</v>
      </c>
      <c r="C17" s="11">
        <v>17</v>
      </c>
      <c r="D17" s="12">
        <v>0.63194444444444442</v>
      </c>
      <c r="E17" s="85" t="s">
        <v>605</v>
      </c>
      <c r="F17" s="85" t="s">
        <v>644</v>
      </c>
      <c r="G17" s="83" t="s">
        <v>645</v>
      </c>
      <c r="H17" s="83" t="s">
        <v>451</v>
      </c>
      <c r="I17" s="85" t="s">
        <v>146</v>
      </c>
      <c r="J17" s="9">
        <v>371748</v>
      </c>
      <c r="K17" s="9">
        <v>1261700</v>
      </c>
      <c r="L17" s="3">
        <v>28</v>
      </c>
      <c r="M17" s="3" t="s">
        <v>143</v>
      </c>
      <c r="N17" s="66">
        <v>2.1236000000000002</v>
      </c>
      <c r="O17" s="66">
        <v>2.1259999999999999</v>
      </c>
      <c r="P17" s="66">
        <v>30.586099999999998</v>
      </c>
      <c r="Q17" s="66">
        <v>30.683700000000002</v>
      </c>
      <c r="R17" s="66">
        <v>8.15</v>
      </c>
      <c r="S17" s="66">
        <v>8.09</v>
      </c>
      <c r="T17" s="66">
        <v>11.139725484515639</v>
      </c>
      <c r="U17" s="66">
        <v>11.143549834136557</v>
      </c>
      <c r="V17" s="66">
        <v>1.0656213333333324</v>
      </c>
      <c r="W17" s="66">
        <v>2.1046021333333331</v>
      </c>
      <c r="X17" s="68">
        <v>29.323</v>
      </c>
      <c r="Y17" s="68">
        <v>27.866999999999997</v>
      </c>
      <c r="Z17" s="68">
        <v>2.73</v>
      </c>
      <c r="AA17" s="68">
        <v>6.5659999999999998</v>
      </c>
      <c r="AB17" s="68">
        <v>292.47399999999999</v>
      </c>
      <c r="AC17" s="68">
        <v>280</v>
      </c>
      <c r="AD17" s="68">
        <v>324.52699999999999</v>
      </c>
      <c r="AE17" s="68">
        <v>314.43299999999999</v>
      </c>
      <c r="AF17" s="68">
        <v>550.93920000000003</v>
      </c>
      <c r="AG17" s="68">
        <v>692.82780000000002</v>
      </c>
      <c r="AH17" s="68">
        <v>32.906500000000001</v>
      </c>
      <c r="AI17" s="68">
        <v>41.090499999999999</v>
      </c>
      <c r="AJ17" s="68">
        <v>49.948284999999998</v>
      </c>
      <c r="AK17" s="68">
        <v>123.30110499999999</v>
      </c>
      <c r="AL17" s="68">
        <v>582.54</v>
      </c>
      <c r="AM17" s="68">
        <v>581.78399999999999</v>
      </c>
      <c r="AN17" s="66">
        <v>51.100000000000037</v>
      </c>
      <c r="AO17" s="66">
        <v>62.200000000000031</v>
      </c>
      <c r="AP17" s="66">
        <v>3.5904000000000003</v>
      </c>
      <c r="AQ17" s="66">
        <v>3.8279999999999998</v>
      </c>
      <c r="AR17" s="69">
        <v>0.8</v>
      </c>
      <c r="AS17" s="83" t="s">
        <v>75</v>
      </c>
      <c r="AT17" s="83">
        <v>14</v>
      </c>
    </row>
    <row r="18" spans="1:46" ht="12" customHeight="1">
      <c r="A18" s="82">
        <f t="shared" si="0"/>
        <v>2013</v>
      </c>
      <c r="B18" s="84">
        <f t="shared" si="0"/>
        <v>2</v>
      </c>
      <c r="C18" s="11">
        <v>17</v>
      </c>
      <c r="D18" s="12">
        <v>0.65972222222222221</v>
      </c>
      <c r="E18" s="85" t="s">
        <v>605</v>
      </c>
      <c r="F18" s="85" t="s">
        <v>644</v>
      </c>
      <c r="G18" s="83" t="s">
        <v>645</v>
      </c>
      <c r="H18" s="83" t="s">
        <v>452</v>
      </c>
      <c r="I18" s="85" t="s">
        <v>146</v>
      </c>
      <c r="J18" s="9">
        <v>371636</v>
      </c>
      <c r="K18" s="9">
        <v>1262412</v>
      </c>
      <c r="L18" s="3">
        <v>19</v>
      </c>
      <c r="M18" s="3" t="s">
        <v>143</v>
      </c>
      <c r="N18" s="66">
        <v>1.915</v>
      </c>
      <c r="O18" s="66">
        <v>1.9104000000000001</v>
      </c>
      <c r="P18" s="66">
        <v>30.4453</v>
      </c>
      <c r="Q18" s="66">
        <v>30.4511</v>
      </c>
      <c r="R18" s="66">
        <v>8.1199999999999992</v>
      </c>
      <c r="S18" s="66">
        <v>8.1</v>
      </c>
      <c r="T18" s="66">
        <v>11.281301312013998</v>
      </c>
      <c r="U18" s="66">
        <v>11.221896170110384</v>
      </c>
      <c r="V18" s="66">
        <v>1.0496370133333326</v>
      </c>
      <c r="W18" s="66">
        <v>1.6570411733333312</v>
      </c>
      <c r="X18" s="68">
        <v>51.603999999999999</v>
      </c>
      <c r="Y18" s="68">
        <v>34.712999999999994</v>
      </c>
      <c r="Z18" s="68">
        <v>3.7310000000000003</v>
      </c>
      <c r="AA18" s="68">
        <v>3.5910000000000002</v>
      </c>
      <c r="AB18" s="68">
        <v>300.37700000000001</v>
      </c>
      <c r="AC18" s="68">
        <v>298.80200000000002</v>
      </c>
      <c r="AD18" s="68">
        <v>355.71199999999999</v>
      </c>
      <c r="AE18" s="68">
        <v>337.10599999999999</v>
      </c>
      <c r="AF18" s="68">
        <v>507.28391000000005</v>
      </c>
      <c r="AG18" s="68">
        <v>658.51526999999999</v>
      </c>
      <c r="AH18" s="68">
        <v>32.86</v>
      </c>
      <c r="AI18" s="68">
        <v>32.999499999999998</v>
      </c>
      <c r="AJ18" s="68">
        <v>34.340249999999997</v>
      </c>
      <c r="AK18" s="68">
        <v>83.013970000000015</v>
      </c>
      <c r="AL18" s="68">
        <v>586.68399999999997</v>
      </c>
      <c r="AM18" s="68">
        <v>590.71600000000001</v>
      </c>
      <c r="AN18" s="66">
        <v>86.799999999999983</v>
      </c>
      <c r="AO18" s="66">
        <v>88.600000000000009</v>
      </c>
      <c r="AP18" s="66">
        <v>6.1479999999999988</v>
      </c>
      <c r="AQ18" s="66">
        <v>2.6736</v>
      </c>
      <c r="AR18" s="69">
        <v>0.8</v>
      </c>
      <c r="AS18" s="83" t="s">
        <v>75</v>
      </c>
      <c r="AT18" s="83">
        <v>15</v>
      </c>
    </row>
    <row r="19" spans="1:46" ht="12" customHeight="1">
      <c r="A19" s="82">
        <f t="shared" si="0"/>
        <v>2013</v>
      </c>
      <c r="B19" s="84">
        <f t="shared" si="0"/>
        <v>2</v>
      </c>
      <c r="C19" s="11">
        <v>17</v>
      </c>
      <c r="D19" s="12">
        <v>0.4201388888888889</v>
      </c>
      <c r="E19" s="85" t="s">
        <v>605</v>
      </c>
      <c r="F19" s="85" t="s">
        <v>644</v>
      </c>
      <c r="G19" s="83" t="s">
        <v>645</v>
      </c>
      <c r="H19" s="83" t="s">
        <v>453</v>
      </c>
      <c r="I19" s="85" t="s">
        <v>106</v>
      </c>
      <c r="J19" s="9">
        <v>371922</v>
      </c>
      <c r="K19" s="9">
        <v>1263550</v>
      </c>
      <c r="L19" s="3">
        <v>16</v>
      </c>
      <c r="M19" s="3" t="s">
        <v>143</v>
      </c>
      <c r="N19" s="66">
        <v>1.3906000000000001</v>
      </c>
      <c r="O19" s="66">
        <v>1.4597</v>
      </c>
      <c r="P19" s="66">
        <v>29.907399999999999</v>
      </c>
      <c r="Q19" s="66">
        <v>30.060400000000001</v>
      </c>
      <c r="R19" s="66">
        <v>8.14</v>
      </c>
      <c r="S19" s="66">
        <v>8.18</v>
      </c>
      <c r="T19" s="66">
        <v>11.893295149644635</v>
      </c>
      <c r="U19" s="66">
        <v>11.86460305869833</v>
      </c>
      <c r="V19" s="66">
        <v>1.257433173333331</v>
      </c>
      <c r="W19" s="66">
        <v>1.1295586133333311</v>
      </c>
      <c r="X19" s="68">
        <v>77.882000000000005</v>
      </c>
      <c r="Y19" s="68">
        <v>80.695999999999998</v>
      </c>
      <c r="Z19" s="68">
        <v>7.7840000000000007</v>
      </c>
      <c r="AA19" s="68">
        <v>7.3780000000000001</v>
      </c>
      <c r="AB19" s="68">
        <v>331.8</v>
      </c>
      <c r="AC19" s="68">
        <v>330.40000000000003</v>
      </c>
      <c r="AD19" s="68">
        <v>417.46600000000001</v>
      </c>
      <c r="AE19" s="68">
        <v>418.47400000000005</v>
      </c>
      <c r="AF19" s="68">
        <v>709.12800000000004</v>
      </c>
      <c r="AG19" s="68">
        <v>668.97964000000002</v>
      </c>
      <c r="AH19" s="68">
        <v>25.218499999999999</v>
      </c>
      <c r="AI19" s="68">
        <v>25.637</v>
      </c>
      <c r="AJ19" s="68">
        <v>46.318649999999998</v>
      </c>
      <c r="AK19" s="68">
        <v>46.392120000000006</v>
      </c>
      <c r="AL19" s="68">
        <v>541.87</v>
      </c>
      <c r="AM19" s="68">
        <v>545.524</v>
      </c>
      <c r="AN19" s="66">
        <v>36.79999999999994</v>
      </c>
      <c r="AO19" s="66">
        <v>35.599999999999966</v>
      </c>
      <c r="AP19" s="66">
        <v>3.016</v>
      </c>
      <c r="AQ19" s="66">
        <v>4.2919999999999998</v>
      </c>
      <c r="AR19" s="69">
        <v>0.9</v>
      </c>
      <c r="AS19" s="83" t="s">
        <v>75</v>
      </c>
      <c r="AT19" s="83">
        <v>16</v>
      </c>
    </row>
    <row r="20" spans="1:46" ht="12" customHeight="1">
      <c r="A20" s="82">
        <f t="shared" si="0"/>
        <v>2013</v>
      </c>
      <c r="B20" s="84">
        <f t="shared" si="0"/>
        <v>2</v>
      </c>
      <c r="C20" s="11">
        <v>17</v>
      </c>
      <c r="D20" s="12">
        <v>0.4375</v>
      </c>
      <c r="E20" s="85" t="s">
        <v>605</v>
      </c>
      <c r="F20" s="85" t="s">
        <v>644</v>
      </c>
      <c r="G20" s="83" t="s">
        <v>645</v>
      </c>
      <c r="H20" s="83" t="s">
        <v>454</v>
      </c>
      <c r="I20" s="85" t="s">
        <v>106</v>
      </c>
      <c r="J20" s="9">
        <v>371760</v>
      </c>
      <c r="K20" s="9">
        <v>1263338</v>
      </c>
      <c r="L20" s="3">
        <v>20</v>
      </c>
      <c r="M20" s="3" t="s">
        <v>142</v>
      </c>
      <c r="N20" s="66">
        <v>1.5255000000000001</v>
      </c>
      <c r="O20" s="66">
        <v>1.5553999999999999</v>
      </c>
      <c r="P20" s="66">
        <v>30.0716</v>
      </c>
      <c r="Q20" s="66">
        <v>30.136900000000001</v>
      </c>
      <c r="R20" s="66">
        <v>8.07</v>
      </c>
      <c r="S20" s="66">
        <v>8.06</v>
      </c>
      <c r="T20" s="66">
        <v>11.488899108554691</v>
      </c>
      <c r="U20" s="66">
        <v>11.680601415020002</v>
      </c>
      <c r="V20" s="66">
        <v>1.2094802133333322</v>
      </c>
      <c r="W20" s="66">
        <v>1.1775115733333328</v>
      </c>
      <c r="X20" s="68">
        <v>50.813000000000002</v>
      </c>
      <c r="Y20" s="68">
        <v>60.346999999999994</v>
      </c>
      <c r="Z20" s="68">
        <v>5.2919999999999998</v>
      </c>
      <c r="AA20" s="68">
        <v>4.8859999999999992</v>
      </c>
      <c r="AB20" s="68">
        <v>329.12599999999998</v>
      </c>
      <c r="AC20" s="68">
        <v>327.089</v>
      </c>
      <c r="AD20" s="68">
        <v>385.23099999999999</v>
      </c>
      <c r="AE20" s="68">
        <v>392.32199999999995</v>
      </c>
      <c r="AF20" s="68">
        <v>623.32053000000008</v>
      </c>
      <c r="AG20" s="68">
        <v>629.99657000000002</v>
      </c>
      <c r="AH20" s="68">
        <v>29.728999999999999</v>
      </c>
      <c r="AI20" s="68">
        <v>30.085499999999996</v>
      </c>
      <c r="AJ20" s="68">
        <v>42.089320000000001</v>
      </c>
      <c r="AK20" s="68">
        <v>54.77731</v>
      </c>
      <c r="AL20" s="68">
        <v>578.53599999999994</v>
      </c>
      <c r="AM20" s="68">
        <v>578.13</v>
      </c>
      <c r="AN20" s="66">
        <v>92.000000000000085</v>
      </c>
      <c r="AO20" s="66">
        <v>40.399999999999991</v>
      </c>
      <c r="AP20" s="66">
        <v>1.7399999999999998</v>
      </c>
      <c r="AQ20" s="66">
        <v>2.9635999999999996</v>
      </c>
      <c r="AR20" s="69">
        <v>0.8</v>
      </c>
      <c r="AS20" s="83" t="s">
        <v>75</v>
      </c>
      <c r="AT20" s="83">
        <v>17</v>
      </c>
    </row>
    <row r="21" spans="1:46" ht="12" customHeight="1">
      <c r="A21" s="82">
        <f t="shared" si="0"/>
        <v>2013</v>
      </c>
      <c r="B21" s="84">
        <f t="shared" si="0"/>
        <v>2</v>
      </c>
      <c r="C21" s="11">
        <v>17</v>
      </c>
      <c r="D21" s="12">
        <v>0.52777777777777779</v>
      </c>
      <c r="E21" s="85" t="s">
        <v>605</v>
      </c>
      <c r="F21" s="85" t="s">
        <v>644</v>
      </c>
      <c r="G21" s="83" t="s">
        <v>645</v>
      </c>
      <c r="H21" s="83" t="s">
        <v>455</v>
      </c>
      <c r="I21" s="85" t="s">
        <v>106</v>
      </c>
      <c r="J21" s="9">
        <v>371910</v>
      </c>
      <c r="K21" s="9">
        <v>1262752</v>
      </c>
      <c r="L21" s="3">
        <v>29</v>
      </c>
      <c r="M21" s="3" t="s">
        <v>143</v>
      </c>
      <c r="N21" s="66">
        <v>1.8845000000000001</v>
      </c>
      <c r="O21" s="66">
        <v>1.8736999999999999</v>
      </c>
      <c r="P21" s="66">
        <v>30.4053</v>
      </c>
      <c r="Q21" s="66">
        <v>30.4376</v>
      </c>
      <c r="R21" s="66">
        <v>8.01</v>
      </c>
      <c r="S21" s="66">
        <v>8.01</v>
      </c>
      <c r="T21" s="66">
        <v>11.358365535075652</v>
      </c>
      <c r="U21" s="66">
        <v>11.19103896999032</v>
      </c>
      <c r="V21" s="66">
        <v>1.081605653333332</v>
      </c>
      <c r="W21" s="66">
        <v>1.2894018133333334</v>
      </c>
      <c r="X21" s="68">
        <v>33.753999999999998</v>
      </c>
      <c r="Y21" s="68">
        <v>221.36099999999999</v>
      </c>
      <c r="Z21" s="68">
        <v>4.7250000000000005</v>
      </c>
      <c r="AA21" s="68">
        <v>2.8140000000000001</v>
      </c>
      <c r="AB21" s="68">
        <v>311.00300000000004</v>
      </c>
      <c r="AC21" s="68">
        <v>307.755</v>
      </c>
      <c r="AD21" s="68">
        <v>349.48200000000003</v>
      </c>
      <c r="AE21" s="68">
        <v>531.93000000000006</v>
      </c>
      <c r="AF21" s="68">
        <v>566.69220999999993</v>
      </c>
      <c r="AG21" s="68">
        <v>536.89202</v>
      </c>
      <c r="AH21" s="68">
        <v>32.3795</v>
      </c>
      <c r="AI21" s="68">
        <v>32.581000000000003</v>
      </c>
      <c r="AJ21" s="68">
        <v>52.963189999999997</v>
      </c>
      <c r="AK21" s="68">
        <v>62.489025000000005</v>
      </c>
      <c r="AL21" s="68">
        <v>597.24</v>
      </c>
      <c r="AM21" s="68">
        <v>589.72199999999998</v>
      </c>
      <c r="AN21" s="66">
        <v>30.999999999999915</v>
      </c>
      <c r="AO21" s="66">
        <v>150.00000000000003</v>
      </c>
      <c r="AP21" s="66">
        <v>5.7420000000000009</v>
      </c>
      <c r="AQ21" s="66">
        <v>2.2039999999999997</v>
      </c>
      <c r="AR21" s="69">
        <v>0.8</v>
      </c>
      <c r="AS21" s="83" t="s">
        <v>75</v>
      </c>
      <c r="AT21" s="83">
        <v>18</v>
      </c>
    </row>
    <row r="22" spans="1:46" ht="12" customHeight="1">
      <c r="A22" s="82">
        <f t="shared" si="0"/>
        <v>2013</v>
      </c>
      <c r="B22" s="84">
        <f t="shared" si="0"/>
        <v>2</v>
      </c>
      <c r="C22" s="11">
        <v>17</v>
      </c>
      <c r="D22" s="12">
        <v>0.4826388888888889</v>
      </c>
      <c r="E22" s="85" t="s">
        <v>605</v>
      </c>
      <c r="F22" s="85" t="s">
        <v>644</v>
      </c>
      <c r="G22" s="83" t="s">
        <v>645</v>
      </c>
      <c r="H22" s="83" t="s">
        <v>456</v>
      </c>
      <c r="I22" s="85" t="s">
        <v>106</v>
      </c>
      <c r="J22" s="9">
        <v>372109</v>
      </c>
      <c r="K22" s="9">
        <v>1263335</v>
      </c>
      <c r="L22" s="3">
        <v>13</v>
      </c>
      <c r="M22" s="3" t="s">
        <v>142</v>
      </c>
      <c r="N22" s="66">
        <v>1.5028999999999999</v>
      </c>
      <c r="O22" s="66">
        <v>1.6702999999999999</v>
      </c>
      <c r="P22" s="66">
        <v>29.953399999999998</v>
      </c>
      <c r="Q22" s="66">
        <v>30.262</v>
      </c>
      <c r="R22" s="66">
        <v>8.1</v>
      </c>
      <c r="S22" s="66">
        <v>8.07</v>
      </c>
      <c r="T22" s="66">
        <v>11.795676976859729</v>
      </c>
      <c r="U22" s="66">
        <v>11.531753496443386</v>
      </c>
      <c r="V22" s="66">
        <v>1.257433173333331</v>
      </c>
      <c r="W22" s="66">
        <v>1.1934958933333326</v>
      </c>
      <c r="X22" s="68">
        <v>123.98399999999999</v>
      </c>
      <c r="Y22" s="68">
        <v>93.072000000000003</v>
      </c>
      <c r="Z22" s="68">
        <v>7.49</v>
      </c>
      <c r="AA22" s="68">
        <v>3.8640000000000003</v>
      </c>
      <c r="AB22" s="68">
        <v>305.65499999999997</v>
      </c>
      <c r="AC22" s="68">
        <v>288.29500000000002</v>
      </c>
      <c r="AD22" s="68">
        <v>437.12900000000002</v>
      </c>
      <c r="AE22" s="68">
        <v>385.23099999999999</v>
      </c>
      <c r="AF22" s="68">
        <v>699.51301000000001</v>
      </c>
      <c r="AG22" s="68">
        <v>621.52867000000003</v>
      </c>
      <c r="AH22" s="68">
        <v>26.644499999999997</v>
      </c>
      <c r="AI22" s="68">
        <v>32.100499999999997</v>
      </c>
      <c r="AJ22" s="68">
        <v>42.328329999999994</v>
      </c>
      <c r="AK22" s="68">
        <v>48.365269999999995</v>
      </c>
      <c r="AL22" s="68">
        <v>558.16599999999994</v>
      </c>
      <c r="AM22" s="68">
        <v>587.24399999999991</v>
      </c>
      <c r="AN22" s="66">
        <v>31.200000000000006</v>
      </c>
      <c r="AO22" s="66">
        <v>37.20000000000001</v>
      </c>
      <c r="AP22" s="66">
        <v>1.7399999999999998</v>
      </c>
      <c r="AQ22" s="66">
        <v>2.2039999999999997</v>
      </c>
      <c r="AR22" s="69">
        <v>0.9</v>
      </c>
      <c r="AS22" s="83" t="s">
        <v>75</v>
      </c>
      <c r="AT22" s="83">
        <v>19</v>
      </c>
    </row>
    <row r="23" spans="1:46" ht="12" customHeight="1">
      <c r="A23" s="82">
        <f t="shared" si="0"/>
        <v>2013</v>
      </c>
      <c r="B23" s="84">
        <f t="shared" si="0"/>
        <v>2</v>
      </c>
      <c r="C23" s="11">
        <v>17</v>
      </c>
      <c r="D23" s="12">
        <v>0.51041666666666663</v>
      </c>
      <c r="E23" s="85" t="s">
        <v>605</v>
      </c>
      <c r="F23" s="85" t="s">
        <v>644</v>
      </c>
      <c r="G23" s="83" t="s">
        <v>645</v>
      </c>
      <c r="H23" s="83" t="s">
        <v>457</v>
      </c>
      <c r="I23" s="85" t="s">
        <v>106</v>
      </c>
      <c r="J23" s="9">
        <v>372011</v>
      </c>
      <c r="K23" s="9">
        <v>1263193</v>
      </c>
      <c r="L23" s="3">
        <v>9</v>
      </c>
      <c r="M23" s="3" t="s">
        <v>143</v>
      </c>
      <c r="N23" s="66">
        <v>1.7650999999999999</v>
      </c>
      <c r="O23" s="66">
        <v>1.7431000000000001</v>
      </c>
      <c r="P23" s="66">
        <v>30.326699999999999</v>
      </c>
      <c r="Q23" s="66">
        <v>30.3261</v>
      </c>
      <c r="R23" s="66">
        <v>8.1</v>
      </c>
      <c r="S23" s="66">
        <v>8.07</v>
      </c>
      <c r="T23" s="66">
        <v>11.344378085275373</v>
      </c>
      <c r="U23" s="66">
        <v>11.371275322362052</v>
      </c>
      <c r="V23" s="66">
        <v>1.1775115733333328</v>
      </c>
      <c r="W23" s="66">
        <v>1.3373547733333326</v>
      </c>
      <c r="X23" s="68">
        <v>40.116999999999997</v>
      </c>
      <c r="Y23" s="68">
        <v>241.76599999999996</v>
      </c>
      <c r="Z23" s="68">
        <v>3.1219999999999999</v>
      </c>
      <c r="AA23" s="68">
        <v>3.2410000000000001</v>
      </c>
      <c r="AB23" s="68">
        <v>280.28699999999998</v>
      </c>
      <c r="AC23" s="68">
        <v>277.529</v>
      </c>
      <c r="AD23" s="68">
        <v>323.52599999999995</v>
      </c>
      <c r="AE23" s="68">
        <v>522.53599999999994</v>
      </c>
      <c r="AF23" s="68">
        <v>558.66859999999997</v>
      </c>
      <c r="AG23" s="68">
        <v>577.58617000000004</v>
      </c>
      <c r="AH23" s="68">
        <v>32.627499999999998</v>
      </c>
      <c r="AI23" s="68">
        <v>32.317500000000003</v>
      </c>
      <c r="AJ23" s="68">
        <v>45.079114999999994</v>
      </c>
      <c r="AK23" s="68">
        <v>54.726469999999999</v>
      </c>
      <c r="AL23" s="68">
        <v>590.98199999999997</v>
      </c>
      <c r="AM23" s="68">
        <v>591.27599999999995</v>
      </c>
      <c r="AN23" s="66">
        <v>32.000000000000028</v>
      </c>
      <c r="AO23" s="66">
        <v>66.199999999999932</v>
      </c>
      <c r="AP23" s="66">
        <v>6.8963999999999999</v>
      </c>
      <c r="AQ23" s="66">
        <v>4.2283999999999997</v>
      </c>
      <c r="AR23" s="69">
        <v>0.7</v>
      </c>
      <c r="AS23" s="83" t="s">
        <v>75</v>
      </c>
      <c r="AT23" s="83">
        <v>20</v>
      </c>
    </row>
    <row r="24" spans="1:46" ht="12" customHeight="1">
      <c r="A24" s="82">
        <f t="shared" si="0"/>
        <v>2013</v>
      </c>
      <c r="B24" s="84">
        <f t="shared" si="0"/>
        <v>2</v>
      </c>
      <c r="C24" s="11">
        <v>17</v>
      </c>
      <c r="D24" s="12">
        <v>0.6875</v>
      </c>
      <c r="E24" s="85" t="s">
        <v>605</v>
      </c>
      <c r="F24" s="85" t="s">
        <v>644</v>
      </c>
      <c r="G24" s="83" t="s">
        <v>645</v>
      </c>
      <c r="H24" s="83" t="s">
        <v>458</v>
      </c>
      <c r="I24" s="85" t="s">
        <v>146</v>
      </c>
      <c r="J24" s="9">
        <v>371880</v>
      </c>
      <c r="K24" s="9">
        <v>1263024</v>
      </c>
      <c r="L24" s="3">
        <v>5</v>
      </c>
      <c r="M24" s="3" t="s">
        <v>143</v>
      </c>
      <c r="N24" s="66">
        <v>1.7515000000000001</v>
      </c>
      <c r="O24" s="66">
        <v>1.7512000000000001</v>
      </c>
      <c r="P24" s="66">
        <v>30.238199999999999</v>
      </c>
      <c r="Q24" s="66">
        <v>30.240600000000001</v>
      </c>
      <c r="R24" s="66">
        <v>8.1</v>
      </c>
      <c r="S24" s="66">
        <v>8.11</v>
      </c>
      <c r="T24" s="66">
        <v>11.606206091048005</v>
      </c>
      <c r="U24" s="66">
        <v>11.484385513866233</v>
      </c>
      <c r="V24" s="66">
        <v>1.4812136533333322</v>
      </c>
      <c r="W24" s="66">
        <v>1.6570411733333312</v>
      </c>
      <c r="X24" s="68">
        <v>51.533999999999999</v>
      </c>
      <c r="Y24" s="68">
        <v>73.653999999999996</v>
      </c>
      <c r="Z24" s="68">
        <v>4.2699999999999996</v>
      </c>
      <c r="AA24" s="68">
        <v>4.2349999999999994</v>
      </c>
      <c r="AB24" s="68">
        <v>285.012</v>
      </c>
      <c r="AC24" s="68">
        <v>285.39000000000004</v>
      </c>
      <c r="AD24" s="68">
        <v>340.81600000000003</v>
      </c>
      <c r="AE24" s="68">
        <v>363.27900000000005</v>
      </c>
      <c r="AF24" s="68">
        <v>600.58389999999997</v>
      </c>
      <c r="AG24" s="68">
        <v>618.76283000000001</v>
      </c>
      <c r="AH24" s="68">
        <v>31.372</v>
      </c>
      <c r="AI24" s="68">
        <v>31.4495</v>
      </c>
      <c r="AJ24" s="68">
        <v>44.795929999999998</v>
      </c>
      <c r="AK24" s="68">
        <v>52.282739999999997</v>
      </c>
      <c r="AL24" s="68">
        <v>585.62</v>
      </c>
      <c r="AM24" s="68">
        <v>586.62800000000004</v>
      </c>
      <c r="AN24" s="66">
        <v>37.800000000000054</v>
      </c>
      <c r="AO24" s="66">
        <v>109.20000000000007</v>
      </c>
      <c r="AP24" s="66">
        <v>5.2255999999999991</v>
      </c>
      <c r="AQ24" s="66">
        <v>3.8279999999999998</v>
      </c>
      <c r="AR24" s="69">
        <v>0.7</v>
      </c>
      <c r="AS24" s="83" t="s">
        <v>75</v>
      </c>
      <c r="AT24" s="83">
        <v>21</v>
      </c>
    </row>
    <row r="25" spans="1:46" ht="12" customHeight="1">
      <c r="A25" s="82">
        <f t="shared" si="0"/>
        <v>2013</v>
      </c>
      <c r="B25" s="84">
        <f t="shared" si="0"/>
        <v>2</v>
      </c>
      <c r="C25" s="11">
        <v>17</v>
      </c>
      <c r="D25" s="12">
        <v>0.44791666666666669</v>
      </c>
      <c r="E25" s="85" t="s">
        <v>605</v>
      </c>
      <c r="F25" s="85" t="s">
        <v>644</v>
      </c>
      <c r="G25" s="83" t="s">
        <v>645</v>
      </c>
      <c r="H25" s="83" t="s">
        <v>459</v>
      </c>
      <c r="I25" s="85" t="s">
        <v>106</v>
      </c>
      <c r="J25" s="9">
        <v>371913</v>
      </c>
      <c r="K25" s="9">
        <v>1263340</v>
      </c>
      <c r="L25" s="3">
        <v>13</v>
      </c>
      <c r="M25" s="3" t="s">
        <v>142</v>
      </c>
      <c r="N25" s="66">
        <v>1.4393</v>
      </c>
      <c r="O25" s="66">
        <v>1.6123000000000001</v>
      </c>
      <c r="P25" s="66">
        <v>29.978200000000001</v>
      </c>
      <c r="Q25" s="66">
        <v>30.205100000000002</v>
      </c>
      <c r="R25" s="66">
        <v>8.0500000000000007</v>
      </c>
      <c r="S25" s="66">
        <v>8.06</v>
      </c>
      <c r="T25" s="66">
        <v>11.813752364676157</v>
      </c>
      <c r="U25" s="66">
        <v>11.522575869494291</v>
      </c>
      <c r="V25" s="66">
        <v>1.0496370133333326</v>
      </c>
      <c r="W25" s="66">
        <v>1.0975899733333316</v>
      </c>
      <c r="X25" s="68">
        <v>61.634999999999998</v>
      </c>
      <c r="Y25" s="68">
        <v>52.017000000000003</v>
      </c>
      <c r="Z25" s="68">
        <v>6.6289999999999996</v>
      </c>
      <c r="AA25" s="68">
        <v>3.9899999999999998</v>
      </c>
      <c r="AB25" s="68">
        <v>298.01799999999997</v>
      </c>
      <c r="AC25" s="68">
        <v>284.97700000000003</v>
      </c>
      <c r="AD25" s="68">
        <v>366.28199999999993</v>
      </c>
      <c r="AE25" s="68">
        <v>340.98400000000004</v>
      </c>
      <c r="AF25" s="68">
        <v>648.32271000000003</v>
      </c>
      <c r="AG25" s="68">
        <v>655.27224000000001</v>
      </c>
      <c r="AH25" s="68">
        <v>26.923500000000001</v>
      </c>
      <c r="AI25" s="68">
        <v>30.953499999999998</v>
      </c>
      <c r="AJ25" s="68">
        <v>39.757655</v>
      </c>
      <c r="AK25" s="68">
        <v>58.379199999999997</v>
      </c>
      <c r="AL25" s="68">
        <v>564.21400000000006</v>
      </c>
      <c r="AM25" s="68">
        <v>584.48599999999988</v>
      </c>
      <c r="AN25" s="66">
        <v>54.999999999999936</v>
      </c>
      <c r="AO25" s="66">
        <v>42.000000000000036</v>
      </c>
      <c r="AP25" s="66">
        <v>3.8859999999999992</v>
      </c>
      <c r="AQ25" s="66">
        <v>5.1039999999999992</v>
      </c>
      <c r="AR25" s="69">
        <v>1.1000000000000001</v>
      </c>
      <c r="AS25" s="83" t="s">
        <v>75</v>
      </c>
      <c r="AT25" s="83">
        <v>22</v>
      </c>
    </row>
    <row r="26" spans="1:46" ht="12" customHeight="1">
      <c r="A26" s="82">
        <f t="shared" si="0"/>
        <v>2013</v>
      </c>
      <c r="B26" s="84">
        <f t="shared" si="0"/>
        <v>2</v>
      </c>
      <c r="C26" s="11">
        <v>17</v>
      </c>
      <c r="D26" s="12">
        <v>0.70486111111111116</v>
      </c>
      <c r="E26" s="85" t="s">
        <v>605</v>
      </c>
      <c r="F26" s="85" t="s">
        <v>644</v>
      </c>
      <c r="G26" s="83" t="s">
        <v>645</v>
      </c>
      <c r="H26" s="83" t="s">
        <v>460</v>
      </c>
      <c r="I26" s="85" t="s">
        <v>146</v>
      </c>
      <c r="J26" s="9">
        <v>371681</v>
      </c>
      <c r="K26" s="9">
        <v>1263043</v>
      </c>
      <c r="L26" s="3">
        <v>3</v>
      </c>
      <c r="M26" s="3" t="s">
        <v>143</v>
      </c>
      <c r="N26" s="66">
        <v>1.8668</v>
      </c>
      <c r="O26" s="66">
        <v>1.867</v>
      </c>
      <c r="P26" s="66">
        <v>30.208300000000001</v>
      </c>
      <c r="Q26" s="66">
        <v>30.208400000000001</v>
      </c>
      <c r="R26" s="66">
        <v>8.1</v>
      </c>
      <c r="S26" s="66">
        <v>8.07</v>
      </c>
      <c r="T26" s="66">
        <v>11.386104859607654</v>
      </c>
      <c r="U26" s="66">
        <v>11.548133828114473</v>
      </c>
      <c r="V26" s="66">
        <v>1.5078541866666642</v>
      </c>
      <c r="W26" s="66">
        <v>1.6037601066666647</v>
      </c>
      <c r="X26" s="68">
        <v>49.266000000000005</v>
      </c>
      <c r="Y26" s="68">
        <v>50.974000000000004</v>
      </c>
      <c r="Z26" s="68">
        <v>4.5920000000000005</v>
      </c>
      <c r="AA26" s="68">
        <v>5.32</v>
      </c>
      <c r="AB26" s="68">
        <v>283.46499999999997</v>
      </c>
      <c r="AC26" s="68">
        <v>282.24</v>
      </c>
      <c r="AD26" s="68">
        <v>337.32299999999998</v>
      </c>
      <c r="AE26" s="68">
        <v>338.53399999999999</v>
      </c>
      <c r="AF26" s="68">
        <v>630.94353000000001</v>
      </c>
      <c r="AG26" s="68">
        <v>582.60160000000008</v>
      </c>
      <c r="AH26" s="68">
        <v>32.302</v>
      </c>
      <c r="AI26" s="68">
        <v>34.2395</v>
      </c>
      <c r="AJ26" s="68">
        <v>48.628770000000003</v>
      </c>
      <c r="AK26" s="68">
        <v>52.662489999999998</v>
      </c>
      <c r="AL26" s="68">
        <v>582.48400000000004</v>
      </c>
      <c r="AM26" s="68">
        <v>582.77799999999991</v>
      </c>
      <c r="AN26" s="66">
        <v>36.20000000000001</v>
      </c>
      <c r="AO26" s="66">
        <v>49.200000000000024</v>
      </c>
      <c r="AP26" s="66">
        <v>3.0103999999999997</v>
      </c>
      <c r="AQ26" s="66">
        <v>3.4219999999999997</v>
      </c>
      <c r="AR26" s="69">
        <v>0.7</v>
      </c>
      <c r="AS26" s="83" t="s">
        <v>75</v>
      </c>
      <c r="AT26" s="83">
        <v>23</v>
      </c>
    </row>
    <row r="27" spans="1:46" ht="12" customHeight="1">
      <c r="A27" s="82">
        <f t="shared" si="0"/>
        <v>2013</v>
      </c>
      <c r="B27" s="84">
        <f t="shared" si="0"/>
        <v>2</v>
      </c>
      <c r="C27" s="11">
        <v>16</v>
      </c>
      <c r="D27" s="12">
        <v>0.53125</v>
      </c>
      <c r="E27" s="85" t="s">
        <v>605</v>
      </c>
      <c r="F27" s="85" t="s">
        <v>644</v>
      </c>
      <c r="G27" s="83" t="s">
        <v>645</v>
      </c>
      <c r="H27" s="83" t="s">
        <v>433</v>
      </c>
      <c r="I27" s="85" t="s">
        <v>106</v>
      </c>
      <c r="J27" s="9">
        <v>371215</v>
      </c>
      <c r="K27" s="9">
        <v>1262445</v>
      </c>
      <c r="L27" s="3">
        <v>17</v>
      </c>
      <c r="M27" s="33" t="s">
        <v>143</v>
      </c>
      <c r="N27" s="66">
        <v>1.9052</v>
      </c>
      <c r="O27" s="66">
        <v>1.9073</v>
      </c>
      <c r="P27" s="66">
        <v>30.452400000000001</v>
      </c>
      <c r="Q27" s="66">
        <v>30.453499999999998</v>
      </c>
      <c r="R27" s="66">
        <v>8.0500000000000007</v>
      </c>
      <c r="S27" s="66">
        <v>8.11</v>
      </c>
      <c r="T27" s="66">
        <v>11.586284804868772</v>
      </c>
      <c r="U27" s="66">
        <v>11.367465749532711</v>
      </c>
      <c r="V27" s="66">
        <v>1.4805539200000011</v>
      </c>
      <c r="W27" s="66">
        <v>1.5767632000000016</v>
      </c>
      <c r="X27" s="68">
        <v>27.895</v>
      </c>
      <c r="Y27" s="68">
        <v>29.889999999999997</v>
      </c>
      <c r="Z27" s="68">
        <v>2.5339999999999998</v>
      </c>
      <c r="AA27" s="68">
        <v>2.282</v>
      </c>
      <c r="AB27" s="68">
        <v>261.70899999999995</v>
      </c>
      <c r="AC27" s="68">
        <v>260.93900000000002</v>
      </c>
      <c r="AD27" s="68">
        <v>292.13799999999998</v>
      </c>
      <c r="AE27" s="68">
        <v>293.11099999999999</v>
      </c>
      <c r="AF27" s="68">
        <v>492.57061000000004</v>
      </c>
      <c r="AG27" s="68">
        <v>526.23382000000004</v>
      </c>
      <c r="AH27" s="68">
        <v>32.100499999999997</v>
      </c>
      <c r="AI27" s="68">
        <v>32.425999999999995</v>
      </c>
      <c r="AJ27" s="68">
        <v>72.598590000000002</v>
      </c>
      <c r="AK27" s="68">
        <v>70.658455000000004</v>
      </c>
      <c r="AL27" s="68">
        <v>585.25600000000009</v>
      </c>
      <c r="AM27" s="68">
        <v>581.11199999999997</v>
      </c>
      <c r="AN27" s="66">
        <v>46.500000000000043</v>
      </c>
      <c r="AO27" s="66">
        <v>43.800000000000004</v>
      </c>
      <c r="AP27" s="66">
        <v>5.6840000000000002</v>
      </c>
      <c r="AQ27" s="66">
        <v>5.7475999999999994</v>
      </c>
      <c r="AR27" s="69">
        <v>0.4</v>
      </c>
      <c r="AS27" s="83" t="s">
        <v>74</v>
      </c>
      <c r="AT27" s="83">
        <v>1</v>
      </c>
    </row>
    <row r="28" spans="1:46" ht="12" customHeight="1">
      <c r="A28" s="82">
        <f t="shared" si="0"/>
        <v>2013</v>
      </c>
      <c r="B28" s="84">
        <f t="shared" si="0"/>
        <v>2</v>
      </c>
      <c r="C28" s="11">
        <v>16</v>
      </c>
      <c r="D28" s="12">
        <v>0.51736111111111105</v>
      </c>
      <c r="E28" s="85" t="s">
        <v>605</v>
      </c>
      <c r="F28" s="85" t="s">
        <v>644</v>
      </c>
      <c r="G28" s="83" t="s">
        <v>645</v>
      </c>
      <c r="H28" s="83" t="s">
        <v>434</v>
      </c>
      <c r="I28" s="85" t="s">
        <v>106</v>
      </c>
      <c r="J28" s="9">
        <v>371005</v>
      </c>
      <c r="K28" s="9">
        <v>1262730</v>
      </c>
      <c r="L28" s="3">
        <v>17</v>
      </c>
      <c r="M28" s="33" t="s">
        <v>143</v>
      </c>
      <c r="N28" s="66">
        <v>1.7910999999999999</v>
      </c>
      <c r="O28" s="66">
        <v>1.6877</v>
      </c>
      <c r="P28" s="66">
        <v>30.2485</v>
      </c>
      <c r="Q28" s="66">
        <v>30.3324</v>
      </c>
      <c r="R28" s="66">
        <v>8.0299999999999994</v>
      </c>
      <c r="S28" s="66">
        <v>8.11</v>
      </c>
      <c r="T28" s="66">
        <v>11.498797655172414</v>
      </c>
      <c r="U28" s="66">
        <v>11.479929051249295</v>
      </c>
      <c r="V28" s="66">
        <v>1.6729724799999997</v>
      </c>
      <c r="W28" s="66">
        <v>1.5927980800000012</v>
      </c>
      <c r="X28" s="68">
        <v>35.293999999999997</v>
      </c>
      <c r="Y28" s="68">
        <v>108.64</v>
      </c>
      <c r="Z28" s="68">
        <v>3.0449999999999999</v>
      </c>
      <c r="AA28" s="68">
        <v>2.52</v>
      </c>
      <c r="AB28" s="68">
        <v>279.95099999999996</v>
      </c>
      <c r="AC28" s="68">
        <v>267.79200000000003</v>
      </c>
      <c r="AD28" s="68">
        <v>318.28999999999996</v>
      </c>
      <c r="AE28" s="68">
        <v>378.952</v>
      </c>
      <c r="AF28" s="68">
        <v>487.58892000000003</v>
      </c>
      <c r="AG28" s="68">
        <v>516.82357999999999</v>
      </c>
      <c r="AH28" s="68">
        <v>32.022999999999996</v>
      </c>
      <c r="AI28" s="68">
        <v>32.0075</v>
      </c>
      <c r="AJ28" s="68">
        <v>34.325369999999999</v>
      </c>
      <c r="AK28" s="68">
        <v>62.098735000000005</v>
      </c>
      <c r="AL28" s="68">
        <v>592.05999999999995</v>
      </c>
      <c r="AM28" s="68">
        <v>580.846</v>
      </c>
      <c r="AN28" s="66">
        <v>17.100000000000005</v>
      </c>
      <c r="AO28" s="66">
        <v>30.600000000000016</v>
      </c>
      <c r="AP28" s="66">
        <v>4.4024000000000001</v>
      </c>
      <c r="AQ28" s="66">
        <v>5.7420000000000009</v>
      </c>
      <c r="AR28" s="69">
        <v>0.7</v>
      </c>
      <c r="AS28" s="83" t="s">
        <v>74</v>
      </c>
      <c r="AT28" s="83">
        <v>2</v>
      </c>
    </row>
    <row r="29" spans="1:46" ht="12" customHeight="1">
      <c r="A29" s="82">
        <f t="shared" si="0"/>
        <v>2013</v>
      </c>
      <c r="B29" s="84">
        <f t="shared" si="0"/>
        <v>2</v>
      </c>
      <c r="C29" s="11">
        <v>16</v>
      </c>
      <c r="D29" s="12">
        <v>0.34722222222222227</v>
      </c>
      <c r="E29" s="85" t="s">
        <v>605</v>
      </c>
      <c r="F29" s="85" t="s">
        <v>644</v>
      </c>
      <c r="G29" s="83" t="s">
        <v>645</v>
      </c>
      <c r="H29" s="83" t="s">
        <v>435</v>
      </c>
      <c r="I29" s="85" t="s">
        <v>106</v>
      </c>
      <c r="J29" s="9">
        <v>370520</v>
      </c>
      <c r="K29" s="9">
        <v>1263110</v>
      </c>
      <c r="L29" s="3">
        <v>32</v>
      </c>
      <c r="M29" s="33" t="s">
        <v>143</v>
      </c>
      <c r="N29" s="66">
        <v>2.0030000000000001</v>
      </c>
      <c r="O29" s="66">
        <v>2.0108999999999999</v>
      </c>
      <c r="P29" s="66">
        <v>30.324300000000001</v>
      </c>
      <c r="Q29" s="66">
        <v>30.325900000000001</v>
      </c>
      <c r="R29" s="66">
        <v>8.08</v>
      </c>
      <c r="S29" s="66">
        <v>8.1199999999999992</v>
      </c>
      <c r="T29" s="66">
        <v>11.307689554963863</v>
      </c>
      <c r="U29" s="66">
        <v>11.416604650467288</v>
      </c>
      <c r="V29" s="66">
        <v>1.464519040000001</v>
      </c>
      <c r="W29" s="66">
        <v>2.1059142400000015</v>
      </c>
      <c r="X29" s="68">
        <v>43.869</v>
      </c>
      <c r="Y29" s="68">
        <v>58.274999999999991</v>
      </c>
      <c r="Z29" s="68">
        <v>2.569</v>
      </c>
      <c r="AA29" s="68">
        <v>2.3380000000000001</v>
      </c>
      <c r="AB29" s="68">
        <v>266.952</v>
      </c>
      <c r="AC29" s="68">
        <v>270.34699999999998</v>
      </c>
      <c r="AD29" s="68">
        <v>313.39000000000004</v>
      </c>
      <c r="AE29" s="68">
        <v>330.96</v>
      </c>
      <c r="AF29" s="68">
        <v>531.25463999999999</v>
      </c>
      <c r="AG29" s="68">
        <v>491.56666999999999</v>
      </c>
      <c r="AH29" s="68">
        <v>33.8675</v>
      </c>
      <c r="AI29" s="68">
        <v>33.541999999999994</v>
      </c>
      <c r="AJ29" s="68">
        <v>51.929029999999997</v>
      </c>
      <c r="AK29" s="68">
        <v>57.665734999999998</v>
      </c>
      <c r="AL29" s="68">
        <v>591.05200000000002</v>
      </c>
      <c r="AM29" s="68">
        <v>599.60599999999999</v>
      </c>
      <c r="AN29" s="66">
        <v>61.5</v>
      </c>
      <c r="AO29" s="66">
        <v>71.099999999999994</v>
      </c>
      <c r="AP29" s="66">
        <v>3.9440000000000004</v>
      </c>
      <c r="AQ29" s="66">
        <v>5.5568000000000008</v>
      </c>
      <c r="AR29" s="69">
        <v>0.7</v>
      </c>
      <c r="AS29" s="83" t="s">
        <v>74</v>
      </c>
      <c r="AT29" s="83">
        <v>3</v>
      </c>
    </row>
    <row r="30" spans="1:46" ht="12" customHeight="1">
      <c r="A30" s="82">
        <f t="shared" si="0"/>
        <v>2013</v>
      </c>
      <c r="B30" s="84">
        <f t="shared" si="0"/>
        <v>2</v>
      </c>
      <c r="C30" s="11">
        <v>16</v>
      </c>
      <c r="D30" s="12">
        <v>0.44861111111111113</v>
      </c>
      <c r="E30" s="85" t="s">
        <v>605</v>
      </c>
      <c r="F30" s="85" t="s">
        <v>644</v>
      </c>
      <c r="G30" s="83" t="s">
        <v>645</v>
      </c>
      <c r="H30" s="83" t="s">
        <v>436</v>
      </c>
      <c r="I30" s="85" t="s">
        <v>106</v>
      </c>
      <c r="J30" s="9">
        <v>370020</v>
      </c>
      <c r="K30" s="9">
        <v>1264443</v>
      </c>
      <c r="L30" s="3">
        <v>17</v>
      </c>
      <c r="M30" s="33" t="s">
        <v>144</v>
      </c>
      <c r="N30" s="66">
        <v>1.4221999999999999</v>
      </c>
      <c r="O30" s="66">
        <v>1.5409999999999999</v>
      </c>
      <c r="P30" s="66">
        <v>28.427499999999998</v>
      </c>
      <c r="Q30" s="66">
        <v>28.914999999999999</v>
      </c>
      <c r="R30" s="66">
        <v>8.01</v>
      </c>
      <c r="S30" s="66">
        <v>8.08</v>
      </c>
      <c r="T30" s="66">
        <v>11.651836628375809</v>
      </c>
      <c r="U30" s="66">
        <v>11.547641719626167</v>
      </c>
      <c r="V30" s="66">
        <v>2.2341932800000022</v>
      </c>
      <c r="W30" s="66">
        <v>1.8012515199999997</v>
      </c>
      <c r="X30" s="68">
        <v>144.40299999999999</v>
      </c>
      <c r="Y30" s="68">
        <v>145.51599999999999</v>
      </c>
      <c r="Z30" s="68">
        <v>13.692</v>
      </c>
      <c r="AA30" s="68">
        <v>9.6810000000000009</v>
      </c>
      <c r="AB30" s="68">
        <v>497.67899999999997</v>
      </c>
      <c r="AC30" s="68">
        <v>425.74699999999996</v>
      </c>
      <c r="AD30" s="68">
        <v>655.77399999999989</v>
      </c>
      <c r="AE30" s="68">
        <v>580.94399999999996</v>
      </c>
      <c r="AF30" s="68">
        <v>854.80989999999997</v>
      </c>
      <c r="AG30" s="68">
        <v>869.57485999999994</v>
      </c>
      <c r="AH30" s="68">
        <v>40.191499999999998</v>
      </c>
      <c r="AI30" s="68">
        <v>38.362500000000004</v>
      </c>
      <c r="AJ30" s="68">
        <v>42.609344999999998</v>
      </c>
      <c r="AK30" s="68">
        <v>68.492175000000003</v>
      </c>
      <c r="AL30" s="68">
        <v>795.97</v>
      </c>
      <c r="AM30" s="68">
        <v>739.82999999999993</v>
      </c>
      <c r="AN30" s="66">
        <v>16.400000000000027</v>
      </c>
      <c r="AO30" s="66">
        <v>26.000000000000021</v>
      </c>
      <c r="AP30" s="66">
        <v>4.8139999999999992</v>
      </c>
      <c r="AQ30" s="66">
        <v>6.1479999999999988</v>
      </c>
      <c r="AR30" s="69">
        <v>0.5</v>
      </c>
      <c r="AS30" s="83" t="s">
        <v>74</v>
      </c>
      <c r="AT30" s="83">
        <v>4</v>
      </c>
    </row>
    <row r="31" spans="1:46" ht="12" customHeight="1">
      <c r="A31" s="82">
        <f t="shared" si="0"/>
        <v>2013</v>
      </c>
      <c r="B31" s="84">
        <f t="shared" si="0"/>
        <v>2</v>
      </c>
      <c r="C31" s="11">
        <v>16</v>
      </c>
      <c r="D31" s="12">
        <v>0.47916666666666669</v>
      </c>
      <c r="E31" s="85" t="s">
        <v>605</v>
      </c>
      <c r="F31" s="85" t="s">
        <v>644</v>
      </c>
      <c r="G31" s="83" t="s">
        <v>645</v>
      </c>
      <c r="H31" s="83" t="s">
        <v>437</v>
      </c>
      <c r="I31" s="85" t="s">
        <v>106</v>
      </c>
      <c r="J31" s="9">
        <v>370525</v>
      </c>
      <c r="K31" s="9">
        <v>1263850</v>
      </c>
      <c r="L31" s="3">
        <v>17</v>
      </c>
      <c r="M31" s="33" t="s">
        <v>143</v>
      </c>
      <c r="N31" s="66">
        <v>1.3551</v>
      </c>
      <c r="O31" s="66">
        <v>1.5194000000000001</v>
      </c>
      <c r="P31" s="66">
        <v>29.386900000000001</v>
      </c>
      <c r="Q31" s="66">
        <v>29.870999999999999</v>
      </c>
      <c r="R31" s="66">
        <v>8.0500000000000007</v>
      </c>
      <c r="S31" s="66">
        <v>8.11</v>
      </c>
      <c r="T31" s="66">
        <v>11.467364469354331</v>
      </c>
      <c r="U31" s="66">
        <v>11.438526153275463</v>
      </c>
      <c r="V31" s="66">
        <v>2.0257398400000004</v>
      </c>
      <c r="W31" s="66">
        <v>2.3464374399999999</v>
      </c>
      <c r="X31" s="68">
        <v>66.254999999999995</v>
      </c>
      <c r="Y31" s="68">
        <v>58.807000000000002</v>
      </c>
      <c r="Z31" s="68">
        <v>6.2860000000000005</v>
      </c>
      <c r="AA31" s="68">
        <v>5.1520000000000001</v>
      </c>
      <c r="AB31" s="68">
        <v>351.428</v>
      </c>
      <c r="AC31" s="68">
        <v>318.22000000000003</v>
      </c>
      <c r="AD31" s="68">
        <v>423.96899999999999</v>
      </c>
      <c r="AE31" s="68">
        <v>382.17900000000003</v>
      </c>
      <c r="AF31" s="68">
        <v>582.05867999999998</v>
      </c>
      <c r="AG31" s="68">
        <v>601.43601000000001</v>
      </c>
      <c r="AH31" s="68">
        <v>32.86</v>
      </c>
      <c r="AI31" s="68">
        <v>35.122999999999998</v>
      </c>
      <c r="AJ31" s="68">
        <v>33.775120000000001</v>
      </c>
      <c r="AK31" s="68">
        <v>57.481595000000006</v>
      </c>
      <c r="AL31" s="68">
        <v>675.58400000000006</v>
      </c>
      <c r="AM31" s="68">
        <v>646.46400000000006</v>
      </c>
      <c r="AN31" s="66">
        <v>17.200000000000049</v>
      </c>
      <c r="AO31" s="66">
        <v>53.200000000000024</v>
      </c>
      <c r="AP31" s="66">
        <v>3.5379999999999994</v>
      </c>
      <c r="AQ31" s="66">
        <v>4.8083999999999998</v>
      </c>
      <c r="AR31" s="69">
        <v>1</v>
      </c>
      <c r="AS31" s="83" t="s">
        <v>74</v>
      </c>
      <c r="AT31" s="83">
        <v>5</v>
      </c>
    </row>
    <row r="32" spans="1:46" ht="12" customHeight="1">
      <c r="A32" s="82">
        <f t="shared" si="0"/>
        <v>2013</v>
      </c>
      <c r="B32" s="84">
        <f t="shared" si="0"/>
        <v>2</v>
      </c>
      <c r="C32" s="11">
        <v>20</v>
      </c>
      <c r="D32" s="12">
        <v>0.47916666666666669</v>
      </c>
      <c r="E32" s="85" t="s">
        <v>605</v>
      </c>
      <c r="F32" s="85" t="s">
        <v>644</v>
      </c>
      <c r="G32" s="83" t="s">
        <v>645</v>
      </c>
      <c r="H32" s="83" t="s">
        <v>461</v>
      </c>
      <c r="I32" s="85" t="s">
        <v>106</v>
      </c>
      <c r="J32" s="9">
        <v>371804</v>
      </c>
      <c r="K32" s="9">
        <v>1264238</v>
      </c>
      <c r="L32" s="3">
        <v>3.7</v>
      </c>
      <c r="M32" s="3" t="s">
        <v>142</v>
      </c>
      <c r="N32" s="66">
        <v>0.68889999999999996</v>
      </c>
      <c r="O32" s="66">
        <v>8.2400000000000001E-2</v>
      </c>
      <c r="P32" s="66">
        <v>29.2605</v>
      </c>
      <c r="Q32" s="66">
        <v>29.977399999999999</v>
      </c>
      <c r="R32" s="66">
        <v>8.19</v>
      </c>
      <c r="S32" s="66">
        <v>8</v>
      </c>
      <c r="T32" s="66">
        <v>11.956332183464164</v>
      </c>
      <c r="U32" s="66">
        <v>11.846405136048093</v>
      </c>
      <c r="V32" s="66">
        <v>2.8292246400000005</v>
      </c>
      <c r="W32" s="66">
        <v>1.6463849600000016</v>
      </c>
      <c r="X32" s="68">
        <v>40.046999999999997</v>
      </c>
      <c r="Y32" s="68">
        <v>81.102000000000004</v>
      </c>
      <c r="Z32" s="68">
        <v>13.950999999999999</v>
      </c>
      <c r="AA32" s="68">
        <v>12.964</v>
      </c>
      <c r="AB32" s="68">
        <v>257.38299999999998</v>
      </c>
      <c r="AC32" s="68">
        <v>255.40900000000002</v>
      </c>
      <c r="AD32" s="68">
        <v>311.38099999999997</v>
      </c>
      <c r="AE32" s="68">
        <v>349.47500000000002</v>
      </c>
      <c r="AF32" s="68">
        <v>658.15161999999998</v>
      </c>
      <c r="AG32" s="68">
        <v>639.12743999999998</v>
      </c>
      <c r="AH32" s="68">
        <v>2.2164999999999999</v>
      </c>
      <c r="AI32" s="68">
        <v>3.7044999999999999</v>
      </c>
      <c r="AJ32" s="68">
        <v>49.229085000000005</v>
      </c>
      <c r="AK32" s="68">
        <v>54.241475000000008</v>
      </c>
      <c r="AL32" s="68">
        <v>173.62800000000001</v>
      </c>
      <c r="AM32" s="68">
        <v>197.666</v>
      </c>
      <c r="AN32" s="66">
        <v>12.199999999999989</v>
      </c>
      <c r="AO32" s="66">
        <v>29.600000000000072</v>
      </c>
      <c r="AP32" s="66">
        <v>24.244</v>
      </c>
      <c r="AQ32" s="66">
        <v>21.981999999999999</v>
      </c>
      <c r="AR32" s="69">
        <v>1.1000000000000001</v>
      </c>
      <c r="AS32" s="83" t="s">
        <v>690</v>
      </c>
      <c r="AT32" s="83">
        <v>1</v>
      </c>
    </row>
    <row r="33" spans="1:46" ht="12" customHeight="1">
      <c r="A33" s="82">
        <f t="shared" si="0"/>
        <v>2013</v>
      </c>
      <c r="B33" s="84">
        <f t="shared" si="0"/>
        <v>2</v>
      </c>
      <c r="C33" s="11">
        <v>20</v>
      </c>
      <c r="D33" s="12">
        <v>0.46527777777777773</v>
      </c>
      <c r="E33" s="85" t="s">
        <v>605</v>
      </c>
      <c r="F33" s="85" t="s">
        <v>644</v>
      </c>
      <c r="G33" s="83" t="s">
        <v>645</v>
      </c>
      <c r="H33" s="83" t="s">
        <v>462</v>
      </c>
      <c r="I33" s="85" t="s">
        <v>106</v>
      </c>
      <c r="J33" s="9">
        <v>371804</v>
      </c>
      <c r="K33" s="9">
        <v>1264000</v>
      </c>
      <c r="L33" s="3">
        <v>8.1999999999999993</v>
      </c>
      <c r="M33" s="3" t="s">
        <v>142</v>
      </c>
      <c r="N33" s="66">
        <v>1.0759000000000001</v>
      </c>
      <c r="O33" s="66">
        <v>1.0659000000000001</v>
      </c>
      <c r="P33" s="66">
        <v>29.282499999999999</v>
      </c>
      <c r="Q33" s="66">
        <v>29.742000000000001</v>
      </c>
      <c r="R33" s="66">
        <v>8.0299999999999994</v>
      </c>
      <c r="S33" s="66">
        <v>8.01</v>
      </c>
      <c r="T33" s="66">
        <v>12.005323620441468</v>
      </c>
      <c r="U33" s="66">
        <v>12.058763966124889</v>
      </c>
      <c r="V33" s="66">
        <v>2.7493030400000009</v>
      </c>
      <c r="W33" s="66">
        <v>2.0619772799999998</v>
      </c>
      <c r="X33" s="68">
        <v>15.834</v>
      </c>
      <c r="Y33" s="68">
        <v>27.93</v>
      </c>
      <c r="Z33" s="68">
        <v>12.271000000000001</v>
      </c>
      <c r="AA33" s="68">
        <v>8.9179999999999993</v>
      </c>
      <c r="AB33" s="68">
        <v>251.524</v>
      </c>
      <c r="AC33" s="68">
        <v>316.21100000000001</v>
      </c>
      <c r="AD33" s="68">
        <v>279.62900000000002</v>
      </c>
      <c r="AE33" s="68">
        <v>353.05900000000003</v>
      </c>
      <c r="AF33" s="68">
        <v>606.1804699999999</v>
      </c>
      <c r="AG33" s="68">
        <v>615.05640000000005</v>
      </c>
      <c r="AH33" s="68">
        <v>1.5035000000000001</v>
      </c>
      <c r="AI33" s="68">
        <v>12.307</v>
      </c>
      <c r="AJ33" s="68">
        <v>44.051774999999999</v>
      </c>
      <c r="AK33" s="68">
        <v>43.816019999999995</v>
      </c>
      <c r="AL33" s="68">
        <v>186.858</v>
      </c>
      <c r="AM33" s="68">
        <v>404.08199999999999</v>
      </c>
      <c r="AN33" s="66">
        <v>22.399999999999977</v>
      </c>
      <c r="AO33" s="66">
        <v>21.199999999999996</v>
      </c>
      <c r="AP33" s="66">
        <v>22.852</v>
      </c>
      <c r="AQ33" s="66">
        <v>14.732000000000001</v>
      </c>
      <c r="AR33" s="69">
        <v>1.3</v>
      </c>
      <c r="AS33" s="83" t="s">
        <v>690</v>
      </c>
      <c r="AT33" s="83">
        <v>2</v>
      </c>
    </row>
    <row r="34" spans="1:46" ht="12" customHeight="1">
      <c r="A34" s="82">
        <f t="shared" si="0"/>
        <v>2013</v>
      </c>
      <c r="B34" s="84">
        <f t="shared" si="0"/>
        <v>2</v>
      </c>
      <c r="C34" s="11">
        <v>20</v>
      </c>
      <c r="D34" s="12">
        <v>0.43055555555555558</v>
      </c>
      <c r="E34" s="85" t="s">
        <v>605</v>
      </c>
      <c r="F34" s="85" t="s">
        <v>644</v>
      </c>
      <c r="G34" s="83" t="s">
        <v>645</v>
      </c>
      <c r="H34" s="83" t="s">
        <v>463</v>
      </c>
      <c r="I34" s="85" t="s">
        <v>106</v>
      </c>
      <c r="J34" s="9">
        <v>371754</v>
      </c>
      <c r="K34" s="9">
        <v>1263626</v>
      </c>
      <c r="L34" s="3">
        <v>5</v>
      </c>
      <c r="M34" s="3" t="s">
        <v>143</v>
      </c>
      <c r="N34" s="66">
        <v>1.216</v>
      </c>
      <c r="O34" s="66">
        <v>1.2090000000000001</v>
      </c>
      <c r="P34" s="66">
        <v>29.8919</v>
      </c>
      <c r="Q34" s="66">
        <v>29.885999999999999</v>
      </c>
      <c r="R34" s="66">
        <v>8.18</v>
      </c>
      <c r="S34" s="66">
        <v>8.19</v>
      </c>
      <c r="T34" s="66">
        <v>11.829004610117913</v>
      </c>
      <c r="U34" s="66">
        <v>11.822997532710279</v>
      </c>
      <c r="V34" s="66">
        <v>2.0459929600000009</v>
      </c>
      <c r="W34" s="66">
        <v>2.0300086400000006</v>
      </c>
      <c r="X34" s="68">
        <v>140.82600000000002</v>
      </c>
      <c r="Y34" s="68">
        <v>86.673999999999992</v>
      </c>
      <c r="Z34" s="68">
        <v>8.2880000000000003</v>
      </c>
      <c r="AA34" s="68">
        <v>7.9239999999999995</v>
      </c>
      <c r="AB34" s="68">
        <v>349.58</v>
      </c>
      <c r="AC34" s="68">
        <v>347.62700000000007</v>
      </c>
      <c r="AD34" s="68">
        <v>498.69400000000002</v>
      </c>
      <c r="AE34" s="68">
        <v>442.22500000000008</v>
      </c>
      <c r="AF34" s="68">
        <v>660.44531000000006</v>
      </c>
      <c r="AG34" s="68">
        <v>667.48227000000009</v>
      </c>
      <c r="AH34" s="68">
        <v>24.583000000000002</v>
      </c>
      <c r="AI34" s="68">
        <v>24.4435</v>
      </c>
      <c r="AJ34" s="68">
        <v>40.300465000000003</v>
      </c>
      <c r="AK34" s="68">
        <v>41.421115</v>
      </c>
      <c r="AL34" s="68">
        <v>532.42000000000007</v>
      </c>
      <c r="AM34" s="68">
        <v>526.79200000000003</v>
      </c>
      <c r="AN34" s="66">
        <v>20.79999999999993</v>
      </c>
      <c r="AO34" s="66">
        <v>57.800000000000018</v>
      </c>
      <c r="AP34" s="66">
        <v>5.3883999999999999</v>
      </c>
      <c r="AQ34" s="66">
        <v>6.6063999999999989</v>
      </c>
      <c r="AR34" s="69">
        <v>1.3</v>
      </c>
      <c r="AS34" s="83" t="s">
        <v>690</v>
      </c>
      <c r="AT34" s="83">
        <v>3</v>
      </c>
    </row>
    <row r="35" spans="1:46" ht="12" customHeight="1">
      <c r="A35" s="82">
        <f t="shared" si="0"/>
        <v>2013</v>
      </c>
      <c r="B35" s="84">
        <f t="shared" si="0"/>
        <v>2</v>
      </c>
      <c r="C35" s="11">
        <v>20</v>
      </c>
      <c r="D35" s="12">
        <v>0.5</v>
      </c>
      <c r="E35" s="85" t="s">
        <v>605</v>
      </c>
      <c r="F35" s="85" t="s">
        <v>644</v>
      </c>
      <c r="G35" s="83" t="s">
        <v>645</v>
      </c>
      <c r="H35" s="83" t="s">
        <v>464</v>
      </c>
      <c r="I35" s="85" t="s">
        <v>106</v>
      </c>
      <c r="J35" s="9">
        <v>371733</v>
      </c>
      <c r="K35" s="9">
        <v>1264653</v>
      </c>
      <c r="L35" s="3">
        <v>3</v>
      </c>
      <c r="M35" s="3" t="s">
        <v>144</v>
      </c>
      <c r="N35" s="66">
        <v>1.0243</v>
      </c>
      <c r="O35" s="66">
        <v>1.0956999999999999</v>
      </c>
      <c r="P35" s="66">
        <v>24.252700000000001</v>
      </c>
      <c r="Q35" s="66">
        <v>23.0503</v>
      </c>
      <c r="R35" s="66">
        <v>8.2100000000000009</v>
      </c>
      <c r="S35" s="66">
        <v>8.1999999999999993</v>
      </c>
      <c r="T35" s="66">
        <v>12.334490935457159</v>
      </c>
      <c r="U35" s="66">
        <v>12.348990325651048</v>
      </c>
      <c r="V35" s="66">
        <v>3.0530051200000003</v>
      </c>
      <c r="W35" s="66">
        <v>4.0440329600000009</v>
      </c>
      <c r="X35" s="68">
        <v>558.53700000000003</v>
      </c>
      <c r="Y35" s="68">
        <v>572.86599999999999</v>
      </c>
      <c r="Z35" s="68">
        <v>45.478999999999999</v>
      </c>
      <c r="AA35" s="68">
        <v>48.691999999999993</v>
      </c>
      <c r="AB35" s="68">
        <v>1444.0929999999998</v>
      </c>
      <c r="AC35" s="68">
        <v>1477.6160000000002</v>
      </c>
      <c r="AD35" s="68">
        <v>2048.1089999999999</v>
      </c>
      <c r="AE35" s="68">
        <v>2099.174</v>
      </c>
      <c r="AF35" s="68">
        <v>2153.7602799999995</v>
      </c>
      <c r="AG35" s="68">
        <v>2109.35718</v>
      </c>
      <c r="AH35" s="68">
        <v>6.9285000000000005</v>
      </c>
      <c r="AI35" s="68">
        <v>10.168000000000001</v>
      </c>
      <c r="AJ35" s="68">
        <v>91.571984999999998</v>
      </c>
      <c r="AK35" s="68">
        <v>95.293379999999985</v>
      </c>
      <c r="AL35" s="68">
        <v>1818.4180000000001</v>
      </c>
      <c r="AM35" s="68">
        <v>1942.3739999999998</v>
      </c>
      <c r="AN35" s="66">
        <v>18.199999999999996</v>
      </c>
      <c r="AO35" s="66">
        <v>20.600000000000062</v>
      </c>
      <c r="AP35" s="66">
        <v>17.974399999999999</v>
      </c>
      <c r="AQ35" s="66">
        <v>15.654400000000003</v>
      </c>
      <c r="AR35" s="69">
        <v>0.5</v>
      </c>
      <c r="AS35" s="83" t="s">
        <v>690</v>
      </c>
      <c r="AT35" s="83">
        <v>4</v>
      </c>
    </row>
    <row r="36" spans="1:46" ht="12" customHeight="1">
      <c r="A36" s="82">
        <f t="shared" si="0"/>
        <v>2013</v>
      </c>
      <c r="B36" s="84">
        <f t="shared" si="0"/>
        <v>2</v>
      </c>
      <c r="C36" s="11">
        <v>20</v>
      </c>
      <c r="D36" s="12">
        <v>0.49444444444444446</v>
      </c>
      <c r="E36" s="85" t="s">
        <v>605</v>
      </c>
      <c r="F36" s="85" t="s">
        <v>644</v>
      </c>
      <c r="G36" s="83" t="s">
        <v>645</v>
      </c>
      <c r="H36" s="83" t="s">
        <v>465</v>
      </c>
      <c r="I36" s="85" t="s">
        <v>106</v>
      </c>
      <c r="J36" s="9">
        <v>371780</v>
      </c>
      <c r="K36" s="9">
        <v>1264457</v>
      </c>
      <c r="L36" s="3">
        <v>5</v>
      </c>
      <c r="M36" s="3" t="s">
        <v>144</v>
      </c>
      <c r="N36" s="66">
        <v>1.1915</v>
      </c>
      <c r="O36" s="66">
        <v>0.68230000000000002</v>
      </c>
      <c r="P36" s="66">
        <v>28.1478</v>
      </c>
      <c r="Q36" s="66">
        <v>25.667100000000001</v>
      </c>
      <c r="R36" s="66">
        <v>8.07</v>
      </c>
      <c r="S36" s="66">
        <v>8.14</v>
      </c>
      <c r="T36" s="66">
        <v>12.266045969342937</v>
      </c>
      <c r="U36" s="66">
        <v>11.563139831872954</v>
      </c>
      <c r="V36" s="66">
        <v>3.1009580800000012</v>
      </c>
      <c r="W36" s="66">
        <v>3.6124563200000011</v>
      </c>
      <c r="X36" s="68">
        <v>149.71599999999998</v>
      </c>
      <c r="Y36" s="68">
        <v>130.30500000000001</v>
      </c>
      <c r="Z36" s="68">
        <v>20.978999999999999</v>
      </c>
      <c r="AA36" s="68">
        <v>13.271999999999998</v>
      </c>
      <c r="AB36" s="68">
        <v>396.15100000000001</v>
      </c>
      <c r="AC36" s="68">
        <v>265.81099999999998</v>
      </c>
      <c r="AD36" s="68">
        <v>566.846</v>
      </c>
      <c r="AE36" s="68">
        <v>409.38800000000003</v>
      </c>
      <c r="AF36" s="68">
        <v>979.46841999999992</v>
      </c>
      <c r="AG36" s="68">
        <v>698.87671</v>
      </c>
      <c r="AH36" s="68">
        <v>1.5655000000000001</v>
      </c>
      <c r="AI36" s="68">
        <v>2.8519999999999999</v>
      </c>
      <c r="AJ36" s="68">
        <v>69.769530000000003</v>
      </c>
      <c r="AK36" s="68">
        <v>56.275849999999998</v>
      </c>
      <c r="AL36" s="68">
        <v>207.80199999999999</v>
      </c>
      <c r="AM36" s="68">
        <v>212.60399999999998</v>
      </c>
      <c r="AN36" s="66">
        <v>41.399999999999991</v>
      </c>
      <c r="AO36" s="66">
        <v>30.400000000000095</v>
      </c>
      <c r="AP36" s="66">
        <v>27.839999999999996</v>
      </c>
      <c r="AQ36" s="66">
        <v>23.7744</v>
      </c>
      <c r="AR36" s="69">
        <v>0.7</v>
      </c>
      <c r="AS36" s="83" t="s">
        <v>690</v>
      </c>
      <c r="AT36" s="83">
        <v>5</v>
      </c>
    </row>
    <row r="37" spans="1:46" ht="12" customHeight="1">
      <c r="A37" s="82">
        <f t="shared" si="0"/>
        <v>2013</v>
      </c>
      <c r="B37" s="84">
        <f t="shared" si="0"/>
        <v>2</v>
      </c>
      <c r="C37" s="11">
        <v>20</v>
      </c>
      <c r="D37" s="12">
        <v>0.55902777777777779</v>
      </c>
      <c r="E37" s="85" t="s">
        <v>605</v>
      </c>
      <c r="F37" s="85" t="s">
        <v>644</v>
      </c>
      <c r="G37" s="83" t="s">
        <v>645</v>
      </c>
      <c r="H37" s="83" t="s">
        <v>466</v>
      </c>
      <c r="I37" s="85" t="s">
        <v>106</v>
      </c>
      <c r="J37" s="9">
        <v>371899</v>
      </c>
      <c r="K37" s="9">
        <v>1263942</v>
      </c>
      <c r="L37" s="3">
        <v>8</v>
      </c>
      <c r="M37" s="3" t="s">
        <v>142</v>
      </c>
      <c r="N37" s="66">
        <v>1.0387999999999999</v>
      </c>
      <c r="O37" s="66">
        <v>1.0347</v>
      </c>
      <c r="P37" s="66">
        <v>29.665700000000001</v>
      </c>
      <c r="Q37" s="66">
        <v>29.674399999999999</v>
      </c>
      <c r="R37" s="66">
        <v>8.1999999999999993</v>
      </c>
      <c r="S37" s="66">
        <v>8.11</v>
      </c>
      <c r="T37" s="66">
        <v>12.309696181017765</v>
      </c>
      <c r="U37" s="66">
        <v>10.529279459825753</v>
      </c>
      <c r="V37" s="66">
        <v>1.85418112</v>
      </c>
      <c r="W37" s="66">
        <v>2.0939459200000008</v>
      </c>
      <c r="X37" s="68">
        <v>55.117999999999995</v>
      </c>
      <c r="Y37" s="68">
        <v>112.28</v>
      </c>
      <c r="Z37" s="68">
        <v>10.276</v>
      </c>
      <c r="AA37" s="68">
        <v>7.9659999999999993</v>
      </c>
      <c r="AB37" s="68">
        <v>281.04300000000001</v>
      </c>
      <c r="AC37" s="68">
        <v>319.26300000000003</v>
      </c>
      <c r="AD37" s="68">
        <v>346.43700000000001</v>
      </c>
      <c r="AE37" s="68">
        <v>439.50900000000001</v>
      </c>
      <c r="AF37" s="68">
        <v>598.27313000000004</v>
      </c>
      <c r="AG37" s="68">
        <v>650.85720000000003</v>
      </c>
      <c r="AH37" s="68">
        <v>4.6345000000000001</v>
      </c>
      <c r="AI37" s="68">
        <v>14.740499999999999</v>
      </c>
      <c r="AJ37" s="68">
        <v>40.499795000000006</v>
      </c>
      <c r="AK37" s="68">
        <v>42.67801</v>
      </c>
      <c r="AL37" s="68">
        <v>309.55400000000003</v>
      </c>
      <c r="AM37" s="68">
        <v>445.39600000000002</v>
      </c>
      <c r="AN37" s="66">
        <v>8.599999999999941</v>
      </c>
      <c r="AO37" s="66">
        <v>15.600000000000058</v>
      </c>
      <c r="AP37" s="66">
        <v>16.53</v>
      </c>
      <c r="AQ37" s="66">
        <v>11.1304</v>
      </c>
      <c r="AR37" s="69">
        <v>1.6</v>
      </c>
      <c r="AS37" s="83" t="s">
        <v>690</v>
      </c>
      <c r="AT37" s="83">
        <v>6</v>
      </c>
    </row>
    <row r="38" spans="1:46" ht="12" customHeight="1">
      <c r="A38" s="82">
        <f t="shared" si="0"/>
        <v>2013</v>
      </c>
      <c r="B38" s="84">
        <f t="shared" si="0"/>
        <v>2</v>
      </c>
      <c r="C38" s="11">
        <v>20</v>
      </c>
      <c r="D38" s="12">
        <v>0.48958333333333331</v>
      </c>
      <c r="E38" s="85" t="s">
        <v>605</v>
      </c>
      <c r="F38" s="85" t="s">
        <v>644</v>
      </c>
      <c r="G38" s="83" t="s">
        <v>645</v>
      </c>
      <c r="H38" s="83" t="s">
        <v>467</v>
      </c>
      <c r="I38" s="85" t="s">
        <v>106</v>
      </c>
      <c r="J38" s="9">
        <v>371870</v>
      </c>
      <c r="K38" s="9">
        <v>1264329</v>
      </c>
      <c r="L38" s="3">
        <v>6.2</v>
      </c>
      <c r="M38" s="3" t="s">
        <v>143</v>
      </c>
      <c r="N38" s="66">
        <v>0.4783</v>
      </c>
      <c r="O38" s="66">
        <v>0.20849999999999999</v>
      </c>
      <c r="P38" s="66">
        <v>28.349399999999999</v>
      </c>
      <c r="Q38" s="66">
        <v>29.6297</v>
      </c>
      <c r="R38" s="66">
        <v>8</v>
      </c>
      <c r="S38" s="66">
        <v>8.01</v>
      </c>
      <c r="T38" s="66">
        <v>11.974876561296275</v>
      </c>
      <c r="U38" s="66">
        <v>11.305429283616872</v>
      </c>
      <c r="V38" s="66">
        <v>1.9500870400000012</v>
      </c>
      <c r="W38" s="66">
        <v>2.9411148800000011</v>
      </c>
      <c r="X38" s="68">
        <v>142.91900000000001</v>
      </c>
      <c r="Y38" s="68">
        <v>40.095999999999997</v>
      </c>
      <c r="Z38" s="68">
        <v>17.548999999999999</v>
      </c>
      <c r="AA38" s="68">
        <v>11.549999999999999</v>
      </c>
      <c r="AB38" s="68">
        <v>285.45300000000003</v>
      </c>
      <c r="AC38" s="68">
        <v>274.596</v>
      </c>
      <c r="AD38" s="68">
        <v>445.92100000000005</v>
      </c>
      <c r="AE38" s="68">
        <v>326.24200000000002</v>
      </c>
      <c r="AF38" s="68">
        <v>832.68542000000002</v>
      </c>
      <c r="AG38" s="68">
        <v>634.93436999999994</v>
      </c>
      <c r="AH38" s="68">
        <v>1.9375</v>
      </c>
      <c r="AI38" s="68">
        <v>3.6424999999999996</v>
      </c>
      <c r="AJ38" s="68">
        <v>57.108354999999996</v>
      </c>
      <c r="AK38" s="68">
        <v>48.164389999999997</v>
      </c>
      <c r="AL38" s="68">
        <v>134.56800000000001</v>
      </c>
      <c r="AM38" s="68">
        <v>263.59199999999998</v>
      </c>
      <c r="AN38" s="66">
        <v>26.200000000000003</v>
      </c>
      <c r="AO38" s="66">
        <v>99.600000000000023</v>
      </c>
      <c r="AP38" s="66">
        <v>27.434000000000005</v>
      </c>
      <c r="AQ38" s="66">
        <v>19.198</v>
      </c>
      <c r="AR38" s="69">
        <v>0.9</v>
      </c>
      <c r="AS38" s="83" t="s">
        <v>690</v>
      </c>
      <c r="AT38" s="83">
        <v>7</v>
      </c>
    </row>
    <row r="39" spans="1:46" ht="12" customHeight="1">
      <c r="A39" s="82">
        <f t="shared" si="0"/>
        <v>2013</v>
      </c>
      <c r="B39" s="84">
        <f t="shared" si="0"/>
        <v>2</v>
      </c>
      <c r="C39" s="11">
        <v>20</v>
      </c>
      <c r="D39" s="12">
        <v>0.54861111111111105</v>
      </c>
      <c r="E39" s="85" t="s">
        <v>605</v>
      </c>
      <c r="F39" s="85" t="s">
        <v>644</v>
      </c>
      <c r="G39" s="83" t="s">
        <v>645</v>
      </c>
      <c r="H39" s="83" t="s">
        <v>468</v>
      </c>
      <c r="I39" s="85" t="s">
        <v>106</v>
      </c>
      <c r="J39" s="9">
        <v>371868</v>
      </c>
      <c r="K39" s="9">
        <v>1264094</v>
      </c>
      <c r="L39" s="3">
        <v>7.4</v>
      </c>
      <c r="M39" s="3" t="s">
        <v>142</v>
      </c>
      <c r="N39" s="66">
        <v>1.5331999999999999</v>
      </c>
      <c r="O39" s="66">
        <v>1.0084</v>
      </c>
      <c r="P39" s="66">
        <v>29.412099999999999</v>
      </c>
      <c r="Q39" s="66">
        <v>29.602499999999999</v>
      </c>
      <c r="R39" s="66">
        <v>8.1999999999999993</v>
      </c>
      <c r="S39" s="66">
        <v>8.1199999999999992</v>
      </c>
      <c r="T39" s="66">
        <v>12.26830929993535</v>
      </c>
      <c r="U39" s="66">
        <v>11.676313736865795</v>
      </c>
      <c r="V39" s="66">
        <v>2.0300086400000006</v>
      </c>
      <c r="W39" s="66">
        <v>2.1099302400000006</v>
      </c>
      <c r="X39" s="68">
        <v>17.311</v>
      </c>
      <c r="Y39" s="68">
        <v>27.279000000000003</v>
      </c>
      <c r="Z39" s="68">
        <v>11.815999999999999</v>
      </c>
      <c r="AA39" s="68">
        <v>9.5620000000000012</v>
      </c>
      <c r="AB39" s="68">
        <v>261.149</v>
      </c>
      <c r="AC39" s="68">
        <v>291.19300000000004</v>
      </c>
      <c r="AD39" s="68">
        <v>290.27600000000001</v>
      </c>
      <c r="AE39" s="68">
        <v>328.03399999999999</v>
      </c>
      <c r="AF39" s="68">
        <v>607.27499</v>
      </c>
      <c r="AG39" s="68">
        <v>613.32600000000002</v>
      </c>
      <c r="AH39" s="68">
        <v>2.1855000000000002</v>
      </c>
      <c r="AI39" s="68">
        <v>4.5259999999999998</v>
      </c>
      <c r="AJ39" s="68">
        <v>43.357219999999998</v>
      </c>
      <c r="AK39" s="68">
        <v>43.336604999999999</v>
      </c>
      <c r="AL39" s="68">
        <v>241.99</v>
      </c>
      <c r="AM39" s="68">
        <v>337.75</v>
      </c>
      <c r="AN39" s="66">
        <v>18.000000000000014</v>
      </c>
      <c r="AO39" s="66">
        <v>15.599999999999948</v>
      </c>
      <c r="AP39" s="66">
        <v>20.120400000000004</v>
      </c>
      <c r="AQ39" s="66">
        <v>19.772400000000005</v>
      </c>
      <c r="AR39" s="69">
        <v>1.5</v>
      </c>
      <c r="AS39" s="83" t="s">
        <v>690</v>
      </c>
      <c r="AT39" s="83">
        <v>8</v>
      </c>
    </row>
    <row r="40" spans="1:46" ht="12" customHeight="1">
      <c r="A40" s="82">
        <f t="shared" si="0"/>
        <v>2013</v>
      </c>
      <c r="B40" s="84">
        <f t="shared" si="0"/>
        <v>2</v>
      </c>
      <c r="C40" s="11">
        <v>20</v>
      </c>
      <c r="D40" s="12">
        <v>0.45555555555555555</v>
      </c>
      <c r="E40" s="85" t="s">
        <v>605</v>
      </c>
      <c r="F40" s="85" t="s">
        <v>644</v>
      </c>
      <c r="G40" s="83" t="s">
        <v>645</v>
      </c>
      <c r="H40" s="83" t="s">
        <v>469</v>
      </c>
      <c r="I40" s="85" t="s">
        <v>106</v>
      </c>
      <c r="J40" s="9">
        <v>371755</v>
      </c>
      <c r="K40" s="9">
        <v>1263805</v>
      </c>
      <c r="L40" s="3">
        <v>2.4</v>
      </c>
      <c r="M40" s="3" t="s">
        <v>143</v>
      </c>
      <c r="N40" s="66">
        <v>0.5181</v>
      </c>
      <c r="O40" s="66">
        <v>0.3075</v>
      </c>
      <c r="P40" s="66">
        <v>29.907399999999999</v>
      </c>
      <c r="Q40" s="66">
        <v>29.8217</v>
      </c>
      <c r="R40" s="66">
        <v>8.1999999999999993</v>
      </c>
      <c r="S40" s="66">
        <v>8.1199999999999992</v>
      </c>
      <c r="T40" s="66">
        <v>11.954670697318008</v>
      </c>
      <c r="U40" s="66">
        <v>12.017750565138597</v>
      </c>
      <c r="V40" s="66">
        <v>2.0939459200000008</v>
      </c>
      <c r="W40" s="66">
        <v>1.5025260800000022</v>
      </c>
      <c r="X40" s="68">
        <v>124.39700000000001</v>
      </c>
      <c r="Y40" s="68">
        <v>81.066999999999993</v>
      </c>
      <c r="Z40" s="68">
        <v>7.532</v>
      </c>
      <c r="AA40" s="68">
        <v>7.4130000000000011</v>
      </c>
      <c r="AB40" s="68">
        <v>323.04299999999995</v>
      </c>
      <c r="AC40" s="68">
        <v>321.06200000000001</v>
      </c>
      <c r="AD40" s="68">
        <v>454.97199999999998</v>
      </c>
      <c r="AE40" s="68">
        <v>409.54200000000003</v>
      </c>
      <c r="AF40" s="68">
        <v>630.24982999999997</v>
      </c>
      <c r="AG40" s="68">
        <v>603.16795000000002</v>
      </c>
      <c r="AH40" s="68">
        <v>19.282</v>
      </c>
      <c r="AI40" s="68">
        <v>19.468</v>
      </c>
      <c r="AJ40" s="68">
        <v>33.809530000000002</v>
      </c>
      <c r="AK40" s="68">
        <v>39.225230000000003</v>
      </c>
      <c r="AL40" s="68">
        <v>474.79600000000005</v>
      </c>
      <c r="AM40" s="68">
        <v>470.68000000000006</v>
      </c>
      <c r="AN40" s="66">
        <v>23.999999999999911</v>
      </c>
      <c r="AO40" s="66">
        <v>21.599999999999952</v>
      </c>
      <c r="AP40" s="66">
        <v>5.7944000000000004</v>
      </c>
      <c r="AQ40" s="66">
        <v>6.6643999999999988</v>
      </c>
      <c r="AR40" s="69">
        <v>1.5</v>
      </c>
      <c r="AS40" s="83" t="s">
        <v>690</v>
      </c>
      <c r="AT40" s="83">
        <v>9</v>
      </c>
    </row>
    <row r="41" spans="1:46" ht="12" customHeight="1">
      <c r="A41" s="82">
        <f t="shared" si="0"/>
        <v>2013</v>
      </c>
      <c r="B41" s="84">
        <f t="shared" si="0"/>
        <v>2</v>
      </c>
      <c r="C41" s="11">
        <v>20</v>
      </c>
      <c r="D41" s="12">
        <v>0.57291666666666663</v>
      </c>
      <c r="E41" s="85" t="s">
        <v>605</v>
      </c>
      <c r="F41" s="85" t="s">
        <v>644</v>
      </c>
      <c r="G41" s="83" t="s">
        <v>645</v>
      </c>
      <c r="H41" s="83" t="s">
        <v>470</v>
      </c>
      <c r="I41" s="85" t="s">
        <v>106</v>
      </c>
      <c r="J41" s="9">
        <v>371845</v>
      </c>
      <c r="K41" s="9">
        <v>1263686</v>
      </c>
      <c r="L41" s="3">
        <v>15</v>
      </c>
      <c r="M41" s="3" t="s">
        <v>143</v>
      </c>
      <c r="N41" s="66">
        <v>1.4536</v>
      </c>
      <c r="O41" s="66">
        <v>1.3964000000000001</v>
      </c>
      <c r="P41" s="66">
        <v>29.833400000000001</v>
      </c>
      <c r="Q41" s="66">
        <v>29.737400000000001</v>
      </c>
      <c r="R41" s="66">
        <v>8.18</v>
      </c>
      <c r="S41" s="66">
        <v>8.1</v>
      </c>
      <c r="T41" s="66">
        <v>11.32120741066789</v>
      </c>
      <c r="U41" s="66">
        <v>11.104201115198453</v>
      </c>
      <c r="V41" s="66">
        <v>2.2218204800000012</v>
      </c>
      <c r="W41" s="66">
        <v>1.4385888000000007</v>
      </c>
      <c r="X41" s="68">
        <v>102.06699999999999</v>
      </c>
      <c r="Y41" s="68">
        <v>126.896</v>
      </c>
      <c r="Z41" s="68">
        <v>8.9110000000000014</v>
      </c>
      <c r="AA41" s="68">
        <v>8.4979999999999993</v>
      </c>
      <c r="AB41" s="68">
        <v>346.03100000000001</v>
      </c>
      <c r="AC41" s="68">
        <v>343.74900000000002</v>
      </c>
      <c r="AD41" s="68">
        <v>457.00900000000001</v>
      </c>
      <c r="AE41" s="68">
        <v>479.14299999999997</v>
      </c>
      <c r="AF41" s="68">
        <v>710.40242000000012</v>
      </c>
      <c r="AG41" s="68">
        <v>693.38619000000006</v>
      </c>
      <c r="AH41" s="68">
        <v>24.614000000000001</v>
      </c>
      <c r="AI41" s="68">
        <v>23.947499999999998</v>
      </c>
      <c r="AJ41" s="68">
        <v>43.64676</v>
      </c>
      <c r="AK41" s="68">
        <v>40.589230000000001</v>
      </c>
      <c r="AL41" s="68">
        <v>532.93799999999999</v>
      </c>
      <c r="AM41" s="68">
        <v>525.19599999999991</v>
      </c>
      <c r="AN41" s="66">
        <v>26.000000000000021</v>
      </c>
      <c r="AO41" s="66">
        <v>15.599999999999948</v>
      </c>
      <c r="AP41" s="66">
        <v>7.4763999999999999</v>
      </c>
      <c r="AQ41" s="66">
        <v>6.6063999999999989</v>
      </c>
      <c r="AR41" s="69">
        <v>1</v>
      </c>
      <c r="AS41" s="83" t="s">
        <v>690</v>
      </c>
      <c r="AT41" s="83">
        <v>10</v>
      </c>
    </row>
    <row r="42" spans="1:46" ht="12" customHeight="1">
      <c r="A42" s="82">
        <f t="shared" si="0"/>
        <v>2013</v>
      </c>
      <c r="B42" s="84">
        <f t="shared" si="0"/>
        <v>2</v>
      </c>
      <c r="C42" s="11">
        <v>16</v>
      </c>
      <c r="D42" s="12">
        <v>0.64930555555555558</v>
      </c>
      <c r="E42" s="85" t="s">
        <v>605</v>
      </c>
      <c r="F42" s="85" t="s">
        <v>644</v>
      </c>
      <c r="G42" s="83" t="s">
        <v>425</v>
      </c>
      <c r="H42" s="83" t="s">
        <v>426</v>
      </c>
      <c r="I42" s="85" t="s">
        <v>106</v>
      </c>
      <c r="J42" s="9">
        <v>365647</v>
      </c>
      <c r="K42" s="9">
        <v>1261937</v>
      </c>
      <c r="L42" s="3">
        <v>18</v>
      </c>
      <c r="M42" s="33" t="s">
        <v>142</v>
      </c>
      <c r="N42" s="66">
        <v>2.6492</v>
      </c>
      <c r="O42" s="66">
        <v>2.6173999999999999</v>
      </c>
      <c r="P42" s="66">
        <v>30.985499999999998</v>
      </c>
      <c r="Q42" s="66">
        <v>31.050599999999999</v>
      </c>
      <c r="R42" s="66">
        <v>8.1</v>
      </c>
      <c r="S42" s="66">
        <v>8.15</v>
      </c>
      <c r="T42" s="66">
        <v>11.138436475095785</v>
      </c>
      <c r="U42" s="66">
        <v>11.054139956623787</v>
      </c>
      <c r="V42" s="66">
        <v>1.1758912000000017</v>
      </c>
      <c r="W42" s="66">
        <v>1.5607283200000022</v>
      </c>
      <c r="X42" s="68">
        <v>76.117999999999995</v>
      </c>
      <c r="Y42" s="68">
        <v>8.6870000000000012</v>
      </c>
      <c r="Z42" s="68">
        <v>1.54</v>
      </c>
      <c r="AA42" s="68">
        <v>1.4350000000000001</v>
      </c>
      <c r="AB42" s="68">
        <v>194.10300000000001</v>
      </c>
      <c r="AC42" s="68">
        <v>198.32400000000001</v>
      </c>
      <c r="AD42" s="68">
        <v>271.76100000000002</v>
      </c>
      <c r="AE42" s="68">
        <v>208.44600000000003</v>
      </c>
      <c r="AF42" s="68">
        <v>377.64244000000002</v>
      </c>
      <c r="AG42" s="68">
        <v>388.86232000000001</v>
      </c>
      <c r="AH42" s="68">
        <v>25.481999999999999</v>
      </c>
      <c r="AI42" s="68">
        <v>28.303000000000001</v>
      </c>
      <c r="AJ42" s="68">
        <v>26.188490000000002</v>
      </c>
      <c r="AK42" s="68">
        <v>28.73948</v>
      </c>
      <c r="AL42" s="68">
        <v>511.04200000000003</v>
      </c>
      <c r="AM42" s="68">
        <v>519.70799999999997</v>
      </c>
      <c r="AN42" s="66">
        <v>46.499999999999986</v>
      </c>
      <c r="AO42" s="66">
        <v>25.899999999999977</v>
      </c>
      <c r="AP42" s="66">
        <v>4.460399999999999</v>
      </c>
      <c r="AQ42" s="66">
        <v>5.6203999999999983</v>
      </c>
      <c r="AR42" s="69">
        <v>1</v>
      </c>
      <c r="AS42" s="83" t="s">
        <v>72</v>
      </c>
      <c r="AT42" s="83">
        <v>1</v>
      </c>
    </row>
    <row r="43" spans="1:46" ht="12" customHeight="1">
      <c r="A43" s="82">
        <f t="shared" si="0"/>
        <v>2013</v>
      </c>
      <c r="B43" s="84">
        <f t="shared" si="0"/>
        <v>2</v>
      </c>
      <c r="C43" s="11">
        <v>14</v>
      </c>
      <c r="D43" s="12">
        <v>0.47222222222222227</v>
      </c>
      <c r="E43" s="85" t="s">
        <v>605</v>
      </c>
      <c r="F43" s="85" t="s">
        <v>644</v>
      </c>
      <c r="G43" s="83" t="s">
        <v>648</v>
      </c>
      <c r="H43" s="83" t="s">
        <v>423</v>
      </c>
      <c r="I43" s="85" t="s">
        <v>106</v>
      </c>
      <c r="J43" s="9">
        <v>363257</v>
      </c>
      <c r="K43" s="9">
        <v>1261900</v>
      </c>
      <c r="L43" s="3">
        <v>4.9000000000000004</v>
      </c>
      <c r="M43" s="33" t="s">
        <v>142</v>
      </c>
      <c r="N43" s="66">
        <v>2.5657000000000001</v>
      </c>
      <c r="O43" s="66">
        <v>2.6322999999999999</v>
      </c>
      <c r="P43" s="66">
        <v>31.0928</v>
      </c>
      <c r="Q43" s="66">
        <v>31.265999999999998</v>
      </c>
      <c r="R43" s="66">
        <v>8.33</v>
      </c>
      <c r="S43" s="66">
        <v>8.27</v>
      </c>
      <c r="T43" s="66">
        <v>11.783906503638834</v>
      </c>
      <c r="U43" s="66">
        <v>11.86080704694878</v>
      </c>
      <c r="V43" s="66">
        <v>1.3202051200000013</v>
      </c>
      <c r="W43" s="66">
        <v>1.9295305600000001</v>
      </c>
      <c r="X43" s="68">
        <v>138.14499999999998</v>
      </c>
      <c r="Y43" s="68">
        <v>158.333</v>
      </c>
      <c r="Z43" s="68">
        <v>1.7149999999999999</v>
      </c>
      <c r="AA43" s="68">
        <v>1.33</v>
      </c>
      <c r="AB43" s="68">
        <v>97.034000000000006</v>
      </c>
      <c r="AC43" s="68">
        <v>114.779</v>
      </c>
      <c r="AD43" s="68">
        <v>236.89400000000001</v>
      </c>
      <c r="AE43" s="68">
        <v>274.44200000000001</v>
      </c>
      <c r="AF43" s="68">
        <v>387.63689999999997</v>
      </c>
      <c r="AG43" s="68">
        <v>307.50202000000002</v>
      </c>
      <c r="AH43" s="68">
        <v>10.292</v>
      </c>
      <c r="AI43" s="68">
        <v>16.476500000000001</v>
      </c>
      <c r="AJ43" s="68">
        <v>29.946929999999998</v>
      </c>
      <c r="AK43" s="68">
        <v>28.538445000000003</v>
      </c>
      <c r="AL43" s="68">
        <v>226.59000000000003</v>
      </c>
      <c r="AM43" s="68">
        <v>330.53999999999996</v>
      </c>
      <c r="AN43" s="66">
        <v>11.900000000000022</v>
      </c>
      <c r="AO43" s="66">
        <v>16.699999999999992</v>
      </c>
      <c r="AP43" s="66">
        <v>11.2202</v>
      </c>
      <c r="AQ43" s="66">
        <v>6.8674000000000017</v>
      </c>
      <c r="AR43" s="69">
        <v>2.1</v>
      </c>
      <c r="AS43" s="83" t="s">
        <v>71</v>
      </c>
      <c r="AT43" s="83">
        <v>4</v>
      </c>
    </row>
    <row r="44" spans="1:46" ht="12" customHeight="1">
      <c r="A44" s="82">
        <f t="shared" si="0"/>
        <v>2013</v>
      </c>
      <c r="B44" s="84">
        <f t="shared" si="0"/>
        <v>2</v>
      </c>
      <c r="C44" s="11">
        <v>14</v>
      </c>
      <c r="D44" s="12">
        <v>0.45902777777777781</v>
      </c>
      <c r="E44" s="85" t="s">
        <v>605</v>
      </c>
      <c r="F44" s="85" t="s">
        <v>644</v>
      </c>
      <c r="G44" s="83" t="s">
        <v>648</v>
      </c>
      <c r="H44" s="83" t="s">
        <v>424</v>
      </c>
      <c r="I44" s="85" t="s">
        <v>106</v>
      </c>
      <c r="J44" s="9">
        <v>362912</v>
      </c>
      <c r="K44" s="9">
        <v>1261718</v>
      </c>
      <c r="L44" s="3">
        <v>13</v>
      </c>
      <c r="M44" s="33" t="s">
        <v>142</v>
      </c>
      <c r="N44" s="66">
        <v>2.7803</v>
      </c>
      <c r="O44" s="66">
        <v>2.7707000000000002</v>
      </c>
      <c r="P44" s="66">
        <v>31.451699999999999</v>
      </c>
      <c r="Q44" s="66">
        <v>31.4513</v>
      </c>
      <c r="R44" s="66">
        <v>8.19</v>
      </c>
      <c r="S44" s="66">
        <v>8.24</v>
      </c>
      <c r="T44" s="66">
        <v>11.22163523072531</v>
      </c>
      <c r="U44" s="66">
        <v>11.340200713562492</v>
      </c>
      <c r="V44" s="66">
        <v>1.1438214399999995</v>
      </c>
      <c r="W44" s="66">
        <v>1.6569375999999998</v>
      </c>
      <c r="X44" s="68">
        <v>29.386000000000003</v>
      </c>
      <c r="Y44" s="68">
        <v>49.511000000000003</v>
      </c>
      <c r="Z44" s="68">
        <v>1.379</v>
      </c>
      <c r="AA44" s="68">
        <v>1.5329999999999999</v>
      </c>
      <c r="AB44" s="68">
        <v>112.37800000000001</v>
      </c>
      <c r="AC44" s="68">
        <v>111.95100000000001</v>
      </c>
      <c r="AD44" s="68">
        <v>143.143</v>
      </c>
      <c r="AE44" s="68">
        <v>162.995</v>
      </c>
      <c r="AF44" s="68">
        <v>396.09360000000004</v>
      </c>
      <c r="AG44" s="68">
        <v>281.97329999999999</v>
      </c>
      <c r="AH44" s="68">
        <v>17.638999999999999</v>
      </c>
      <c r="AI44" s="68">
        <v>17.344500000000004</v>
      </c>
      <c r="AJ44" s="68">
        <v>27.772124999999999</v>
      </c>
      <c r="AK44" s="68">
        <v>23.575035000000003</v>
      </c>
      <c r="AL44" s="68">
        <v>333.60599999999999</v>
      </c>
      <c r="AM44" s="68">
        <v>332.584</v>
      </c>
      <c r="AN44" s="66">
        <v>13.300000000000034</v>
      </c>
      <c r="AO44" s="66">
        <v>10.199999999999932</v>
      </c>
      <c r="AP44" s="66">
        <v>6.2321999999999997</v>
      </c>
      <c r="AQ44" s="66">
        <v>5.9422000000000006</v>
      </c>
      <c r="AR44" s="69">
        <v>1.7</v>
      </c>
      <c r="AS44" s="83" t="s">
        <v>71</v>
      </c>
      <c r="AT44" s="83">
        <v>5</v>
      </c>
    </row>
    <row r="45" spans="1:46" ht="12" customHeight="1">
      <c r="A45" s="82">
        <f t="shared" si="0"/>
        <v>2013</v>
      </c>
      <c r="B45" s="84">
        <f t="shared" si="0"/>
        <v>2</v>
      </c>
      <c r="C45" s="11">
        <v>14</v>
      </c>
      <c r="D45" s="12">
        <v>0.4548611111111111</v>
      </c>
      <c r="E45" s="85" t="s">
        <v>605</v>
      </c>
      <c r="F45" s="85" t="s">
        <v>644</v>
      </c>
      <c r="G45" s="83" t="s">
        <v>70</v>
      </c>
      <c r="H45" s="83" t="s">
        <v>415</v>
      </c>
      <c r="I45" s="85" t="s">
        <v>89</v>
      </c>
      <c r="J45" s="9">
        <v>363530</v>
      </c>
      <c r="K45" s="9">
        <v>1262420</v>
      </c>
      <c r="L45" s="3">
        <v>9.5</v>
      </c>
      <c r="M45" s="33" t="s">
        <v>142</v>
      </c>
      <c r="N45" s="66">
        <v>2.1476000000000002</v>
      </c>
      <c r="O45" s="66">
        <v>1.9668000000000001</v>
      </c>
      <c r="P45" s="66">
        <v>27.020399999999999</v>
      </c>
      <c r="Q45" s="66">
        <v>31.069900000000001</v>
      </c>
      <c r="R45" s="66">
        <v>8.4204890237372823</v>
      </c>
      <c r="S45" s="66">
        <v>8.2812778868463326</v>
      </c>
      <c r="T45" s="66">
        <v>14.808530323428382</v>
      </c>
      <c r="U45" s="66">
        <v>13.471998289271333</v>
      </c>
      <c r="V45" s="66">
        <v>1.7821981600000032</v>
      </c>
      <c r="W45" s="66">
        <v>2.2617133600000017</v>
      </c>
      <c r="X45" s="68">
        <v>73.149999999999991</v>
      </c>
      <c r="Y45" s="68">
        <v>6.79</v>
      </c>
      <c r="Z45" s="68">
        <v>11.494</v>
      </c>
      <c r="AA45" s="68">
        <v>0.161</v>
      </c>
      <c r="AB45" s="68">
        <v>291.29099999999994</v>
      </c>
      <c r="AC45" s="68">
        <v>4.2770000000000001</v>
      </c>
      <c r="AD45" s="68">
        <v>375.93499999999995</v>
      </c>
      <c r="AE45" s="68">
        <v>11.228000000000002</v>
      </c>
      <c r="AF45" s="68">
        <v>757.59950000000003</v>
      </c>
      <c r="AG45" s="68">
        <v>276.77846</v>
      </c>
      <c r="AH45" s="68">
        <v>3.5185</v>
      </c>
      <c r="AI45" s="68">
        <v>2.2320000000000002</v>
      </c>
      <c r="AJ45" s="68">
        <v>24.672125000000001</v>
      </c>
      <c r="AK45" s="68">
        <v>32.752119999999998</v>
      </c>
      <c r="AL45" s="68">
        <v>100.84199999999998</v>
      </c>
      <c r="AM45" s="68">
        <v>4.6619999999999999</v>
      </c>
      <c r="AN45" s="66">
        <v>18.700000000000049</v>
      </c>
      <c r="AO45" s="66">
        <v>17.199999999999939</v>
      </c>
      <c r="AP45" s="66">
        <v>22.403333333333332</v>
      </c>
      <c r="AQ45" s="66">
        <v>27.681000000000004</v>
      </c>
      <c r="AR45" s="69">
        <v>2.8</v>
      </c>
      <c r="AS45" s="83" t="s">
        <v>70</v>
      </c>
      <c r="AT45" s="83">
        <v>1</v>
      </c>
    </row>
    <row r="46" spans="1:46" ht="12" customHeight="1">
      <c r="A46" s="82">
        <f t="shared" si="0"/>
        <v>2013</v>
      </c>
      <c r="B46" s="84">
        <f t="shared" si="0"/>
        <v>2</v>
      </c>
      <c r="C46" s="11">
        <v>14</v>
      </c>
      <c r="D46" s="12">
        <v>0.47916666666666669</v>
      </c>
      <c r="E46" s="85" t="s">
        <v>605</v>
      </c>
      <c r="F46" s="85" t="s">
        <v>644</v>
      </c>
      <c r="G46" s="83" t="s">
        <v>70</v>
      </c>
      <c r="H46" s="83" t="s">
        <v>416</v>
      </c>
      <c r="I46" s="85" t="s">
        <v>89</v>
      </c>
      <c r="J46" s="9">
        <v>363153</v>
      </c>
      <c r="K46" s="9">
        <v>1262708</v>
      </c>
      <c r="L46" s="3">
        <v>13.6</v>
      </c>
      <c r="M46" s="33" t="s">
        <v>142</v>
      </c>
      <c r="N46" s="66">
        <v>2.3616999999999999</v>
      </c>
      <c r="O46" s="66">
        <v>2.3946000000000001</v>
      </c>
      <c r="P46" s="66">
        <v>30.534099999999999</v>
      </c>
      <c r="Q46" s="66">
        <v>30.923999999999999</v>
      </c>
      <c r="R46" s="66">
        <v>8.238443690879885</v>
      </c>
      <c r="S46" s="66">
        <v>8.1581295734427979</v>
      </c>
      <c r="T46" s="66">
        <v>12.494224666821539</v>
      </c>
      <c r="U46" s="66">
        <v>13.209144007920914</v>
      </c>
      <c r="V46" s="66">
        <v>1.5584244000000025</v>
      </c>
      <c r="W46" s="66">
        <v>2.1178588000000018</v>
      </c>
      <c r="X46" s="68">
        <v>19.145</v>
      </c>
      <c r="Y46" s="68">
        <v>6.2370000000000001</v>
      </c>
      <c r="Z46" s="68">
        <v>2.9119999999999999</v>
      </c>
      <c r="AA46" s="68">
        <v>1.2109999999999999</v>
      </c>
      <c r="AB46" s="68">
        <v>36.574999999999996</v>
      </c>
      <c r="AC46" s="68">
        <v>20.244</v>
      </c>
      <c r="AD46" s="68">
        <v>58.631999999999998</v>
      </c>
      <c r="AE46" s="68">
        <v>27.692</v>
      </c>
      <c r="AF46" s="68">
        <v>374.80673999999999</v>
      </c>
      <c r="AG46" s="68">
        <v>373.79733999999996</v>
      </c>
      <c r="AH46" s="68">
        <v>3.9370000000000003</v>
      </c>
      <c r="AI46" s="68">
        <v>24.273</v>
      </c>
      <c r="AJ46" s="68">
        <v>30.283279999999998</v>
      </c>
      <c r="AK46" s="68">
        <v>35.763150000000003</v>
      </c>
      <c r="AL46" s="68">
        <v>101.10799999999999</v>
      </c>
      <c r="AM46" s="68">
        <v>101.402</v>
      </c>
      <c r="AN46" s="66">
        <v>19.200000000000049</v>
      </c>
      <c r="AO46" s="66">
        <v>52.200000000000024</v>
      </c>
      <c r="AP46" s="66">
        <v>10.667666666666666</v>
      </c>
      <c r="AQ46" s="66">
        <v>27.681000000000004</v>
      </c>
      <c r="AR46" s="69">
        <v>1.8</v>
      </c>
      <c r="AS46" s="83" t="s">
        <v>70</v>
      </c>
      <c r="AT46" s="83">
        <v>2</v>
      </c>
    </row>
    <row r="47" spans="1:46" ht="12" customHeight="1">
      <c r="A47" s="82">
        <f t="shared" si="0"/>
        <v>2013</v>
      </c>
      <c r="B47" s="84">
        <f t="shared" si="0"/>
        <v>2</v>
      </c>
      <c r="C47" s="11">
        <v>14</v>
      </c>
      <c r="D47" s="12">
        <v>0.4993055555555555</v>
      </c>
      <c r="E47" s="85" t="s">
        <v>605</v>
      </c>
      <c r="F47" s="85" t="s">
        <v>644</v>
      </c>
      <c r="G47" s="83" t="s">
        <v>70</v>
      </c>
      <c r="H47" s="83" t="s">
        <v>417</v>
      </c>
      <c r="I47" s="85" t="s">
        <v>89</v>
      </c>
      <c r="J47" s="9">
        <v>362821</v>
      </c>
      <c r="K47" s="9">
        <v>1262754</v>
      </c>
      <c r="L47" s="3">
        <v>21</v>
      </c>
      <c r="M47" s="33" t="s">
        <v>142</v>
      </c>
      <c r="N47" s="66">
        <v>2.6633</v>
      </c>
      <c r="O47" s="66">
        <v>2.6903999999999999</v>
      </c>
      <c r="P47" s="66">
        <v>30.882300000000001</v>
      </c>
      <c r="Q47" s="66">
        <v>31.116900000000001</v>
      </c>
      <c r="R47" s="66">
        <v>8.2188113510619303</v>
      </c>
      <c r="S47" s="66">
        <v>8.1188648938068884</v>
      </c>
      <c r="T47" s="66">
        <v>12.722596930259847</v>
      </c>
      <c r="U47" s="66">
        <v>11.736952736027515</v>
      </c>
      <c r="V47" s="66">
        <v>1.0789092000000013</v>
      </c>
      <c r="W47" s="66">
        <v>1.8621173600000018</v>
      </c>
      <c r="X47" s="68">
        <v>6.4539999999999997</v>
      </c>
      <c r="Y47" s="68">
        <v>5.9359999999999999</v>
      </c>
      <c r="Z47" s="68">
        <v>1.1620000000000001</v>
      </c>
      <c r="AA47" s="68">
        <v>1.33</v>
      </c>
      <c r="AB47" s="68">
        <v>20.055</v>
      </c>
      <c r="AC47" s="68">
        <v>72.905000000000001</v>
      </c>
      <c r="AD47" s="68">
        <v>27.670999999999996</v>
      </c>
      <c r="AE47" s="68">
        <v>80.171000000000006</v>
      </c>
      <c r="AF47" s="68">
        <v>251.61919999999998</v>
      </c>
      <c r="AG47" s="68">
        <v>313.29459000000003</v>
      </c>
      <c r="AH47" s="68">
        <v>4.4950000000000001</v>
      </c>
      <c r="AI47" s="68">
        <v>15.0505</v>
      </c>
      <c r="AJ47" s="68">
        <v>30.694959999999998</v>
      </c>
      <c r="AK47" s="68">
        <v>36.443134999999998</v>
      </c>
      <c r="AL47" s="68">
        <v>99.834000000000003</v>
      </c>
      <c r="AM47" s="68">
        <v>229.93599999999998</v>
      </c>
      <c r="AN47" s="66">
        <v>20.299999999999983</v>
      </c>
      <c r="AO47" s="66">
        <v>18.699999999999996</v>
      </c>
      <c r="AP47" s="66">
        <v>16.994666666666664</v>
      </c>
      <c r="AQ47" s="66">
        <v>14.587333333333332</v>
      </c>
      <c r="AR47" s="69">
        <v>1.5</v>
      </c>
      <c r="AS47" s="83" t="s">
        <v>70</v>
      </c>
      <c r="AT47" s="83">
        <v>3</v>
      </c>
    </row>
    <row r="48" spans="1:46" ht="12" customHeight="1">
      <c r="A48" s="82">
        <f t="shared" si="0"/>
        <v>2013</v>
      </c>
      <c r="B48" s="84">
        <f t="shared" si="0"/>
        <v>2</v>
      </c>
      <c r="C48" s="11">
        <v>14</v>
      </c>
      <c r="D48" s="12">
        <v>0.52638888888888891</v>
      </c>
      <c r="E48" s="85" t="s">
        <v>605</v>
      </c>
      <c r="F48" s="85" t="s">
        <v>644</v>
      </c>
      <c r="G48" s="83" t="s">
        <v>70</v>
      </c>
      <c r="H48" s="83" t="s">
        <v>418</v>
      </c>
      <c r="I48" s="85" t="s">
        <v>89</v>
      </c>
      <c r="J48" s="9">
        <v>362532</v>
      </c>
      <c r="K48" s="9">
        <v>1262902</v>
      </c>
      <c r="L48" s="3">
        <v>19</v>
      </c>
      <c r="M48" s="33" t="s">
        <v>142</v>
      </c>
      <c r="N48" s="66">
        <v>3.1608999999999998</v>
      </c>
      <c r="O48" s="66">
        <v>3.1052</v>
      </c>
      <c r="P48" s="66">
        <v>31.326499999999999</v>
      </c>
      <c r="Q48" s="66">
        <v>31.3324</v>
      </c>
      <c r="R48" s="66">
        <v>8.0421202927003375</v>
      </c>
      <c r="S48" s="66">
        <v>8.0403355345350711</v>
      </c>
      <c r="T48" s="66">
        <v>11.903498245939675</v>
      </c>
      <c r="U48" s="66">
        <v>11.083046016456459</v>
      </c>
      <c r="V48" s="66">
        <v>1.1268607200000029</v>
      </c>
      <c r="W48" s="66">
        <v>1.654327440000003</v>
      </c>
      <c r="X48" s="68">
        <v>7.1959999999999997</v>
      </c>
      <c r="Y48" s="68">
        <v>7.2940000000000005</v>
      </c>
      <c r="Z48" s="68">
        <v>1.232</v>
      </c>
      <c r="AA48" s="68">
        <v>1.2529999999999999</v>
      </c>
      <c r="AB48" s="68">
        <v>128.40100000000001</v>
      </c>
      <c r="AC48" s="68">
        <v>124.53000000000002</v>
      </c>
      <c r="AD48" s="68">
        <v>136.82900000000001</v>
      </c>
      <c r="AE48" s="68">
        <v>133.07700000000003</v>
      </c>
      <c r="AF48" s="68">
        <v>360.06187</v>
      </c>
      <c r="AG48" s="68">
        <v>408.05176999999998</v>
      </c>
      <c r="AH48" s="68">
        <v>20.119</v>
      </c>
      <c r="AI48" s="68">
        <v>23.792500000000004</v>
      </c>
      <c r="AJ48" s="68">
        <v>41.243639999999999</v>
      </c>
      <c r="AK48" s="68">
        <v>44.140124999999998</v>
      </c>
      <c r="AL48" s="68">
        <v>367.19200000000001</v>
      </c>
      <c r="AM48" s="68">
        <v>372.05</v>
      </c>
      <c r="AN48" s="66">
        <v>33.799999999999997</v>
      </c>
      <c r="AO48" s="66">
        <v>29.000000000000025</v>
      </c>
      <c r="AP48" s="66">
        <v>8.3039999999999967</v>
      </c>
      <c r="AQ48" s="66">
        <v>8.3569999999999993</v>
      </c>
      <c r="AR48" s="69">
        <v>1</v>
      </c>
      <c r="AS48" s="83" t="s">
        <v>70</v>
      </c>
      <c r="AT48" s="83">
        <v>4</v>
      </c>
    </row>
    <row r="49" spans="1:46" ht="12" customHeight="1">
      <c r="A49" s="82">
        <f t="shared" si="0"/>
        <v>2013</v>
      </c>
      <c r="B49" s="84">
        <f t="shared" si="0"/>
        <v>2</v>
      </c>
      <c r="C49" s="11">
        <v>14</v>
      </c>
      <c r="D49" s="12">
        <v>0.54999999999999993</v>
      </c>
      <c r="E49" s="85" t="s">
        <v>605</v>
      </c>
      <c r="F49" s="85" t="s">
        <v>644</v>
      </c>
      <c r="G49" s="83" t="s">
        <v>70</v>
      </c>
      <c r="H49" s="83" t="s">
        <v>419</v>
      </c>
      <c r="I49" s="85" t="s">
        <v>89</v>
      </c>
      <c r="J49" s="9">
        <v>362303</v>
      </c>
      <c r="K49" s="9">
        <v>1262754</v>
      </c>
      <c r="L49" s="3">
        <v>10</v>
      </c>
      <c r="M49" s="33" t="s">
        <v>142</v>
      </c>
      <c r="N49" s="66">
        <v>2.9405999999999999</v>
      </c>
      <c r="O49" s="66">
        <v>2.923</v>
      </c>
      <c r="P49" s="66">
        <v>31.204999999999998</v>
      </c>
      <c r="Q49" s="66">
        <v>31.2119</v>
      </c>
      <c r="R49" s="66">
        <v>8.0831697305015169</v>
      </c>
      <c r="S49" s="66">
        <v>8.0367660182045331</v>
      </c>
      <c r="T49" s="66">
        <v>11.363413921072224</v>
      </c>
      <c r="U49" s="66">
        <v>11.313231632741447</v>
      </c>
      <c r="V49" s="66">
        <v>0.95103848000000113</v>
      </c>
      <c r="W49" s="66">
        <v>1.7342466400000012</v>
      </c>
      <c r="X49" s="68">
        <v>6.468</v>
      </c>
      <c r="Y49" s="68">
        <v>7.5179999999999989</v>
      </c>
      <c r="Z49" s="68">
        <v>1.4140000000000001</v>
      </c>
      <c r="AA49" s="68">
        <v>1.4140000000000001</v>
      </c>
      <c r="AB49" s="68">
        <v>105.79799999999999</v>
      </c>
      <c r="AC49" s="68">
        <v>106.029</v>
      </c>
      <c r="AD49" s="68">
        <v>113.67999999999999</v>
      </c>
      <c r="AE49" s="68">
        <v>114.96100000000001</v>
      </c>
      <c r="AF49" s="68">
        <v>396.99169999999998</v>
      </c>
      <c r="AG49" s="68">
        <v>516.12232000000006</v>
      </c>
      <c r="AH49" s="68">
        <v>15.717000000000001</v>
      </c>
      <c r="AI49" s="68">
        <v>18.568999999999999</v>
      </c>
      <c r="AJ49" s="68">
        <v>36.935725000000005</v>
      </c>
      <c r="AK49" s="68">
        <v>57.083865000000003</v>
      </c>
      <c r="AL49" s="68">
        <v>308.88200000000001</v>
      </c>
      <c r="AM49" s="68">
        <v>314.49599999999998</v>
      </c>
      <c r="AN49" s="66">
        <v>49.10000000000003</v>
      </c>
      <c r="AO49" s="66">
        <v>51.4</v>
      </c>
      <c r="AP49" s="66">
        <v>10.426000000000002</v>
      </c>
      <c r="AQ49" s="66">
        <v>11.537666666666665</v>
      </c>
      <c r="AR49" s="69">
        <v>1</v>
      </c>
      <c r="AS49" s="83" t="s">
        <v>70</v>
      </c>
      <c r="AT49" s="83">
        <v>5</v>
      </c>
    </row>
    <row r="50" spans="1:46" ht="12" customHeight="1">
      <c r="A50" s="82">
        <f t="shared" si="0"/>
        <v>2013</v>
      </c>
      <c r="B50" s="84">
        <f t="shared" si="0"/>
        <v>2</v>
      </c>
      <c r="C50" s="11">
        <v>14</v>
      </c>
      <c r="D50" s="12">
        <v>0.59097222222222223</v>
      </c>
      <c r="E50" s="85" t="s">
        <v>605</v>
      </c>
      <c r="F50" s="85" t="s">
        <v>644</v>
      </c>
      <c r="G50" s="83" t="s">
        <v>640</v>
      </c>
      <c r="H50" s="83" t="s">
        <v>411</v>
      </c>
      <c r="I50" s="85" t="s">
        <v>89</v>
      </c>
      <c r="J50" s="9">
        <v>362107</v>
      </c>
      <c r="K50" s="9">
        <v>1263000</v>
      </c>
      <c r="L50" s="3">
        <v>11.5</v>
      </c>
      <c r="M50" s="33" t="s">
        <v>142</v>
      </c>
      <c r="N50" s="66">
        <v>3.4921000000000002</v>
      </c>
      <c r="O50" s="66">
        <v>3.1882000000000001</v>
      </c>
      <c r="P50" s="66">
        <v>31.322600000000001</v>
      </c>
      <c r="Q50" s="66">
        <v>31.352</v>
      </c>
      <c r="R50" s="66">
        <v>8.0403355345350711</v>
      </c>
      <c r="S50" s="66">
        <v>8.0349812600392649</v>
      </c>
      <c r="T50" s="66">
        <v>11.214928592592599</v>
      </c>
      <c r="U50" s="66">
        <v>10.903569952790031</v>
      </c>
      <c r="V50" s="66">
        <v>1.1268607200000029</v>
      </c>
      <c r="W50" s="66">
        <v>1.2866991200000024</v>
      </c>
      <c r="X50" s="68">
        <v>9.3170000000000002</v>
      </c>
      <c r="Y50" s="68">
        <v>10.030999999999999</v>
      </c>
      <c r="Z50" s="68">
        <v>1.6309999999999998</v>
      </c>
      <c r="AA50" s="68">
        <v>1.54</v>
      </c>
      <c r="AB50" s="68">
        <v>141.239</v>
      </c>
      <c r="AC50" s="68">
        <v>143.24799999999999</v>
      </c>
      <c r="AD50" s="68">
        <v>152.18700000000001</v>
      </c>
      <c r="AE50" s="68">
        <v>154.81899999999999</v>
      </c>
      <c r="AF50" s="68">
        <v>387.58846</v>
      </c>
      <c r="AG50" s="68">
        <v>430.80037000000004</v>
      </c>
      <c r="AH50" s="68">
        <v>22.707499999999996</v>
      </c>
      <c r="AI50" s="68">
        <v>24.598500000000001</v>
      </c>
      <c r="AJ50" s="68">
        <v>43.278480000000002</v>
      </c>
      <c r="AK50" s="68">
        <v>56.086129999999997</v>
      </c>
      <c r="AL50" s="68">
        <v>378.798</v>
      </c>
      <c r="AM50" s="68">
        <v>389.31200000000001</v>
      </c>
      <c r="AN50" s="66">
        <v>27.100000000000012</v>
      </c>
      <c r="AO50" s="66">
        <v>27.200000000000003</v>
      </c>
      <c r="AP50" s="66">
        <v>7.5790000000000006</v>
      </c>
      <c r="AQ50" s="66">
        <v>12.446666666666667</v>
      </c>
      <c r="AR50" s="69">
        <v>1</v>
      </c>
      <c r="AS50" s="83" t="s">
        <v>69</v>
      </c>
      <c r="AT50" s="83">
        <v>1</v>
      </c>
    </row>
    <row r="51" spans="1:46" ht="12" customHeight="1">
      <c r="A51" s="82">
        <f t="shared" si="0"/>
        <v>2013</v>
      </c>
      <c r="B51" s="84">
        <f t="shared" si="0"/>
        <v>2</v>
      </c>
      <c r="C51" s="11">
        <v>14</v>
      </c>
      <c r="D51" s="12">
        <v>0.66875000000000007</v>
      </c>
      <c r="E51" s="85" t="s">
        <v>605</v>
      </c>
      <c r="F51" s="85" t="s">
        <v>644</v>
      </c>
      <c r="G51" s="83" t="s">
        <v>640</v>
      </c>
      <c r="H51" s="83" t="s">
        <v>412</v>
      </c>
      <c r="I51" s="85" t="s">
        <v>89</v>
      </c>
      <c r="J51" s="9">
        <v>361822</v>
      </c>
      <c r="K51" s="9">
        <v>1263000</v>
      </c>
      <c r="L51" s="3">
        <v>9.6999999999999993</v>
      </c>
      <c r="M51" s="33" t="s">
        <v>143</v>
      </c>
      <c r="N51" s="66">
        <v>3.1770999999999998</v>
      </c>
      <c r="O51" s="66">
        <v>3.1728999999999998</v>
      </c>
      <c r="P51" s="66">
        <v>31.3644</v>
      </c>
      <c r="Q51" s="66">
        <v>31.363700000000001</v>
      </c>
      <c r="R51" s="66">
        <v>8.0349812600392649</v>
      </c>
      <c r="S51" s="66">
        <v>8.0349812600392649</v>
      </c>
      <c r="T51" s="66">
        <v>11.507717390125848</v>
      </c>
      <c r="U51" s="66">
        <v>11.808515008791534</v>
      </c>
      <c r="V51" s="66">
        <v>1.3186668000000017</v>
      </c>
      <c r="W51" s="66">
        <v>1.6703112800000028</v>
      </c>
      <c r="X51" s="68">
        <v>13.446999999999999</v>
      </c>
      <c r="Y51" s="68">
        <v>7.6509999999999998</v>
      </c>
      <c r="Z51" s="68">
        <v>2.3170000000000002</v>
      </c>
      <c r="AA51" s="68">
        <v>1.512</v>
      </c>
      <c r="AB51" s="68">
        <v>142.94</v>
      </c>
      <c r="AC51" s="68">
        <v>141.29499999999999</v>
      </c>
      <c r="AD51" s="68">
        <v>158.70400000000001</v>
      </c>
      <c r="AE51" s="68">
        <v>150.458</v>
      </c>
      <c r="AF51" s="68">
        <v>428.57199000000003</v>
      </c>
      <c r="AG51" s="68">
        <v>414.87313</v>
      </c>
      <c r="AH51" s="68">
        <v>21.916999999999998</v>
      </c>
      <c r="AI51" s="68">
        <v>22.195999999999998</v>
      </c>
      <c r="AJ51" s="68">
        <v>58.638980000000004</v>
      </c>
      <c r="AK51" s="68">
        <v>64.866569999999996</v>
      </c>
      <c r="AL51" s="68">
        <v>391.10399999999998</v>
      </c>
      <c r="AM51" s="68">
        <v>390.75400000000002</v>
      </c>
      <c r="AN51" s="66">
        <v>40.900000000000048</v>
      </c>
      <c r="AO51" s="66">
        <v>55.999999999999993</v>
      </c>
      <c r="AP51" s="66">
        <v>9.6573333333333338</v>
      </c>
      <c r="AQ51" s="66">
        <v>8.9276666666666653</v>
      </c>
      <c r="AR51" s="69">
        <v>0.5</v>
      </c>
      <c r="AS51" s="83" t="s">
        <v>69</v>
      </c>
      <c r="AT51" s="83">
        <v>2</v>
      </c>
    </row>
    <row r="52" spans="1:46" ht="12" customHeight="1">
      <c r="A52" s="82">
        <f t="shared" si="0"/>
        <v>2013</v>
      </c>
      <c r="B52" s="84">
        <f t="shared" si="0"/>
        <v>2</v>
      </c>
      <c r="C52" s="11">
        <v>14</v>
      </c>
      <c r="D52" s="12">
        <v>0.65</v>
      </c>
      <c r="E52" s="85" t="s">
        <v>605</v>
      </c>
      <c r="F52" s="85" t="s">
        <v>644</v>
      </c>
      <c r="G52" s="83" t="s">
        <v>640</v>
      </c>
      <c r="H52" s="83" t="s">
        <v>413</v>
      </c>
      <c r="I52" s="85" t="s">
        <v>89</v>
      </c>
      <c r="J52" s="9">
        <v>361445</v>
      </c>
      <c r="K52" s="9">
        <v>1262930</v>
      </c>
      <c r="L52" s="3">
        <v>17.7</v>
      </c>
      <c r="M52" s="33" t="s">
        <v>143</v>
      </c>
      <c r="N52" s="66">
        <v>3.3178999999999998</v>
      </c>
      <c r="O52" s="66">
        <v>3.0807000000000002</v>
      </c>
      <c r="P52" s="66">
        <v>31.4086</v>
      </c>
      <c r="Q52" s="66">
        <v>31.444099999999999</v>
      </c>
      <c r="R52" s="66">
        <v>8.0296269855434588</v>
      </c>
      <c r="S52" s="66">
        <v>8.0028556130644297</v>
      </c>
      <c r="T52" s="66">
        <v>11.260576887664186</v>
      </c>
      <c r="U52" s="66">
        <v>10.981267961194716</v>
      </c>
      <c r="V52" s="66">
        <v>0.775216240000002</v>
      </c>
      <c r="W52" s="66">
        <v>2.085891120000003</v>
      </c>
      <c r="X52" s="68">
        <v>6.3490000000000002</v>
      </c>
      <c r="Y52" s="68">
        <v>10.332000000000001</v>
      </c>
      <c r="Z52" s="68">
        <v>1.2949999999999999</v>
      </c>
      <c r="AA52" s="68">
        <v>1.141</v>
      </c>
      <c r="AB52" s="68">
        <v>138.376</v>
      </c>
      <c r="AC52" s="68">
        <v>146.94400000000002</v>
      </c>
      <c r="AD52" s="68">
        <v>146.01999999999998</v>
      </c>
      <c r="AE52" s="68">
        <v>158.417</v>
      </c>
      <c r="AF52" s="68">
        <v>374.26389</v>
      </c>
      <c r="AG52" s="68">
        <v>442.45970999999997</v>
      </c>
      <c r="AH52" s="68">
        <v>22.506</v>
      </c>
      <c r="AI52" s="68">
        <v>25.110000000000003</v>
      </c>
      <c r="AJ52" s="68">
        <v>42.246179999999995</v>
      </c>
      <c r="AK52" s="68">
        <v>76.832414999999997</v>
      </c>
      <c r="AL52" s="68">
        <v>405.916</v>
      </c>
      <c r="AM52" s="68">
        <v>433.07599999999996</v>
      </c>
      <c r="AN52" s="66">
        <v>34.100000000000023</v>
      </c>
      <c r="AO52" s="66">
        <v>90.900000000000034</v>
      </c>
      <c r="AP52" s="66">
        <v>8.1059999999999999</v>
      </c>
      <c r="AQ52" s="66">
        <v>7.1439999999999992</v>
      </c>
      <c r="AR52" s="69">
        <v>0.7</v>
      </c>
      <c r="AS52" s="83" t="s">
        <v>69</v>
      </c>
      <c r="AT52" s="83">
        <v>3</v>
      </c>
    </row>
    <row r="53" spans="1:46" ht="12" customHeight="1">
      <c r="A53" s="82">
        <f t="shared" si="0"/>
        <v>2013</v>
      </c>
      <c r="B53" s="84">
        <f t="shared" si="0"/>
        <v>2</v>
      </c>
      <c r="C53" s="11">
        <v>14</v>
      </c>
      <c r="D53" s="12">
        <v>0.63263888888888886</v>
      </c>
      <c r="E53" s="85" t="s">
        <v>605</v>
      </c>
      <c r="F53" s="85" t="s">
        <v>644</v>
      </c>
      <c r="G53" s="83" t="s">
        <v>640</v>
      </c>
      <c r="H53" s="83" t="s">
        <v>414</v>
      </c>
      <c r="I53" s="85" t="s">
        <v>89</v>
      </c>
      <c r="J53" s="9">
        <v>361116</v>
      </c>
      <c r="K53" s="9">
        <v>1262758</v>
      </c>
      <c r="L53" s="3">
        <v>14</v>
      </c>
      <c r="M53" s="33" t="s">
        <v>143</v>
      </c>
      <c r="N53" s="66">
        <v>3.1779000000000002</v>
      </c>
      <c r="O53" s="66">
        <v>3.1320999999999999</v>
      </c>
      <c r="P53" s="66">
        <v>31.4467</v>
      </c>
      <c r="Q53" s="66">
        <v>31.4376</v>
      </c>
      <c r="R53" s="66">
        <v>8.0207031947171146</v>
      </c>
      <c r="S53" s="66">
        <v>8.0207031947171146</v>
      </c>
      <c r="T53" s="66">
        <v>11.031520634712365</v>
      </c>
      <c r="U53" s="66">
        <v>10.999199515679923</v>
      </c>
      <c r="V53" s="66">
        <v>1.6063759200000014</v>
      </c>
      <c r="W53" s="66">
        <v>1.7022789600000021</v>
      </c>
      <c r="X53" s="68">
        <v>5.0540000000000003</v>
      </c>
      <c r="Y53" s="68">
        <v>7.9659999999999993</v>
      </c>
      <c r="Z53" s="68">
        <v>1.1760000000000002</v>
      </c>
      <c r="AA53" s="68">
        <v>0.99400000000000011</v>
      </c>
      <c r="AB53" s="68">
        <v>141.44200000000001</v>
      </c>
      <c r="AC53" s="68">
        <v>141.84100000000001</v>
      </c>
      <c r="AD53" s="68">
        <v>147.67200000000003</v>
      </c>
      <c r="AE53" s="68">
        <v>150.80100000000002</v>
      </c>
      <c r="AF53" s="68">
        <v>391.9153</v>
      </c>
      <c r="AG53" s="68">
        <v>403.64449999999999</v>
      </c>
      <c r="AH53" s="68">
        <v>25.528499999999998</v>
      </c>
      <c r="AI53" s="68">
        <v>23.203499999999998</v>
      </c>
      <c r="AJ53" s="68">
        <v>60.819209999999998</v>
      </c>
      <c r="AK53" s="68">
        <v>67.329674999999995</v>
      </c>
      <c r="AL53" s="68">
        <v>421.904</v>
      </c>
      <c r="AM53" s="68">
        <v>398.78999999999996</v>
      </c>
      <c r="AN53" s="66">
        <v>61.600000000000044</v>
      </c>
      <c r="AO53" s="66">
        <v>56.700000000000031</v>
      </c>
      <c r="AP53" s="66">
        <v>9.744666666666669</v>
      </c>
      <c r="AQ53" s="66">
        <v>8.6376666666666644</v>
      </c>
      <c r="AR53" s="69">
        <v>0.5</v>
      </c>
      <c r="AS53" s="83" t="s">
        <v>69</v>
      </c>
      <c r="AT53" s="83">
        <v>4</v>
      </c>
    </row>
    <row r="54" spans="1:46" ht="12" customHeight="1">
      <c r="A54" s="82">
        <f t="shared" si="0"/>
        <v>2013</v>
      </c>
      <c r="B54" s="84">
        <f t="shared" si="0"/>
        <v>2</v>
      </c>
      <c r="C54" s="11">
        <v>16</v>
      </c>
      <c r="D54" s="12">
        <v>0.54861111111111105</v>
      </c>
      <c r="E54" s="85" t="s">
        <v>605</v>
      </c>
      <c r="F54" s="85" t="s">
        <v>644</v>
      </c>
      <c r="G54" s="83" t="s">
        <v>640</v>
      </c>
      <c r="H54" s="83" t="s">
        <v>401</v>
      </c>
      <c r="I54" s="85" t="s">
        <v>106</v>
      </c>
      <c r="J54" s="9">
        <v>355952</v>
      </c>
      <c r="K54" s="9">
        <v>1264309</v>
      </c>
      <c r="L54" s="3">
        <v>4.5</v>
      </c>
      <c r="M54" s="33" t="s">
        <v>144</v>
      </c>
      <c r="N54" s="66">
        <v>6.2723000000000004</v>
      </c>
      <c r="O54" s="66">
        <v>8.3948999999999998</v>
      </c>
      <c r="P54" s="66">
        <v>12.425800000000001</v>
      </c>
      <c r="Q54" s="66">
        <v>14.9841</v>
      </c>
      <c r="R54" s="66">
        <v>7.652515162326079</v>
      </c>
      <c r="S54" s="66">
        <v>7.6578665715305032</v>
      </c>
      <c r="T54" s="66">
        <v>11.670791518447555</v>
      </c>
      <c r="U54" s="66">
        <v>11.294260009394138</v>
      </c>
      <c r="V54" s="66">
        <v>2.3250576000000018</v>
      </c>
      <c r="W54" s="66">
        <v>2.8381737600000019</v>
      </c>
      <c r="X54" s="68">
        <v>691.0329999999999</v>
      </c>
      <c r="Y54" s="68">
        <v>761.005</v>
      </c>
      <c r="Z54" s="68">
        <v>29.288</v>
      </c>
      <c r="AA54" s="68">
        <v>29.147999999999996</v>
      </c>
      <c r="AB54" s="68">
        <v>1034.922</v>
      </c>
      <c r="AC54" s="68">
        <v>1024.2190000000001</v>
      </c>
      <c r="AD54" s="68">
        <v>1755.2429999999999</v>
      </c>
      <c r="AE54" s="68">
        <v>1814.3720000000003</v>
      </c>
      <c r="AF54" s="68">
        <v>1840.53982</v>
      </c>
      <c r="AG54" s="68">
        <v>2117.3065200000001</v>
      </c>
      <c r="AH54" s="68">
        <v>44.655500000000004</v>
      </c>
      <c r="AI54" s="68">
        <v>74.896000000000001</v>
      </c>
      <c r="AJ54" s="68">
        <v>45.314249999999994</v>
      </c>
      <c r="AK54" s="68">
        <v>79.528639999999996</v>
      </c>
      <c r="AL54" s="68">
        <v>2227.0920000000001</v>
      </c>
      <c r="AM54" s="68">
        <v>2122.848</v>
      </c>
      <c r="AN54" s="66">
        <v>22.124999999999993</v>
      </c>
      <c r="AO54" s="66">
        <v>26.875000000000025</v>
      </c>
      <c r="AP54" s="66">
        <v>3.9540000000000002</v>
      </c>
      <c r="AQ54" s="66">
        <v>5.7953333333333328</v>
      </c>
      <c r="AR54" s="69">
        <v>0.6</v>
      </c>
      <c r="AS54" s="83" t="s">
        <v>68</v>
      </c>
      <c r="AT54" s="83">
        <v>1</v>
      </c>
    </row>
    <row r="55" spans="1:46" ht="12" customHeight="1">
      <c r="A55" s="82">
        <f t="shared" si="0"/>
        <v>2013</v>
      </c>
      <c r="B55" s="84">
        <f t="shared" si="0"/>
        <v>2</v>
      </c>
      <c r="C55" s="11">
        <v>16</v>
      </c>
      <c r="D55" s="12">
        <v>0.53402777777777777</v>
      </c>
      <c r="E55" s="85" t="s">
        <v>605</v>
      </c>
      <c r="F55" s="85" t="s">
        <v>644</v>
      </c>
      <c r="G55" s="83" t="s">
        <v>640</v>
      </c>
      <c r="H55" s="83" t="s">
        <v>402</v>
      </c>
      <c r="I55" s="85" t="s">
        <v>106</v>
      </c>
      <c r="J55" s="9">
        <v>360000</v>
      </c>
      <c r="K55" s="9">
        <v>1263952</v>
      </c>
      <c r="L55" s="3">
        <v>3.3</v>
      </c>
      <c r="M55" s="33" t="s">
        <v>144</v>
      </c>
      <c r="N55" s="66">
        <v>3.2364000000000002</v>
      </c>
      <c r="O55" s="66">
        <v>2.9725999999999999</v>
      </c>
      <c r="P55" s="66">
        <v>14.121499999999999</v>
      </c>
      <c r="Q55" s="66">
        <v>15.397110000000001</v>
      </c>
      <c r="R55" s="66">
        <v>7.8005708169818053</v>
      </c>
      <c r="S55" s="66">
        <v>7.8344630752764886</v>
      </c>
      <c r="T55" s="66">
        <v>13.067687263591077</v>
      </c>
      <c r="U55" s="66">
        <v>12.133295887315221</v>
      </c>
      <c r="V55" s="66">
        <v>2.2128134400000015</v>
      </c>
      <c r="W55" s="66">
        <v>2.5655808000000024</v>
      </c>
      <c r="X55" s="68">
        <v>464.709</v>
      </c>
      <c r="Y55" s="68">
        <v>452.78099999999995</v>
      </c>
      <c r="Z55" s="68">
        <v>22.259999999999998</v>
      </c>
      <c r="AA55" s="68">
        <v>22.113</v>
      </c>
      <c r="AB55" s="68">
        <v>1036.0630000000001</v>
      </c>
      <c r="AC55" s="68">
        <v>1029.9169999999999</v>
      </c>
      <c r="AD55" s="68">
        <v>1523.0320000000002</v>
      </c>
      <c r="AE55" s="68">
        <v>1504.8110000000001</v>
      </c>
      <c r="AF55" s="68">
        <v>1795.7204999999999</v>
      </c>
      <c r="AG55" s="68">
        <v>1682.08726</v>
      </c>
      <c r="AH55" s="68">
        <v>32.797999999999995</v>
      </c>
      <c r="AI55" s="68">
        <v>32.178000000000004</v>
      </c>
      <c r="AJ55" s="68">
        <v>34.12294</v>
      </c>
      <c r="AK55" s="68">
        <v>53.71246</v>
      </c>
      <c r="AL55" s="68">
        <v>2013.9280000000001</v>
      </c>
      <c r="AM55" s="68">
        <v>1988.7280000000003</v>
      </c>
      <c r="AN55" s="66">
        <v>16.499999999999918</v>
      </c>
      <c r="AO55" s="66">
        <v>19.874999999999961</v>
      </c>
      <c r="AP55" s="66">
        <v>5.6456666666666662</v>
      </c>
      <c r="AQ55" s="66">
        <v>6.4626666666666681</v>
      </c>
      <c r="AR55" s="69">
        <v>0.7</v>
      </c>
      <c r="AS55" s="83" t="s">
        <v>68</v>
      </c>
      <c r="AT55" s="83">
        <v>2</v>
      </c>
    </row>
    <row r="56" spans="1:46" ht="12" customHeight="1">
      <c r="A56" s="82">
        <f t="shared" si="0"/>
        <v>2013</v>
      </c>
      <c r="B56" s="84">
        <f t="shared" si="0"/>
        <v>2</v>
      </c>
      <c r="C56" s="11">
        <v>16</v>
      </c>
      <c r="D56" s="12">
        <v>0.51666666666666672</v>
      </c>
      <c r="E56" s="85" t="s">
        <v>605</v>
      </c>
      <c r="F56" s="85" t="s">
        <v>644</v>
      </c>
      <c r="G56" s="83" t="s">
        <v>640</v>
      </c>
      <c r="H56" s="83" t="s">
        <v>403</v>
      </c>
      <c r="I56" s="85" t="s">
        <v>106</v>
      </c>
      <c r="J56" s="9">
        <v>355845</v>
      </c>
      <c r="K56" s="9">
        <v>1263600</v>
      </c>
      <c r="L56" s="3">
        <v>8.6</v>
      </c>
      <c r="M56" s="33" t="s">
        <v>143</v>
      </c>
      <c r="N56" s="66">
        <v>2.7225000000000001</v>
      </c>
      <c r="O56" s="66">
        <v>2.6573000000000002</v>
      </c>
      <c r="P56" s="66">
        <v>21.023800000000001</v>
      </c>
      <c r="Q56" s="66">
        <v>27.790600000000001</v>
      </c>
      <c r="R56" s="66">
        <v>7.9504102747056722</v>
      </c>
      <c r="S56" s="66">
        <v>7.9468426685693894</v>
      </c>
      <c r="T56" s="66">
        <v>11.756952065524942</v>
      </c>
      <c r="U56" s="66">
        <v>11.460795523603293</v>
      </c>
      <c r="V56" s="66">
        <v>2.1647088000000028</v>
      </c>
      <c r="W56" s="66">
        <v>2.7419644800000014</v>
      </c>
      <c r="X56" s="68">
        <v>317.45699999999999</v>
      </c>
      <c r="Y56" s="68">
        <v>191.31</v>
      </c>
      <c r="Z56" s="68">
        <v>14.734999999999999</v>
      </c>
      <c r="AA56" s="68">
        <v>9.2119999999999997</v>
      </c>
      <c r="AB56" s="68">
        <v>946.62400000000002</v>
      </c>
      <c r="AC56" s="68">
        <v>637.46199999999999</v>
      </c>
      <c r="AD56" s="68">
        <v>1278.8159999999998</v>
      </c>
      <c r="AE56" s="68">
        <v>837.98400000000004</v>
      </c>
      <c r="AF56" s="68">
        <v>1365.4779600000002</v>
      </c>
      <c r="AG56" s="68">
        <v>1055.9303300000001</v>
      </c>
      <c r="AH56" s="68">
        <v>28.7835</v>
      </c>
      <c r="AI56" s="68">
        <v>65.487499999999997</v>
      </c>
      <c r="AJ56" s="68">
        <v>51.094355</v>
      </c>
      <c r="AK56" s="68">
        <v>67.533500000000004</v>
      </c>
      <c r="AL56" s="68">
        <v>1467.578</v>
      </c>
      <c r="AM56" s="68">
        <v>1043.3779999999999</v>
      </c>
      <c r="AN56" s="66">
        <v>24.500000000000007</v>
      </c>
      <c r="AO56" s="66">
        <v>33.749999999999957</v>
      </c>
      <c r="AP56" s="66">
        <v>6.0323333333333347</v>
      </c>
      <c r="AQ56" s="66">
        <v>8.8839999999999986</v>
      </c>
      <c r="AR56" s="69">
        <v>0.8</v>
      </c>
      <c r="AS56" s="83" t="s">
        <v>68</v>
      </c>
      <c r="AT56" s="83">
        <v>3</v>
      </c>
    </row>
    <row r="57" spans="1:46" ht="12" customHeight="1">
      <c r="A57" s="82">
        <f t="shared" si="0"/>
        <v>2013</v>
      </c>
      <c r="B57" s="84">
        <f t="shared" si="0"/>
        <v>2</v>
      </c>
      <c r="C57" s="11">
        <v>16</v>
      </c>
      <c r="D57" s="12">
        <v>0.49652777777777773</v>
      </c>
      <c r="E57" s="85" t="s">
        <v>605</v>
      </c>
      <c r="F57" s="85" t="s">
        <v>644</v>
      </c>
      <c r="G57" s="83" t="s">
        <v>640</v>
      </c>
      <c r="H57" s="83" t="s">
        <v>404</v>
      </c>
      <c r="I57" s="85" t="s">
        <v>106</v>
      </c>
      <c r="J57" s="9">
        <v>355845</v>
      </c>
      <c r="K57" s="9">
        <v>1263300</v>
      </c>
      <c r="L57" s="3">
        <v>12</v>
      </c>
      <c r="M57" s="33" t="s">
        <v>143</v>
      </c>
      <c r="N57" s="66">
        <v>2.8778000000000001</v>
      </c>
      <c r="O57" s="66">
        <v>2.6463000000000001</v>
      </c>
      <c r="P57" s="66">
        <v>24.552700000000002</v>
      </c>
      <c r="Q57" s="66">
        <v>29.35</v>
      </c>
      <c r="R57" s="66">
        <v>7.9611130931145198</v>
      </c>
      <c r="S57" s="66">
        <v>7.9557616839100964</v>
      </c>
      <c r="T57" s="66">
        <v>11.559182180974476</v>
      </c>
      <c r="U57" s="66">
        <v>11.427341824659987</v>
      </c>
      <c r="V57" s="66">
        <v>1.7478019200000028</v>
      </c>
      <c r="W57" s="66">
        <v>2.2128134400000015</v>
      </c>
      <c r="X57" s="68">
        <v>212.506</v>
      </c>
      <c r="Y57" s="68">
        <v>60.417000000000002</v>
      </c>
      <c r="Z57" s="68">
        <v>9.8629999999999995</v>
      </c>
      <c r="AA57" s="68">
        <v>3.8780000000000001</v>
      </c>
      <c r="AB57" s="68">
        <v>718.27699999999993</v>
      </c>
      <c r="AC57" s="68">
        <v>318.27599999999995</v>
      </c>
      <c r="AD57" s="68">
        <v>940.64599999999996</v>
      </c>
      <c r="AE57" s="68">
        <v>382.57099999999997</v>
      </c>
      <c r="AF57" s="68">
        <v>1110.79045</v>
      </c>
      <c r="AG57" s="68">
        <v>616.02345000000014</v>
      </c>
      <c r="AH57" s="68">
        <v>28.799000000000003</v>
      </c>
      <c r="AI57" s="68">
        <v>24.056000000000001</v>
      </c>
      <c r="AJ57" s="68">
        <v>49.950299999999999</v>
      </c>
      <c r="AK57" s="68">
        <v>56.860509999999998</v>
      </c>
      <c r="AL57" s="68">
        <v>1088.5840000000001</v>
      </c>
      <c r="AM57" s="68">
        <v>612.16399999999999</v>
      </c>
      <c r="AN57" s="66">
        <v>21.875000000000018</v>
      </c>
      <c r="AO57" s="66">
        <v>37.374999999999979</v>
      </c>
      <c r="AP57" s="66">
        <v>8.395999999999999</v>
      </c>
      <c r="AQ57" s="66">
        <v>10.619333333333332</v>
      </c>
      <c r="AR57" s="69">
        <v>0.8</v>
      </c>
      <c r="AS57" s="83" t="s">
        <v>68</v>
      </c>
      <c r="AT57" s="83">
        <v>4</v>
      </c>
    </row>
    <row r="58" spans="1:46" ht="12" customHeight="1">
      <c r="A58" s="82">
        <f t="shared" si="0"/>
        <v>2013</v>
      </c>
      <c r="B58" s="84">
        <f t="shared" si="0"/>
        <v>2</v>
      </c>
      <c r="C58" s="11">
        <v>16</v>
      </c>
      <c r="D58" s="12">
        <v>0.58124999999999993</v>
      </c>
      <c r="E58" s="85" t="s">
        <v>605</v>
      </c>
      <c r="F58" s="85" t="s">
        <v>644</v>
      </c>
      <c r="G58" s="83" t="s">
        <v>640</v>
      </c>
      <c r="H58" s="83" t="s">
        <v>405</v>
      </c>
      <c r="I58" s="85" t="s">
        <v>106</v>
      </c>
      <c r="J58" s="9">
        <v>360100</v>
      </c>
      <c r="K58" s="9">
        <v>1263340</v>
      </c>
      <c r="L58" s="3">
        <v>6</v>
      </c>
      <c r="M58" s="33" t="s">
        <v>142</v>
      </c>
      <c r="N58" s="66">
        <v>3.1432000000000002</v>
      </c>
      <c r="O58" s="66">
        <v>2.4308999999999998</v>
      </c>
      <c r="P58" s="66">
        <v>28.7394</v>
      </c>
      <c r="Q58" s="66">
        <v>29.590299999999999</v>
      </c>
      <c r="R58" s="66">
        <v>8.0396004281127365</v>
      </c>
      <c r="S58" s="66">
        <v>8.0360328219764536</v>
      </c>
      <c r="T58" s="66">
        <v>12.063733026667892</v>
      </c>
      <c r="U58" s="66">
        <v>13.292251218699869</v>
      </c>
      <c r="V58" s="66">
        <v>1.6676275200000017</v>
      </c>
      <c r="W58" s="66">
        <v>2.0524646400000019</v>
      </c>
      <c r="X58" s="68">
        <v>48.496000000000009</v>
      </c>
      <c r="Y58" s="68">
        <v>27.412000000000003</v>
      </c>
      <c r="Z58" s="68">
        <v>4.8999999999999995</v>
      </c>
      <c r="AA58" s="68">
        <v>4.13</v>
      </c>
      <c r="AB58" s="68">
        <v>344.51199999999994</v>
      </c>
      <c r="AC58" s="68">
        <v>289.77899999999994</v>
      </c>
      <c r="AD58" s="68">
        <v>397.90799999999996</v>
      </c>
      <c r="AE58" s="68">
        <v>321.32099999999991</v>
      </c>
      <c r="AF58" s="68">
        <v>591.48201000000006</v>
      </c>
      <c r="AG58" s="68">
        <v>537.77367000000004</v>
      </c>
      <c r="AH58" s="68">
        <v>19.53</v>
      </c>
      <c r="AI58" s="68">
        <v>40.368200000000002</v>
      </c>
      <c r="AJ58" s="68">
        <v>32.567824999999999</v>
      </c>
      <c r="AK58" s="68">
        <v>40.43826</v>
      </c>
      <c r="AL58" s="68">
        <v>649.48799999999994</v>
      </c>
      <c r="AM58" s="68">
        <v>579.12400000000002</v>
      </c>
      <c r="AN58" s="66">
        <v>22.49999999999995</v>
      </c>
      <c r="AO58" s="66">
        <v>24.250000000000036</v>
      </c>
      <c r="AP58" s="66">
        <v>6.3753333333333337</v>
      </c>
      <c r="AQ58" s="66">
        <v>8.5986666666666682</v>
      </c>
      <c r="AR58" s="69">
        <v>1</v>
      </c>
      <c r="AS58" s="83" t="s">
        <v>68</v>
      </c>
      <c r="AT58" s="83">
        <v>5</v>
      </c>
    </row>
    <row r="59" spans="1:46" ht="12" customHeight="1">
      <c r="A59" s="82">
        <f t="shared" si="0"/>
        <v>2013</v>
      </c>
      <c r="B59" s="84">
        <f t="shared" si="0"/>
        <v>2</v>
      </c>
      <c r="C59" s="11">
        <v>16</v>
      </c>
      <c r="D59" s="12">
        <v>0.59305555555555556</v>
      </c>
      <c r="E59" s="85" t="s">
        <v>605</v>
      </c>
      <c r="F59" s="85" t="s">
        <v>644</v>
      </c>
      <c r="G59" s="83" t="s">
        <v>640</v>
      </c>
      <c r="H59" s="83" t="s">
        <v>406</v>
      </c>
      <c r="I59" s="85" t="s">
        <v>106</v>
      </c>
      <c r="J59" s="9">
        <v>360330</v>
      </c>
      <c r="K59" s="9">
        <v>1263032</v>
      </c>
      <c r="L59" s="3">
        <v>11.3</v>
      </c>
      <c r="M59" s="33" t="s">
        <v>142</v>
      </c>
      <c r="N59" s="66">
        <v>3.4323000000000001</v>
      </c>
      <c r="O59" s="66">
        <v>2.9666999999999999</v>
      </c>
      <c r="P59" s="66">
        <v>31.417000000000002</v>
      </c>
      <c r="Q59" s="66">
        <v>31.406600000000001</v>
      </c>
      <c r="R59" s="66">
        <v>8.0164109882268999</v>
      </c>
      <c r="S59" s="66">
        <v>8.0057081698180514</v>
      </c>
      <c r="T59" s="66">
        <v>11.278218752715929</v>
      </c>
      <c r="U59" s="66">
        <v>11.333553933541946</v>
      </c>
      <c r="V59" s="66">
        <v>1.4271043200000009</v>
      </c>
      <c r="W59" s="66">
        <v>1.7317670400000029</v>
      </c>
      <c r="X59" s="68">
        <v>5.4740000000000002</v>
      </c>
      <c r="Y59" s="68">
        <v>5.1520000000000001</v>
      </c>
      <c r="Z59" s="68">
        <v>1.2109999999999999</v>
      </c>
      <c r="AA59" s="68">
        <v>1.246</v>
      </c>
      <c r="AB59" s="68">
        <v>167.601</v>
      </c>
      <c r="AC59" s="68">
        <v>166.208</v>
      </c>
      <c r="AD59" s="68">
        <v>174.28600000000003</v>
      </c>
      <c r="AE59" s="68">
        <v>172.60599999999999</v>
      </c>
      <c r="AF59" s="68">
        <v>358.80949999999996</v>
      </c>
      <c r="AG59" s="68">
        <v>439.96365000000003</v>
      </c>
      <c r="AH59" s="68">
        <v>28.194499999999998</v>
      </c>
      <c r="AI59" s="68">
        <v>46.221000000000004</v>
      </c>
      <c r="AJ59" s="68">
        <v>31.953559999999996</v>
      </c>
      <c r="AK59" s="68">
        <v>51.121480000000005</v>
      </c>
      <c r="AL59" s="68">
        <v>438.35399999999998</v>
      </c>
      <c r="AM59" s="68">
        <v>439.13799999999998</v>
      </c>
      <c r="AN59" s="66">
        <v>47.500000000000043</v>
      </c>
      <c r="AO59" s="66">
        <v>41.624999999999993</v>
      </c>
      <c r="AP59" s="66">
        <v>5.597333333333335</v>
      </c>
      <c r="AQ59" s="66">
        <v>8.7779999999999969</v>
      </c>
      <c r="AR59" s="69">
        <v>1.2</v>
      </c>
      <c r="AS59" s="83" t="s">
        <v>68</v>
      </c>
      <c r="AT59" s="83">
        <v>6</v>
      </c>
    </row>
    <row r="60" spans="1:46" ht="12" customHeight="1">
      <c r="A60" s="82">
        <f t="shared" si="0"/>
        <v>2013</v>
      </c>
      <c r="B60" s="84">
        <f t="shared" si="0"/>
        <v>2</v>
      </c>
      <c r="C60" s="11">
        <v>16</v>
      </c>
      <c r="D60" s="12">
        <v>0.60833333333333328</v>
      </c>
      <c r="E60" s="85" t="s">
        <v>605</v>
      </c>
      <c r="F60" s="85" t="s">
        <v>644</v>
      </c>
      <c r="G60" s="83" t="s">
        <v>640</v>
      </c>
      <c r="H60" s="83" t="s">
        <v>407</v>
      </c>
      <c r="I60" s="85" t="s">
        <v>106</v>
      </c>
      <c r="J60" s="9">
        <v>360700</v>
      </c>
      <c r="K60" s="9">
        <v>1262920</v>
      </c>
      <c r="L60" s="3">
        <v>12.6</v>
      </c>
      <c r="M60" s="33" t="s">
        <v>142</v>
      </c>
      <c r="N60" s="66">
        <v>3.1635</v>
      </c>
      <c r="O60" s="66">
        <v>3.0482</v>
      </c>
      <c r="P60" s="66">
        <v>31.4041</v>
      </c>
      <c r="Q60" s="66">
        <v>31.411690909090918</v>
      </c>
      <c r="R60" s="66">
        <v>8.0092757759543343</v>
      </c>
      <c r="S60" s="66">
        <v>8.0164109882268999</v>
      </c>
      <c r="T60" s="66">
        <v>11.105710185873161</v>
      </c>
      <c r="U60" s="66">
        <v>11.016886159991371</v>
      </c>
      <c r="V60" s="66">
        <v>1.6355577600000024</v>
      </c>
      <c r="W60" s="66">
        <v>1.1705462400000008</v>
      </c>
      <c r="X60" s="68">
        <v>4.1790000000000003</v>
      </c>
      <c r="Y60" s="68">
        <v>7.5250000000000012</v>
      </c>
      <c r="Z60" s="68">
        <v>1.1340000000000001</v>
      </c>
      <c r="AA60" s="68">
        <v>1.1060000000000001</v>
      </c>
      <c r="AB60" s="68">
        <v>165.44500000000002</v>
      </c>
      <c r="AC60" s="68">
        <v>168.441</v>
      </c>
      <c r="AD60" s="68">
        <v>170.75800000000001</v>
      </c>
      <c r="AE60" s="68">
        <v>177.072</v>
      </c>
      <c r="AF60" s="68">
        <v>419.56613999999996</v>
      </c>
      <c r="AG60" s="68">
        <v>421.02984000000004</v>
      </c>
      <c r="AH60" s="68">
        <v>24.304000000000002</v>
      </c>
      <c r="AI60" s="68">
        <v>25.853999999999999</v>
      </c>
      <c r="AJ60" s="68">
        <v>34.951259999999998</v>
      </c>
      <c r="AK60" s="68">
        <v>52.444870000000002</v>
      </c>
      <c r="AL60" s="68">
        <v>431.24200000000002</v>
      </c>
      <c r="AM60" s="68">
        <v>432.65600000000001</v>
      </c>
      <c r="AN60" s="66">
        <v>27.000000000000011</v>
      </c>
      <c r="AO60" s="66">
        <v>41.12500000000005</v>
      </c>
      <c r="AP60" s="66">
        <v>7.6663333333333323</v>
      </c>
      <c r="AQ60" s="66">
        <v>6.8493333333333357</v>
      </c>
      <c r="AR60" s="69">
        <v>1</v>
      </c>
      <c r="AS60" s="83" t="s">
        <v>68</v>
      </c>
      <c r="AT60" s="83">
        <v>7</v>
      </c>
    </row>
    <row r="61" spans="1:46" ht="12" customHeight="1">
      <c r="A61" s="82">
        <f t="shared" si="0"/>
        <v>2013</v>
      </c>
      <c r="B61" s="84">
        <f t="shared" si="0"/>
        <v>2</v>
      </c>
      <c r="C61" s="11">
        <v>16</v>
      </c>
      <c r="D61" s="12">
        <v>0.48749999999999999</v>
      </c>
      <c r="E61" s="85" t="s">
        <v>605</v>
      </c>
      <c r="F61" s="85" t="s">
        <v>644</v>
      </c>
      <c r="G61" s="83" t="s">
        <v>640</v>
      </c>
      <c r="H61" s="83" t="s">
        <v>408</v>
      </c>
      <c r="I61" s="85" t="s">
        <v>106</v>
      </c>
      <c r="J61" s="9">
        <v>355845</v>
      </c>
      <c r="K61" s="9">
        <v>1263000</v>
      </c>
      <c r="L61" s="3">
        <v>14</v>
      </c>
      <c r="M61" s="33" t="s">
        <v>143</v>
      </c>
      <c r="N61" s="66">
        <v>2.7595000000000001</v>
      </c>
      <c r="O61" s="66">
        <v>2.5023</v>
      </c>
      <c r="P61" s="66">
        <v>24.8416</v>
      </c>
      <c r="Q61" s="66">
        <v>29.2271</v>
      </c>
      <c r="R61" s="66">
        <v>7.9682483053870845</v>
      </c>
      <c r="S61" s="66">
        <v>7.9878701391366391</v>
      </c>
      <c r="T61" s="66">
        <v>11.673310585496147</v>
      </c>
      <c r="U61" s="66">
        <v>12.441825595872743</v>
      </c>
      <c r="V61" s="66">
        <v>1.7638368000000026</v>
      </c>
      <c r="W61" s="66">
        <v>2.2128134400000015</v>
      </c>
      <c r="X61" s="68">
        <v>199.22699999999998</v>
      </c>
      <c r="Y61" s="68">
        <v>63.511000000000003</v>
      </c>
      <c r="Z61" s="68">
        <v>9.7579999999999991</v>
      </c>
      <c r="AA61" s="68">
        <v>3.71</v>
      </c>
      <c r="AB61" s="68">
        <v>670.096</v>
      </c>
      <c r="AC61" s="68">
        <v>309.40699999999998</v>
      </c>
      <c r="AD61" s="68">
        <v>879.08100000000002</v>
      </c>
      <c r="AE61" s="68">
        <v>376.62800000000004</v>
      </c>
      <c r="AF61" s="68">
        <v>1022.5181400000001</v>
      </c>
      <c r="AG61" s="68">
        <v>640.33780999999999</v>
      </c>
      <c r="AH61" s="68">
        <v>26.334499999999998</v>
      </c>
      <c r="AI61" s="68">
        <v>67.486999999999995</v>
      </c>
      <c r="AJ61" s="68">
        <v>43.344355</v>
      </c>
      <c r="AK61" s="68">
        <v>69.975989999999996</v>
      </c>
      <c r="AL61" s="68">
        <v>1076.9079999999999</v>
      </c>
      <c r="AM61" s="68">
        <v>598.38800000000003</v>
      </c>
      <c r="AN61" s="66">
        <v>23.750000000000089</v>
      </c>
      <c r="AO61" s="66">
        <v>68.500000000000014</v>
      </c>
      <c r="AP61" s="66">
        <v>5.9310000000000009</v>
      </c>
      <c r="AQ61" s="66">
        <v>8.3039999999999985</v>
      </c>
      <c r="AR61" s="69">
        <v>1</v>
      </c>
      <c r="AS61" s="83" t="s">
        <v>68</v>
      </c>
      <c r="AT61" s="83">
        <v>8</v>
      </c>
    </row>
    <row r="62" spans="1:46" ht="12" customHeight="1">
      <c r="A62" s="82">
        <f t="shared" si="0"/>
        <v>2013</v>
      </c>
      <c r="B62" s="84">
        <f t="shared" si="0"/>
        <v>2</v>
      </c>
      <c r="C62" s="11">
        <v>16</v>
      </c>
      <c r="D62" s="12">
        <v>0.63958333333333328</v>
      </c>
      <c r="E62" s="85" t="s">
        <v>605</v>
      </c>
      <c r="F62" s="85" t="s">
        <v>644</v>
      </c>
      <c r="G62" s="83" t="s">
        <v>640</v>
      </c>
      <c r="H62" s="83" t="s">
        <v>409</v>
      </c>
      <c r="I62" s="85" t="s">
        <v>106</v>
      </c>
      <c r="J62" s="9">
        <v>355845</v>
      </c>
      <c r="K62" s="9">
        <v>1262700</v>
      </c>
      <c r="L62" s="3">
        <v>14.5</v>
      </c>
      <c r="M62" s="33" t="s">
        <v>143</v>
      </c>
      <c r="N62" s="66">
        <v>3.036</v>
      </c>
      <c r="O62" s="66">
        <v>2.7621000000000002</v>
      </c>
      <c r="P62" s="66">
        <v>28.666699999999999</v>
      </c>
      <c r="Q62" s="66">
        <v>31.014600000000002</v>
      </c>
      <c r="R62" s="66">
        <v>7.9985729575454876</v>
      </c>
      <c r="S62" s="66">
        <v>8.0164109882268999</v>
      </c>
      <c r="T62" s="66">
        <v>11.255965656827962</v>
      </c>
      <c r="U62" s="66">
        <v>11.164836696864315</v>
      </c>
      <c r="V62" s="66">
        <v>1.3469299200000027</v>
      </c>
      <c r="W62" s="66">
        <v>1.7478019200000028</v>
      </c>
      <c r="X62" s="68">
        <v>149.51999999999998</v>
      </c>
      <c r="Y62" s="68">
        <v>14.272999999999998</v>
      </c>
      <c r="Z62" s="68">
        <v>7.3920000000000003</v>
      </c>
      <c r="AA62" s="68">
        <v>1.68</v>
      </c>
      <c r="AB62" s="68">
        <v>531.524</v>
      </c>
      <c r="AC62" s="68">
        <v>195.76900000000001</v>
      </c>
      <c r="AD62" s="68">
        <v>688.43600000000004</v>
      </c>
      <c r="AE62" s="68">
        <v>211.72200000000001</v>
      </c>
      <c r="AF62" s="68">
        <v>864.41011999999989</v>
      </c>
      <c r="AG62" s="68">
        <v>427.49427000000003</v>
      </c>
      <c r="AH62" s="68">
        <v>24.118000000000002</v>
      </c>
      <c r="AI62" s="68">
        <v>23.637499999999999</v>
      </c>
      <c r="AJ62" s="68">
        <v>33.516890000000004</v>
      </c>
      <c r="AK62" s="68">
        <v>59.413049999999998</v>
      </c>
      <c r="AL62" s="68">
        <v>897.80599999999981</v>
      </c>
      <c r="AM62" s="68">
        <v>465.51400000000007</v>
      </c>
      <c r="AN62" s="66">
        <v>18.374999999999989</v>
      </c>
      <c r="AO62" s="66">
        <v>43.624999999999986</v>
      </c>
      <c r="AP62" s="66">
        <v>5.8343333333333334</v>
      </c>
      <c r="AQ62" s="66">
        <v>8.4879999999999995</v>
      </c>
      <c r="AR62" s="69">
        <v>1.2</v>
      </c>
      <c r="AS62" s="83" t="s">
        <v>68</v>
      </c>
      <c r="AT62" s="83">
        <v>9</v>
      </c>
    </row>
    <row r="63" spans="1:46" ht="12" customHeight="1">
      <c r="A63" s="82">
        <f t="shared" si="0"/>
        <v>2013</v>
      </c>
      <c r="B63" s="84">
        <f t="shared" si="0"/>
        <v>2</v>
      </c>
      <c r="C63" s="11">
        <v>16</v>
      </c>
      <c r="D63" s="12">
        <v>0.6333333333333333</v>
      </c>
      <c r="E63" s="85" t="s">
        <v>605</v>
      </c>
      <c r="F63" s="85" t="s">
        <v>644</v>
      </c>
      <c r="G63" s="83" t="s">
        <v>640</v>
      </c>
      <c r="H63" s="83" t="s">
        <v>410</v>
      </c>
      <c r="I63" s="85" t="s">
        <v>106</v>
      </c>
      <c r="J63" s="9">
        <v>355845</v>
      </c>
      <c r="K63" s="9">
        <v>1262400</v>
      </c>
      <c r="L63" s="3">
        <v>19.3</v>
      </c>
      <c r="M63" s="33" t="s">
        <v>142</v>
      </c>
      <c r="N63" s="66">
        <v>3.8506999999999998</v>
      </c>
      <c r="O63" s="66">
        <v>2.9144000000000001</v>
      </c>
      <c r="P63" s="66">
        <v>30.043399999999998</v>
      </c>
      <c r="Q63" s="66">
        <v>31.294499999999999</v>
      </c>
      <c r="R63" s="66">
        <v>8.0092757759543343</v>
      </c>
      <c r="S63" s="66">
        <v>7.953977880841955</v>
      </c>
      <c r="T63" s="66">
        <v>12.662797642934327</v>
      </c>
      <c r="U63" s="66">
        <v>11.063649264942098</v>
      </c>
      <c r="V63" s="66">
        <v>1.0903718400000026</v>
      </c>
      <c r="W63" s="66">
        <v>1.6996972800000012</v>
      </c>
      <c r="X63" s="68">
        <v>31.038</v>
      </c>
      <c r="Y63" s="68">
        <v>9.0439999999999987</v>
      </c>
      <c r="Z63" s="68">
        <v>2.9750000000000001</v>
      </c>
      <c r="AA63" s="68">
        <v>1.4140000000000001</v>
      </c>
      <c r="AB63" s="68">
        <v>258.41899999999998</v>
      </c>
      <c r="AC63" s="68">
        <v>186.74600000000001</v>
      </c>
      <c r="AD63" s="68">
        <v>292.43200000000002</v>
      </c>
      <c r="AE63" s="68">
        <v>197.20400000000001</v>
      </c>
      <c r="AF63" s="68">
        <v>401.52251999999999</v>
      </c>
      <c r="AG63" s="68">
        <v>354.88992000000002</v>
      </c>
      <c r="AH63" s="68">
        <v>22.102999999999998</v>
      </c>
      <c r="AI63" s="68">
        <v>40.346499999999999</v>
      </c>
      <c r="AJ63" s="68">
        <v>24.296870000000002</v>
      </c>
      <c r="AK63" s="68">
        <v>46.414594999999998</v>
      </c>
      <c r="AL63" s="68">
        <v>536.00400000000002</v>
      </c>
      <c r="AM63" s="68">
        <v>461.21600000000001</v>
      </c>
      <c r="AN63" s="66">
        <v>15.374999999999972</v>
      </c>
      <c r="AO63" s="66">
        <v>42.500000000000036</v>
      </c>
      <c r="AP63" s="66">
        <v>5.0516666666666659</v>
      </c>
      <c r="AQ63" s="66">
        <v>6.5593333333333348</v>
      </c>
      <c r="AR63" s="69">
        <v>1.5</v>
      </c>
      <c r="AS63" s="83" t="s">
        <v>68</v>
      </c>
      <c r="AT63" s="83">
        <v>10</v>
      </c>
    </row>
    <row r="64" spans="1:46" ht="12" customHeight="1">
      <c r="A64" s="82">
        <f t="shared" si="0"/>
        <v>2013</v>
      </c>
      <c r="B64" s="84">
        <f t="shared" si="0"/>
        <v>2</v>
      </c>
      <c r="C64" s="11">
        <v>16</v>
      </c>
      <c r="D64" s="12">
        <v>0.46666666666666662</v>
      </c>
      <c r="E64" s="85" t="s">
        <v>605</v>
      </c>
      <c r="F64" s="85" t="s">
        <v>644</v>
      </c>
      <c r="G64" s="83" t="s">
        <v>640</v>
      </c>
      <c r="H64" s="83" t="s">
        <v>395</v>
      </c>
      <c r="I64" s="85" t="s">
        <v>106</v>
      </c>
      <c r="J64" s="9">
        <v>355237</v>
      </c>
      <c r="K64" s="9">
        <v>1263000</v>
      </c>
      <c r="L64" s="3">
        <v>10.5</v>
      </c>
      <c r="M64" s="33" t="s">
        <v>143</v>
      </c>
      <c r="N64" s="66">
        <v>2.8359000000000001</v>
      </c>
      <c r="O64" s="66">
        <v>2.7397999999999998</v>
      </c>
      <c r="P64" s="66">
        <v>29.965299999999999</v>
      </c>
      <c r="Q64" s="66">
        <v>30.1023</v>
      </c>
      <c r="R64" s="66">
        <v>7.9932215483410634</v>
      </c>
      <c r="S64" s="66">
        <v>8.0128433820906171</v>
      </c>
      <c r="T64" s="66">
        <v>11.395651106877915</v>
      </c>
      <c r="U64" s="66">
        <v>11.111413942146871</v>
      </c>
      <c r="V64" s="66">
        <v>1.5184647999999987</v>
      </c>
      <c r="W64" s="66">
        <v>1.6623193599999988</v>
      </c>
      <c r="X64" s="68">
        <v>21.427</v>
      </c>
      <c r="Y64" s="68">
        <v>15.224999999999998</v>
      </c>
      <c r="Z64" s="68">
        <v>2.9119999999999999</v>
      </c>
      <c r="AA64" s="68">
        <v>3.0030000000000001</v>
      </c>
      <c r="AB64" s="68">
        <v>281.23900000000003</v>
      </c>
      <c r="AC64" s="68">
        <v>267.51900000000001</v>
      </c>
      <c r="AD64" s="68">
        <v>305.57800000000003</v>
      </c>
      <c r="AE64" s="68">
        <v>285.74699999999996</v>
      </c>
      <c r="AF64" s="68">
        <v>495.45881000000003</v>
      </c>
      <c r="AG64" s="68">
        <v>558.73419000000001</v>
      </c>
      <c r="AH64" s="68">
        <v>24.242000000000001</v>
      </c>
      <c r="AI64" s="68">
        <v>21.018000000000001</v>
      </c>
      <c r="AJ64" s="68">
        <v>33.786900000000003</v>
      </c>
      <c r="AK64" s="68">
        <v>52.063725000000005</v>
      </c>
      <c r="AL64" s="68">
        <v>538.69199999999989</v>
      </c>
      <c r="AM64" s="68">
        <v>522.452</v>
      </c>
      <c r="AN64" s="66">
        <v>23.250000000000007</v>
      </c>
      <c r="AO64" s="66">
        <v>32.625000000000014</v>
      </c>
      <c r="AP64" s="66">
        <v>7.6180000000000012</v>
      </c>
      <c r="AQ64" s="66">
        <v>7.8689999999999989</v>
      </c>
      <c r="AR64" s="69">
        <v>0.9</v>
      </c>
      <c r="AS64" s="83" t="s">
        <v>67</v>
      </c>
      <c r="AT64" s="83">
        <v>1</v>
      </c>
    </row>
    <row r="65" spans="1:46" ht="12" customHeight="1">
      <c r="A65" s="82">
        <f t="shared" si="0"/>
        <v>2013</v>
      </c>
      <c r="B65" s="84">
        <f t="shared" si="0"/>
        <v>2</v>
      </c>
      <c r="C65" s="11">
        <v>16</v>
      </c>
      <c r="D65" s="12">
        <v>0.4465277777777778</v>
      </c>
      <c r="E65" s="85" t="s">
        <v>605</v>
      </c>
      <c r="F65" s="85" t="s">
        <v>644</v>
      </c>
      <c r="G65" s="83" t="s">
        <v>640</v>
      </c>
      <c r="H65" s="83" t="s">
        <v>396</v>
      </c>
      <c r="I65" s="85" t="s">
        <v>106</v>
      </c>
      <c r="J65" s="9">
        <v>355015</v>
      </c>
      <c r="K65" s="9">
        <v>1262600</v>
      </c>
      <c r="L65" s="3">
        <v>16.8</v>
      </c>
      <c r="M65" s="33" t="s">
        <v>143</v>
      </c>
      <c r="N65" s="66">
        <v>2.9891999999999999</v>
      </c>
      <c r="O65" s="66">
        <v>3.0796999999999999</v>
      </c>
      <c r="P65" s="66">
        <v>30.5535</v>
      </c>
      <c r="Q65" s="66">
        <v>30.744499999999999</v>
      </c>
      <c r="R65" s="66">
        <v>8.025330003567607</v>
      </c>
      <c r="S65" s="66">
        <v>8.0128433820906171</v>
      </c>
      <c r="T65" s="66">
        <v>11.434020094859525</v>
      </c>
      <c r="U65" s="66">
        <v>11.029993733186869</v>
      </c>
      <c r="V65" s="66">
        <v>1.4225617599999982</v>
      </c>
      <c r="W65" s="66">
        <v>1.4385455999999979</v>
      </c>
      <c r="X65" s="68">
        <v>3.8780000000000001</v>
      </c>
      <c r="Y65" s="68">
        <v>8.5679999999999996</v>
      </c>
      <c r="Z65" s="68">
        <v>2.8280000000000003</v>
      </c>
      <c r="AA65" s="68">
        <v>2.282</v>
      </c>
      <c r="AB65" s="68">
        <v>233.72999999999996</v>
      </c>
      <c r="AC65" s="68">
        <v>228.23499999999999</v>
      </c>
      <c r="AD65" s="68">
        <v>240.43599999999995</v>
      </c>
      <c r="AE65" s="68">
        <v>239.08499999999995</v>
      </c>
      <c r="AF65" s="68">
        <v>486.28915999999992</v>
      </c>
      <c r="AG65" s="68">
        <v>427.67683</v>
      </c>
      <c r="AH65" s="68">
        <v>17.205000000000002</v>
      </c>
      <c r="AI65" s="68">
        <v>21.948</v>
      </c>
      <c r="AJ65" s="68">
        <v>39.089915000000005</v>
      </c>
      <c r="AK65" s="68">
        <v>44.273580000000003</v>
      </c>
      <c r="AL65" s="68">
        <v>473.80200000000002</v>
      </c>
      <c r="AM65" s="68">
        <v>497.65799999999996</v>
      </c>
      <c r="AN65" s="66">
        <v>22.874999999999979</v>
      </c>
      <c r="AO65" s="66">
        <v>34</v>
      </c>
      <c r="AP65" s="66">
        <v>8.3476666666666652</v>
      </c>
      <c r="AQ65" s="66">
        <v>8.6283333333333339</v>
      </c>
      <c r="AR65" s="69">
        <v>0.7</v>
      </c>
      <c r="AS65" s="83" t="s">
        <v>67</v>
      </c>
      <c r="AT65" s="83">
        <v>2</v>
      </c>
    </row>
    <row r="66" spans="1:46" ht="12" customHeight="1">
      <c r="A66" s="82">
        <f t="shared" si="0"/>
        <v>2013</v>
      </c>
      <c r="B66" s="84">
        <f t="shared" si="0"/>
        <v>2</v>
      </c>
      <c r="C66" s="11">
        <v>16</v>
      </c>
      <c r="D66" s="12">
        <v>0.6777777777777777</v>
      </c>
      <c r="E66" s="85" t="s">
        <v>605</v>
      </c>
      <c r="F66" s="85" t="s">
        <v>644</v>
      </c>
      <c r="G66" s="83" t="s">
        <v>640</v>
      </c>
      <c r="H66" s="83" t="s">
        <v>397</v>
      </c>
      <c r="I66" s="85" t="s">
        <v>106</v>
      </c>
      <c r="J66" s="9">
        <v>354615</v>
      </c>
      <c r="K66" s="9">
        <v>1262240</v>
      </c>
      <c r="L66" s="3">
        <v>16.899999999999999</v>
      </c>
      <c r="M66" s="33" t="s">
        <v>142</v>
      </c>
      <c r="N66" s="66">
        <v>3.9207999999999998</v>
      </c>
      <c r="O66" s="66">
        <v>3.7890000000000001</v>
      </c>
      <c r="P66" s="66">
        <v>31.1569</v>
      </c>
      <c r="Q66" s="66">
        <v>31.358899999999998</v>
      </c>
      <c r="R66" s="66">
        <v>7.9860863360684977</v>
      </c>
      <c r="S66" s="66">
        <v>8.00392436674991</v>
      </c>
      <c r="T66" s="66">
        <v>12.170968439547259</v>
      </c>
      <c r="U66" s="66">
        <v>11.117604941534191</v>
      </c>
      <c r="V66" s="66">
        <v>1.2627233599999987</v>
      </c>
      <c r="W66" s="66">
        <v>1.5344486399999988</v>
      </c>
      <c r="X66" s="68">
        <v>0.315</v>
      </c>
      <c r="Y66" s="68">
        <v>0</v>
      </c>
      <c r="Z66" s="68">
        <v>2.2330000000000001</v>
      </c>
      <c r="AA66" s="68">
        <v>2.0509999999999997</v>
      </c>
      <c r="AB66" s="68">
        <v>204.19700000000003</v>
      </c>
      <c r="AC66" s="68">
        <v>192.22699999999998</v>
      </c>
      <c r="AD66" s="68">
        <v>206.74500000000003</v>
      </c>
      <c r="AE66" s="68">
        <v>194.27799999999999</v>
      </c>
      <c r="AF66" s="68">
        <v>433.73133999999999</v>
      </c>
      <c r="AG66" s="68">
        <v>413.34426000000002</v>
      </c>
      <c r="AH66" s="68">
        <v>28.830000000000002</v>
      </c>
      <c r="AI66" s="68">
        <v>23.017499999999998</v>
      </c>
      <c r="AJ66" s="68">
        <v>29.45</v>
      </c>
      <c r="AK66" s="68">
        <v>39.291879999999999</v>
      </c>
      <c r="AL66" s="68">
        <v>472.15000000000003</v>
      </c>
      <c r="AM66" s="68">
        <v>462.33600000000001</v>
      </c>
      <c r="AN66" s="66">
        <v>18.625000000000032</v>
      </c>
      <c r="AO66" s="66">
        <v>25.249999999999993</v>
      </c>
      <c r="AP66" s="66">
        <v>4.8723333333333336</v>
      </c>
      <c r="AQ66" s="66">
        <v>4.8723333333333336</v>
      </c>
      <c r="AR66" s="69">
        <v>1.5</v>
      </c>
      <c r="AS66" s="83" t="s">
        <v>67</v>
      </c>
      <c r="AT66" s="83">
        <v>3</v>
      </c>
    </row>
    <row r="67" spans="1:46" ht="12" customHeight="1">
      <c r="A67" s="82">
        <f t="shared" si="0"/>
        <v>2013</v>
      </c>
      <c r="B67" s="84">
        <f t="shared" si="0"/>
        <v>2</v>
      </c>
      <c r="C67" s="11">
        <v>16</v>
      </c>
      <c r="D67" s="12">
        <v>0.6972222222222223</v>
      </c>
      <c r="E67" s="85" t="s">
        <v>605</v>
      </c>
      <c r="F67" s="85" t="s">
        <v>644</v>
      </c>
      <c r="G67" s="83" t="s">
        <v>640</v>
      </c>
      <c r="H67" s="83" t="s">
        <v>398</v>
      </c>
      <c r="I67" s="85" t="s">
        <v>106</v>
      </c>
      <c r="J67" s="9">
        <v>354415</v>
      </c>
      <c r="K67" s="9">
        <v>1263000</v>
      </c>
      <c r="L67" s="3">
        <v>8.8000000000000007</v>
      </c>
      <c r="M67" s="33" t="s">
        <v>142</v>
      </c>
      <c r="N67" s="66">
        <v>3.7898000000000001</v>
      </c>
      <c r="O67" s="66">
        <v>3.1499000000000001</v>
      </c>
      <c r="P67" s="66">
        <v>29.406099999999999</v>
      </c>
      <c r="Q67" s="66">
        <v>30.556899999999999</v>
      </c>
      <c r="R67" s="66">
        <v>8.2072779165180165</v>
      </c>
      <c r="S67" s="66">
        <v>8.096682126293258</v>
      </c>
      <c r="T67" s="66">
        <v>12.593244137759854</v>
      </c>
      <c r="U67" s="66">
        <v>12.139088259456862</v>
      </c>
      <c r="V67" s="66">
        <v>1.4385455999999979</v>
      </c>
      <c r="W67" s="66">
        <v>2.1738022399999979</v>
      </c>
      <c r="X67" s="68">
        <v>2.464</v>
      </c>
      <c r="Y67" s="68">
        <v>5.1520000000000001</v>
      </c>
      <c r="Z67" s="68">
        <v>8.2319999999999993</v>
      </c>
      <c r="AA67" s="68">
        <v>4.851</v>
      </c>
      <c r="AB67" s="68">
        <v>283.03099999999995</v>
      </c>
      <c r="AC67" s="68">
        <v>229.81700000000001</v>
      </c>
      <c r="AD67" s="68">
        <v>293.72699999999992</v>
      </c>
      <c r="AE67" s="68">
        <v>239.82000000000005</v>
      </c>
      <c r="AF67" s="68">
        <v>533.73509000000001</v>
      </c>
      <c r="AG67" s="68">
        <v>482.44602000000003</v>
      </c>
      <c r="AH67" s="68">
        <v>0.60450000000000004</v>
      </c>
      <c r="AI67" s="68">
        <v>16.027000000000001</v>
      </c>
      <c r="AJ67" s="68">
        <v>31.1798</v>
      </c>
      <c r="AK67" s="68">
        <v>31.420670000000001</v>
      </c>
      <c r="AL67" s="68">
        <v>283.40200000000004</v>
      </c>
      <c r="AM67" s="68">
        <v>345.64600000000002</v>
      </c>
      <c r="AN67" s="66">
        <v>16.250000000000014</v>
      </c>
      <c r="AO67" s="66">
        <v>43.5</v>
      </c>
      <c r="AP67" s="66">
        <v>12.513666666666667</v>
      </c>
      <c r="AQ67" s="66">
        <v>13.717333333333334</v>
      </c>
      <c r="AR67" s="69">
        <v>1.4</v>
      </c>
      <c r="AS67" s="83" t="s">
        <v>67</v>
      </c>
      <c r="AT67" s="83">
        <v>4</v>
      </c>
    </row>
    <row r="68" spans="1:46" ht="12" customHeight="1">
      <c r="A68" s="82">
        <f t="shared" si="0"/>
        <v>2013</v>
      </c>
      <c r="B68" s="84">
        <f t="shared" si="0"/>
        <v>2</v>
      </c>
      <c r="C68" s="11">
        <v>17</v>
      </c>
      <c r="D68" s="12">
        <v>0.35555555555555557</v>
      </c>
      <c r="E68" s="85" t="s">
        <v>605</v>
      </c>
      <c r="F68" s="85" t="s">
        <v>644</v>
      </c>
      <c r="G68" s="83" t="s">
        <v>640</v>
      </c>
      <c r="H68" s="83" t="s">
        <v>399</v>
      </c>
      <c r="I68" s="85" t="s">
        <v>146</v>
      </c>
      <c r="J68" s="9">
        <v>354110</v>
      </c>
      <c r="K68" s="9">
        <v>1263000</v>
      </c>
      <c r="L68" s="3">
        <v>13</v>
      </c>
      <c r="M68" s="33" t="s">
        <v>142</v>
      </c>
      <c r="N68" s="66">
        <v>3.0558999999999998</v>
      </c>
      <c r="O68" s="66">
        <v>3.1379999999999999</v>
      </c>
      <c r="P68" s="66">
        <v>30.133199999999999</v>
      </c>
      <c r="Q68" s="66">
        <v>30.311599999999999</v>
      </c>
      <c r="R68" s="66">
        <v>8.0987432675044886</v>
      </c>
      <c r="S68" s="66">
        <v>8.0969479353680427</v>
      </c>
      <c r="T68" s="66">
        <v>13.858425501792491</v>
      </c>
      <c r="U68" s="66">
        <v>11.882236933968022</v>
      </c>
      <c r="V68" s="66">
        <v>1.5184647999999987</v>
      </c>
      <c r="W68" s="66">
        <v>1.9340446399999984</v>
      </c>
      <c r="X68" s="68">
        <v>11.297999999999998</v>
      </c>
      <c r="Y68" s="68">
        <v>9.6669999999999998</v>
      </c>
      <c r="Z68" s="68">
        <v>4.9979999999999993</v>
      </c>
      <c r="AA68" s="68">
        <v>4.319</v>
      </c>
      <c r="AB68" s="68">
        <v>220.32500000000002</v>
      </c>
      <c r="AC68" s="68">
        <v>212.59</v>
      </c>
      <c r="AD68" s="68">
        <v>236.62100000000004</v>
      </c>
      <c r="AE68" s="68">
        <v>226.57600000000002</v>
      </c>
      <c r="AF68" s="68">
        <v>521.72820000000002</v>
      </c>
      <c r="AG68" s="68">
        <v>485.48394999999999</v>
      </c>
      <c r="AH68" s="68">
        <v>0.96099999999999997</v>
      </c>
      <c r="AI68" s="68">
        <v>3.1775000000000002</v>
      </c>
      <c r="AJ68" s="68">
        <v>31.843820000000001</v>
      </c>
      <c r="AK68" s="68">
        <v>43.367139999999999</v>
      </c>
      <c r="AL68" s="68">
        <v>280.69999999999993</v>
      </c>
      <c r="AM68" s="68">
        <v>307.03399999999999</v>
      </c>
      <c r="AN68" s="66">
        <v>16.625000000000043</v>
      </c>
      <c r="AO68" s="66">
        <v>26.00000000000005</v>
      </c>
      <c r="AP68" s="66">
        <v>19.358333333333334</v>
      </c>
      <c r="AQ68" s="66">
        <v>19.029333333333334</v>
      </c>
      <c r="AR68" s="69">
        <v>1.1000000000000001</v>
      </c>
      <c r="AS68" s="83" t="s">
        <v>67</v>
      </c>
      <c r="AT68" s="83">
        <v>5</v>
      </c>
    </row>
    <row r="69" spans="1:46" ht="12" customHeight="1">
      <c r="A69" s="82">
        <f t="shared" ref="A69:B132" si="1">A$3</f>
        <v>2013</v>
      </c>
      <c r="B69" s="84">
        <f t="shared" si="1"/>
        <v>2</v>
      </c>
      <c r="C69" s="11">
        <v>17</v>
      </c>
      <c r="D69" s="12">
        <v>0.37152777777777773</v>
      </c>
      <c r="E69" s="85" t="s">
        <v>605</v>
      </c>
      <c r="F69" s="85" t="s">
        <v>644</v>
      </c>
      <c r="G69" s="83" t="s">
        <v>640</v>
      </c>
      <c r="H69" s="83" t="s">
        <v>400</v>
      </c>
      <c r="I69" s="85" t="s">
        <v>146</v>
      </c>
      <c r="J69" s="9">
        <v>353700</v>
      </c>
      <c r="K69" s="9">
        <v>1262630</v>
      </c>
      <c r="L69" s="3">
        <v>13</v>
      </c>
      <c r="M69" s="33" t="s">
        <v>142</v>
      </c>
      <c r="N69" s="66">
        <v>3.0051000000000001</v>
      </c>
      <c r="O69" s="66">
        <v>2.9672000000000001</v>
      </c>
      <c r="P69" s="66">
        <v>30.343599999999999</v>
      </c>
      <c r="Q69" s="66">
        <v>30.383900000000001</v>
      </c>
      <c r="R69" s="66">
        <v>8.0610412926391373</v>
      </c>
      <c r="S69" s="66">
        <v>8.0448833034111313</v>
      </c>
      <c r="T69" s="66">
        <v>11.789169994021901</v>
      </c>
      <c r="U69" s="66">
        <v>11.668623490868102</v>
      </c>
      <c r="V69" s="66">
        <v>1.4864971199999997</v>
      </c>
      <c r="W69" s="66">
        <v>1.8701092799999972</v>
      </c>
      <c r="X69" s="68">
        <v>12.641999999999999</v>
      </c>
      <c r="Y69" s="68">
        <v>12.488</v>
      </c>
      <c r="Z69" s="68">
        <v>4.0880000000000001</v>
      </c>
      <c r="AA69" s="68">
        <v>3.7030000000000003</v>
      </c>
      <c r="AB69" s="68">
        <v>205.86300000000003</v>
      </c>
      <c r="AC69" s="68">
        <v>210.15400000000002</v>
      </c>
      <c r="AD69" s="68">
        <v>222.59300000000002</v>
      </c>
      <c r="AE69" s="68">
        <v>226.345</v>
      </c>
      <c r="AF69" s="68">
        <v>484.13532999999995</v>
      </c>
      <c r="AG69" s="68">
        <v>513.87413000000015</v>
      </c>
      <c r="AH69" s="68">
        <v>4.03</v>
      </c>
      <c r="AI69" s="68">
        <v>11.315</v>
      </c>
      <c r="AJ69" s="68">
        <v>35.599624999999996</v>
      </c>
      <c r="AK69" s="68">
        <v>38.044130000000003</v>
      </c>
      <c r="AL69" s="68">
        <v>303.99599999999998</v>
      </c>
      <c r="AM69" s="68">
        <v>316.80599999999998</v>
      </c>
      <c r="AN69" s="66">
        <v>22.999999999999964</v>
      </c>
      <c r="AO69" s="66">
        <v>23.750000000000021</v>
      </c>
      <c r="AP69" s="66">
        <v>17.671333333333337</v>
      </c>
      <c r="AQ69" s="66">
        <v>15.128333333333334</v>
      </c>
      <c r="AR69" s="69">
        <v>1</v>
      </c>
      <c r="AS69" s="83" t="s">
        <v>67</v>
      </c>
      <c r="AT69" s="83">
        <v>6</v>
      </c>
    </row>
    <row r="70" spans="1:46" ht="12" customHeight="1">
      <c r="A70" s="82">
        <f t="shared" si="1"/>
        <v>2013</v>
      </c>
      <c r="B70" s="84">
        <f t="shared" si="1"/>
        <v>2</v>
      </c>
      <c r="C70" s="11">
        <v>17</v>
      </c>
      <c r="D70" s="12">
        <v>0.38263888888888892</v>
      </c>
      <c r="E70" s="85" t="s">
        <v>605</v>
      </c>
      <c r="F70" s="85" t="s">
        <v>639</v>
      </c>
      <c r="G70" s="83" t="s">
        <v>640</v>
      </c>
      <c r="H70" s="83" t="s">
        <v>391</v>
      </c>
      <c r="I70" s="85" t="s">
        <v>146</v>
      </c>
      <c r="J70" s="9">
        <v>353421</v>
      </c>
      <c r="K70" s="9">
        <v>1262738</v>
      </c>
      <c r="L70" s="3">
        <v>8.8000000000000007</v>
      </c>
      <c r="M70" s="33" t="s">
        <v>143</v>
      </c>
      <c r="N70" s="66">
        <v>2.9070999999999998</v>
      </c>
      <c r="O70" s="66">
        <v>2.9043999999999999</v>
      </c>
      <c r="P70" s="66">
        <v>30.214400000000001</v>
      </c>
      <c r="Q70" s="66">
        <v>30.214300000000001</v>
      </c>
      <c r="R70" s="66">
        <v>8.0628366247755832</v>
      </c>
      <c r="S70" s="66">
        <v>8.0754039497307009</v>
      </c>
      <c r="T70" s="66">
        <v>11.919237072550139</v>
      </c>
      <c r="U70" s="66">
        <v>11.851699480653483</v>
      </c>
      <c r="V70" s="66">
        <v>1.5664163199999979</v>
      </c>
      <c r="W70" s="66">
        <v>1.2147718399999996</v>
      </c>
      <c r="X70" s="68">
        <v>8.7360000000000007</v>
      </c>
      <c r="Y70" s="68">
        <v>9.7999999999999989</v>
      </c>
      <c r="Z70" s="68">
        <v>4.298</v>
      </c>
      <c r="AA70" s="68">
        <v>4.0809999999999995</v>
      </c>
      <c r="AB70" s="68">
        <v>219.422</v>
      </c>
      <c r="AC70" s="68">
        <v>217.80500000000001</v>
      </c>
      <c r="AD70" s="68">
        <v>232.45599999999999</v>
      </c>
      <c r="AE70" s="68">
        <v>231.68599999999998</v>
      </c>
      <c r="AF70" s="68">
        <v>544.64080999999999</v>
      </c>
      <c r="AG70" s="68">
        <v>573.63550999999995</v>
      </c>
      <c r="AH70" s="68">
        <v>34.2395</v>
      </c>
      <c r="AI70" s="68">
        <v>4.0145</v>
      </c>
      <c r="AJ70" s="68">
        <v>50.340434999999999</v>
      </c>
      <c r="AK70" s="68">
        <v>55.268969999999996</v>
      </c>
      <c r="AL70" s="68">
        <v>289.31</v>
      </c>
      <c r="AM70" s="68">
        <v>286.608</v>
      </c>
      <c r="AN70" s="66">
        <v>22.799999999999986</v>
      </c>
      <c r="AO70" s="66">
        <v>31.000000000000028</v>
      </c>
      <c r="AP70" s="66">
        <v>17.201999999999998</v>
      </c>
      <c r="AQ70" s="66">
        <v>18.932666666666666</v>
      </c>
      <c r="AR70" s="69">
        <v>0.8</v>
      </c>
      <c r="AS70" s="83" t="s">
        <v>66</v>
      </c>
      <c r="AT70" s="83">
        <v>1</v>
      </c>
    </row>
    <row r="71" spans="1:46" ht="12" customHeight="1">
      <c r="A71" s="82">
        <f t="shared" si="1"/>
        <v>2013</v>
      </c>
      <c r="B71" s="84">
        <f t="shared" si="1"/>
        <v>2</v>
      </c>
      <c r="C71" s="85">
        <v>1</v>
      </c>
      <c r="D71" s="24">
        <v>0.52986111111111112</v>
      </c>
      <c r="E71" s="85" t="s">
        <v>597</v>
      </c>
      <c r="F71" s="85" t="s">
        <v>595</v>
      </c>
      <c r="G71" s="83" t="s">
        <v>30</v>
      </c>
      <c r="H71" s="83" t="s">
        <v>197</v>
      </c>
      <c r="I71" s="85" t="s">
        <v>106</v>
      </c>
      <c r="J71" s="9">
        <v>360229</v>
      </c>
      <c r="K71" s="9">
        <v>1292333</v>
      </c>
      <c r="L71" s="3">
        <v>11</v>
      </c>
      <c r="M71" s="31" t="s">
        <v>143</v>
      </c>
      <c r="N71" s="66">
        <v>10.046200000000001</v>
      </c>
      <c r="O71" s="66">
        <v>9.8310999999999993</v>
      </c>
      <c r="P71" s="66">
        <v>34.001100000000001</v>
      </c>
      <c r="Q71" s="66">
        <v>34.114699999999999</v>
      </c>
      <c r="R71" s="66">
        <v>7.99</v>
      </c>
      <c r="S71" s="66">
        <v>8</v>
      </c>
      <c r="T71" s="66">
        <v>8.8339525423728826</v>
      </c>
      <c r="U71" s="66">
        <v>8.8817898305084757</v>
      </c>
      <c r="V71" s="66">
        <v>0.60329223466666426</v>
      </c>
      <c r="W71" s="66">
        <v>0.60329223466666426</v>
      </c>
      <c r="X71" s="68">
        <v>44.66</v>
      </c>
      <c r="Y71" s="68">
        <v>38.107999999999997</v>
      </c>
      <c r="Z71" s="68">
        <v>6.8250000000000002</v>
      </c>
      <c r="AA71" s="68">
        <v>6.6289999999999996</v>
      </c>
      <c r="AB71" s="68">
        <v>109.53600000000002</v>
      </c>
      <c r="AC71" s="68">
        <v>105.973</v>
      </c>
      <c r="AD71" s="68">
        <v>161.02100000000002</v>
      </c>
      <c r="AE71" s="68">
        <v>150.71</v>
      </c>
      <c r="AF71" s="68">
        <v>262.93862000000001</v>
      </c>
      <c r="AG71" s="68">
        <v>247.08172999999999</v>
      </c>
      <c r="AH71" s="68">
        <v>15.1745</v>
      </c>
      <c r="AI71" s="68">
        <v>14.879999999999999</v>
      </c>
      <c r="AJ71" s="68">
        <v>17.595134999999999</v>
      </c>
      <c r="AK71" s="68">
        <v>16.969090000000001</v>
      </c>
      <c r="AL71" s="68">
        <v>311.584</v>
      </c>
      <c r="AM71" s="68">
        <v>308.36399999999998</v>
      </c>
      <c r="AN71" s="66">
        <v>1.5999999999999943</v>
      </c>
      <c r="AO71" s="66">
        <v>1.1999999999999886</v>
      </c>
      <c r="AP71" s="66">
        <v>2.3200000000000003</v>
      </c>
      <c r="AQ71" s="66">
        <v>1.7717999999999994</v>
      </c>
      <c r="AR71" s="69">
        <v>6</v>
      </c>
      <c r="AS71" s="83" t="s">
        <v>30</v>
      </c>
      <c r="AT71" s="83">
        <v>1</v>
      </c>
    </row>
    <row r="72" spans="1:46" ht="12" customHeight="1">
      <c r="A72" s="82">
        <f t="shared" si="1"/>
        <v>2013</v>
      </c>
      <c r="B72" s="84">
        <f t="shared" si="1"/>
        <v>2</v>
      </c>
      <c r="C72" s="85">
        <v>1</v>
      </c>
      <c r="D72" s="24">
        <v>0.46527777777777773</v>
      </c>
      <c r="E72" s="85" t="s">
        <v>597</v>
      </c>
      <c r="F72" s="85" t="s">
        <v>595</v>
      </c>
      <c r="G72" s="83" t="s">
        <v>30</v>
      </c>
      <c r="H72" s="83" t="s">
        <v>198</v>
      </c>
      <c r="I72" s="85" t="s">
        <v>106</v>
      </c>
      <c r="J72" s="9">
        <v>360045</v>
      </c>
      <c r="K72" s="9">
        <v>1292548</v>
      </c>
      <c r="L72" s="3">
        <v>12</v>
      </c>
      <c r="M72" s="31" t="s">
        <v>144</v>
      </c>
      <c r="N72" s="66">
        <v>9.1133000000000006</v>
      </c>
      <c r="O72" s="66">
        <v>8.8241999999999994</v>
      </c>
      <c r="P72" s="66">
        <v>33.899099999999997</v>
      </c>
      <c r="Q72" s="66">
        <v>33.8949</v>
      </c>
      <c r="R72" s="66">
        <v>7.95</v>
      </c>
      <c r="S72" s="66">
        <v>7.93</v>
      </c>
      <c r="T72" s="66">
        <v>8.770169491525424</v>
      </c>
      <c r="U72" s="66">
        <v>8.7382779661016947</v>
      </c>
      <c r="V72" s="66">
        <v>0.58727562666666466</v>
      </c>
      <c r="W72" s="66">
        <v>0.8115081386666656</v>
      </c>
      <c r="X72" s="68">
        <v>75.466999999999985</v>
      </c>
      <c r="Y72" s="68">
        <v>81.935000000000002</v>
      </c>
      <c r="Z72" s="68">
        <v>7.5180000000000007</v>
      </c>
      <c r="AA72" s="68">
        <v>7.7000000000000011</v>
      </c>
      <c r="AB72" s="68">
        <v>135.93299999999999</v>
      </c>
      <c r="AC72" s="68">
        <v>139.95099999999999</v>
      </c>
      <c r="AD72" s="68">
        <v>218.91800000000001</v>
      </c>
      <c r="AE72" s="68">
        <v>229.58600000000001</v>
      </c>
      <c r="AF72" s="68">
        <v>356.14285000000001</v>
      </c>
      <c r="AG72" s="68">
        <v>376.02081999999996</v>
      </c>
      <c r="AH72" s="68">
        <v>19.762499999999999</v>
      </c>
      <c r="AI72" s="68">
        <v>21.327999999999999</v>
      </c>
      <c r="AJ72" s="68">
        <v>21.029315</v>
      </c>
      <c r="AK72" s="68">
        <v>26.642174999999998</v>
      </c>
      <c r="AL72" s="68">
        <v>357.42</v>
      </c>
      <c r="AM72" s="68">
        <v>365.73600000000005</v>
      </c>
      <c r="AN72" s="66">
        <v>2</v>
      </c>
      <c r="AO72" s="66">
        <v>3</v>
      </c>
      <c r="AP72" s="66">
        <v>6.4146000000000001</v>
      </c>
      <c r="AQ72" s="66">
        <v>2.9551999999999996</v>
      </c>
      <c r="AR72" s="69">
        <v>6</v>
      </c>
      <c r="AS72" s="83" t="s">
        <v>30</v>
      </c>
      <c r="AT72" s="83">
        <v>2</v>
      </c>
    </row>
    <row r="73" spans="1:46" ht="12" customHeight="1">
      <c r="A73" s="82">
        <f t="shared" si="1"/>
        <v>2013</v>
      </c>
      <c r="B73" s="84">
        <f t="shared" si="1"/>
        <v>2</v>
      </c>
      <c r="C73" s="85">
        <v>1</v>
      </c>
      <c r="D73" s="24">
        <v>0.47083333333333338</v>
      </c>
      <c r="E73" s="85" t="s">
        <v>597</v>
      </c>
      <c r="F73" s="85" t="s">
        <v>595</v>
      </c>
      <c r="G73" s="83" t="s">
        <v>30</v>
      </c>
      <c r="H73" s="83" t="s">
        <v>199</v>
      </c>
      <c r="I73" s="85" t="s">
        <v>106</v>
      </c>
      <c r="J73" s="9">
        <v>360028</v>
      </c>
      <c r="K73" s="9">
        <v>1292618</v>
      </c>
      <c r="L73" s="3">
        <v>12</v>
      </c>
      <c r="M73" s="31" t="s">
        <v>143</v>
      </c>
      <c r="N73" s="66">
        <v>8.8529</v>
      </c>
      <c r="O73" s="66">
        <v>8.85</v>
      </c>
      <c r="P73" s="66">
        <v>33.8369</v>
      </c>
      <c r="Q73" s="66">
        <v>33.854700000000001</v>
      </c>
      <c r="R73" s="66">
        <v>7.94</v>
      </c>
      <c r="S73" s="66">
        <v>7.95</v>
      </c>
      <c r="T73" s="66">
        <v>8.6744949152542379</v>
      </c>
      <c r="U73" s="66">
        <v>8.7382779661016947</v>
      </c>
      <c r="V73" s="66">
        <v>0.7314250986666645</v>
      </c>
      <c r="W73" s="66">
        <v>0.79549153066666589</v>
      </c>
      <c r="X73" s="68">
        <v>81.949000000000012</v>
      </c>
      <c r="Y73" s="68">
        <v>77.434000000000012</v>
      </c>
      <c r="Z73" s="68">
        <v>7.7069999999999999</v>
      </c>
      <c r="AA73" s="68">
        <v>7.6020000000000003</v>
      </c>
      <c r="AB73" s="68">
        <v>145.60700000000003</v>
      </c>
      <c r="AC73" s="68">
        <v>144.64800000000002</v>
      </c>
      <c r="AD73" s="68">
        <v>235.26300000000001</v>
      </c>
      <c r="AE73" s="68">
        <v>229.68400000000003</v>
      </c>
      <c r="AF73" s="68">
        <v>339.07244000000003</v>
      </c>
      <c r="AG73" s="68">
        <v>337.12217000000004</v>
      </c>
      <c r="AH73" s="68">
        <v>20.150000000000002</v>
      </c>
      <c r="AI73" s="68">
        <v>20.0105</v>
      </c>
      <c r="AJ73" s="68">
        <v>20.345299999999998</v>
      </c>
      <c r="AK73" s="68">
        <v>21.071940000000001</v>
      </c>
      <c r="AL73" s="68">
        <v>372.72200000000004</v>
      </c>
      <c r="AM73" s="68">
        <v>370.83199999999999</v>
      </c>
      <c r="AN73" s="66">
        <v>2.8000000000000114</v>
      </c>
      <c r="AO73" s="66">
        <v>3</v>
      </c>
      <c r="AP73" s="66">
        <v>1.7717999999999994</v>
      </c>
      <c r="AQ73" s="66">
        <v>3.1002000000000001</v>
      </c>
      <c r="AR73" s="69">
        <v>6</v>
      </c>
      <c r="AS73" s="83" t="s">
        <v>30</v>
      </c>
      <c r="AT73" s="83">
        <v>3</v>
      </c>
    </row>
    <row r="74" spans="1:46" ht="12" customHeight="1">
      <c r="A74" s="82">
        <f t="shared" si="1"/>
        <v>2013</v>
      </c>
      <c r="B74" s="84">
        <f t="shared" si="1"/>
        <v>2</v>
      </c>
      <c r="C74" s="85">
        <v>1</v>
      </c>
      <c r="D74" s="24">
        <v>0.47569444444444442</v>
      </c>
      <c r="E74" s="85" t="s">
        <v>597</v>
      </c>
      <c r="F74" s="85" t="s">
        <v>595</v>
      </c>
      <c r="G74" s="83" t="s">
        <v>30</v>
      </c>
      <c r="H74" s="83" t="s">
        <v>200</v>
      </c>
      <c r="I74" s="85" t="s">
        <v>106</v>
      </c>
      <c r="J74" s="9">
        <v>360024</v>
      </c>
      <c r="K74" s="9">
        <v>1292648</v>
      </c>
      <c r="L74" s="3">
        <v>14</v>
      </c>
      <c r="M74" s="31" t="s">
        <v>144</v>
      </c>
      <c r="N74" s="66">
        <v>9.1667000000000005</v>
      </c>
      <c r="O74" s="66">
        <v>8.9339999999999993</v>
      </c>
      <c r="P74" s="66">
        <v>33.869999999999997</v>
      </c>
      <c r="Q74" s="66">
        <v>33.9084</v>
      </c>
      <c r="R74" s="66">
        <v>7.96</v>
      </c>
      <c r="S74" s="66">
        <v>7.96</v>
      </c>
      <c r="T74" s="66">
        <v>8.8498983050847482</v>
      </c>
      <c r="U74" s="66">
        <v>8.9136813559322032</v>
      </c>
      <c r="V74" s="66">
        <v>0.65134205866666606</v>
      </c>
      <c r="W74" s="66">
        <v>0.60329223466666426</v>
      </c>
      <c r="X74" s="68">
        <v>77.742000000000004</v>
      </c>
      <c r="Y74" s="68">
        <v>76.475000000000009</v>
      </c>
      <c r="Z74" s="68">
        <v>7.7210000000000019</v>
      </c>
      <c r="AA74" s="68">
        <v>7.6440000000000001</v>
      </c>
      <c r="AB74" s="68">
        <v>135.92599999999999</v>
      </c>
      <c r="AC74" s="68">
        <v>135.31</v>
      </c>
      <c r="AD74" s="68">
        <v>221.38899999999998</v>
      </c>
      <c r="AE74" s="68">
        <v>219.429</v>
      </c>
      <c r="AF74" s="68">
        <v>334.91101000000003</v>
      </c>
      <c r="AG74" s="68">
        <v>321.59834000000001</v>
      </c>
      <c r="AH74" s="68">
        <v>18.445</v>
      </c>
      <c r="AI74" s="68">
        <v>18.305500000000002</v>
      </c>
      <c r="AJ74" s="68">
        <v>19.01943</v>
      </c>
      <c r="AK74" s="68">
        <v>19.491870000000002</v>
      </c>
      <c r="AL74" s="68">
        <v>356.06200000000001</v>
      </c>
      <c r="AM74" s="68">
        <v>354.32599999999996</v>
      </c>
      <c r="AN74" s="66">
        <v>2</v>
      </c>
      <c r="AO74" s="66">
        <v>3.4000000000000057</v>
      </c>
      <c r="AP74" s="66">
        <v>7.729000000000001</v>
      </c>
      <c r="AQ74" s="66">
        <v>4.0543999999999993</v>
      </c>
      <c r="AR74" s="69">
        <v>5</v>
      </c>
      <c r="AS74" s="83" t="s">
        <v>30</v>
      </c>
      <c r="AT74" s="83">
        <v>4</v>
      </c>
    </row>
    <row r="75" spans="1:46" ht="12" customHeight="1">
      <c r="A75" s="82">
        <f t="shared" si="1"/>
        <v>2013</v>
      </c>
      <c r="B75" s="84">
        <f t="shared" si="1"/>
        <v>2</v>
      </c>
      <c r="C75" s="85">
        <v>1</v>
      </c>
      <c r="D75" s="24">
        <v>0.48958333333333331</v>
      </c>
      <c r="E75" s="85" t="s">
        <v>597</v>
      </c>
      <c r="F75" s="85" t="s">
        <v>595</v>
      </c>
      <c r="G75" s="83" t="s">
        <v>30</v>
      </c>
      <c r="H75" s="83" t="s">
        <v>201</v>
      </c>
      <c r="I75" s="85" t="s">
        <v>106</v>
      </c>
      <c r="J75" s="9">
        <v>360146</v>
      </c>
      <c r="K75" s="9">
        <v>1292811</v>
      </c>
      <c r="L75" s="3">
        <v>19</v>
      </c>
      <c r="M75" s="31" t="s">
        <v>143</v>
      </c>
      <c r="N75" s="66">
        <v>9.6784999999999997</v>
      </c>
      <c r="O75" s="66">
        <v>8.6588999999999992</v>
      </c>
      <c r="P75" s="66">
        <v>34.052599999999998</v>
      </c>
      <c r="Q75" s="66">
        <v>34.032699999999998</v>
      </c>
      <c r="R75" s="66">
        <v>7.99</v>
      </c>
      <c r="S75" s="66">
        <v>7.98</v>
      </c>
      <c r="T75" s="66">
        <v>8.8020610169491516</v>
      </c>
      <c r="U75" s="66">
        <v>8.626657627118643</v>
      </c>
      <c r="V75" s="66">
        <v>0.82752474666666531</v>
      </c>
      <c r="W75" s="66">
        <v>0.69939188266666519</v>
      </c>
      <c r="X75" s="68">
        <v>33.572000000000003</v>
      </c>
      <c r="Y75" s="68">
        <v>55.383999999999993</v>
      </c>
      <c r="Z75" s="68">
        <v>6.4050000000000002</v>
      </c>
      <c r="AA75" s="68">
        <v>7.1820000000000004</v>
      </c>
      <c r="AB75" s="68">
        <v>107.45699999999999</v>
      </c>
      <c r="AC75" s="68">
        <v>124.236</v>
      </c>
      <c r="AD75" s="68">
        <v>147.43399999999997</v>
      </c>
      <c r="AE75" s="68">
        <v>186.80199999999999</v>
      </c>
      <c r="AF75" s="68">
        <v>222.43550000000002</v>
      </c>
      <c r="AG75" s="68">
        <v>280.76321000000002</v>
      </c>
      <c r="AH75" s="68">
        <v>14.879999999999999</v>
      </c>
      <c r="AI75" s="68">
        <v>16.786500000000004</v>
      </c>
      <c r="AJ75" s="68">
        <v>15.503410000000002</v>
      </c>
      <c r="AK75" s="68">
        <v>16.816725000000002</v>
      </c>
      <c r="AL75" s="68">
        <v>309.17599999999999</v>
      </c>
      <c r="AM75" s="68">
        <v>334.59999999999997</v>
      </c>
      <c r="AN75" s="66">
        <v>1.4000000000000057</v>
      </c>
      <c r="AO75" s="66">
        <v>2.2000000000000171</v>
      </c>
      <c r="AP75" s="66">
        <v>3.7933999999999979</v>
      </c>
      <c r="AQ75" s="66">
        <v>4.6924000000000019</v>
      </c>
      <c r="AR75" s="69">
        <v>5</v>
      </c>
      <c r="AS75" s="83" t="s">
        <v>30</v>
      </c>
      <c r="AT75" s="83">
        <v>5</v>
      </c>
    </row>
    <row r="76" spans="1:46" ht="12" customHeight="1">
      <c r="A76" s="82">
        <f t="shared" si="1"/>
        <v>2013</v>
      </c>
      <c r="B76" s="84">
        <f t="shared" si="1"/>
        <v>2</v>
      </c>
      <c r="C76" s="85">
        <v>1</v>
      </c>
      <c r="D76" s="24">
        <v>0.50069444444444444</v>
      </c>
      <c r="E76" s="85" t="s">
        <v>597</v>
      </c>
      <c r="F76" s="85" t="s">
        <v>595</v>
      </c>
      <c r="G76" s="83" t="s">
        <v>30</v>
      </c>
      <c r="H76" s="83" t="s">
        <v>202</v>
      </c>
      <c r="I76" s="85" t="s">
        <v>106</v>
      </c>
      <c r="J76" s="9">
        <v>360226</v>
      </c>
      <c r="K76" s="9">
        <v>1292704</v>
      </c>
      <c r="L76" s="3">
        <v>22</v>
      </c>
      <c r="M76" s="31" t="s">
        <v>142</v>
      </c>
      <c r="N76" s="66">
        <v>10.1279</v>
      </c>
      <c r="O76" s="66">
        <v>9.0906000000000002</v>
      </c>
      <c r="P76" s="66">
        <v>34.148200000000003</v>
      </c>
      <c r="Q76" s="66">
        <v>34.178199999999997</v>
      </c>
      <c r="R76" s="66">
        <v>8.01</v>
      </c>
      <c r="S76" s="66">
        <v>8</v>
      </c>
      <c r="T76" s="66">
        <v>8.7063864406779654</v>
      </c>
      <c r="U76" s="66">
        <v>8.8977355932203395</v>
      </c>
      <c r="V76" s="66">
        <v>0.97167421866666503</v>
      </c>
      <c r="W76" s="66">
        <v>0.76345831466666658</v>
      </c>
      <c r="X76" s="68">
        <v>15.442</v>
      </c>
      <c r="Y76" s="68">
        <v>29.231999999999999</v>
      </c>
      <c r="Z76" s="68">
        <v>5.6210000000000004</v>
      </c>
      <c r="AA76" s="68">
        <v>6.2650000000000006</v>
      </c>
      <c r="AB76" s="68">
        <v>92.49799999999999</v>
      </c>
      <c r="AC76" s="68">
        <v>103.194</v>
      </c>
      <c r="AD76" s="68">
        <v>113.56099999999999</v>
      </c>
      <c r="AE76" s="68">
        <v>138.69100000000003</v>
      </c>
      <c r="AF76" s="68">
        <v>202.96198999999999</v>
      </c>
      <c r="AG76" s="68">
        <v>209.85783000000001</v>
      </c>
      <c r="AH76" s="68">
        <v>13.9345</v>
      </c>
      <c r="AI76" s="68">
        <v>14.569999999999999</v>
      </c>
      <c r="AJ76" s="68">
        <v>15.79729</v>
      </c>
      <c r="AK76" s="68">
        <v>14.592009999999998</v>
      </c>
      <c r="AL76" s="68">
        <v>288.23200000000003</v>
      </c>
      <c r="AM76" s="68">
        <v>306.39</v>
      </c>
      <c r="AN76" s="66">
        <v>2</v>
      </c>
      <c r="AO76" s="66">
        <v>1.5999999999999943</v>
      </c>
      <c r="AP76" s="66">
        <v>2.6942000000000004</v>
      </c>
      <c r="AQ76" s="66">
        <v>4.083400000000001</v>
      </c>
      <c r="AR76" s="69">
        <v>8</v>
      </c>
      <c r="AS76" s="83" t="s">
        <v>30</v>
      </c>
      <c r="AT76" s="83">
        <v>6</v>
      </c>
    </row>
    <row r="77" spans="1:46" ht="12" customHeight="1">
      <c r="A77" s="82">
        <f t="shared" si="1"/>
        <v>2013</v>
      </c>
      <c r="B77" s="84">
        <f t="shared" si="1"/>
        <v>2</v>
      </c>
      <c r="C77" s="85">
        <v>1</v>
      </c>
      <c r="D77" s="24">
        <v>0.51180555555555551</v>
      </c>
      <c r="E77" s="85" t="s">
        <v>597</v>
      </c>
      <c r="F77" s="85" t="s">
        <v>595</v>
      </c>
      <c r="G77" s="83" t="s">
        <v>30</v>
      </c>
      <c r="H77" s="83" t="s">
        <v>203</v>
      </c>
      <c r="I77" s="85" t="s">
        <v>106</v>
      </c>
      <c r="J77" s="9">
        <v>360312</v>
      </c>
      <c r="K77" s="9">
        <v>1292555</v>
      </c>
      <c r="L77" s="3">
        <v>21</v>
      </c>
      <c r="M77" s="31" t="s">
        <v>143</v>
      </c>
      <c r="N77" s="66">
        <v>10.1873</v>
      </c>
      <c r="O77" s="66">
        <v>9.2935999999999996</v>
      </c>
      <c r="P77" s="66">
        <v>34.136200000000002</v>
      </c>
      <c r="Q77" s="66">
        <v>34.1477</v>
      </c>
      <c r="R77" s="66">
        <v>8.01</v>
      </c>
      <c r="S77" s="66">
        <v>8.01</v>
      </c>
      <c r="T77" s="66">
        <v>8.8180067796610189</v>
      </c>
      <c r="U77" s="66">
        <v>8.8498983050847482</v>
      </c>
      <c r="V77" s="66">
        <v>1.0677738666666658</v>
      </c>
      <c r="W77" s="66">
        <v>0.84354135466666491</v>
      </c>
      <c r="X77" s="68">
        <v>19.018999999999998</v>
      </c>
      <c r="Y77" s="68">
        <v>19.866</v>
      </c>
      <c r="Z77" s="68">
        <v>5.7399999999999993</v>
      </c>
      <c r="AA77" s="68">
        <v>5.8940000000000001</v>
      </c>
      <c r="AB77" s="68">
        <v>93.366</v>
      </c>
      <c r="AC77" s="68">
        <v>94.367000000000004</v>
      </c>
      <c r="AD77" s="68">
        <v>118.125</v>
      </c>
      <c r="AE77" s="68">
        <v>120.12700000000001</v>
      </c>
      <c r="AF77" s="68">
        <v>215.49157</v>
      </c>
      <c r="AG77" s="68">
        <v>189.05362000000002</v>
      </c>
      <c r="AH77" s="68">
        <v>13.391999999999999</v>
      </c>
      <c r="AI77" s="68">
        <v>13.888</v>
      </c>
      <c r="AJ77" s="68">
        <v>14.74639</v>
      </c>
      <c r="AK77" s="68">
        <v>14.999815</v>
      </c>
      <c r="AL77" s="68">
        <v>290.24799999999999</v>
      </c>
      <c r="AM77" s="68">
        <v>297.584</v>
      </c>
      <c r="AN77" s="66">
        <v>1.8000000000000114</v>
      </c>
      <c r="AO77" s="66">
        <v>1.8000000000000114</v>
      </c>
      <c r="AP77" s="66">
        <v>4.2284000000000006</v>
      </c>
      <c r="AQ77" s="66">
        <v>4.8056000000000019</v>
      </c>
      <c r="AR77" s="69">
        <v>7</v>
      </c>
      <c r="AS77" s="83" t="s">
        <v>30</v>
      </c>
      <c r="AT77" s="83">
        <v>7</v>
      </c>
    </row>
    <row r="78" spans="1:46" ht="12" customHeight="1">
      <c r="A78" s="82">
        <f t="shared" si="1"/>
        <v>2013</v>
      </c>
      <c r="B78" s="84">
        <f t="shared" si="1"/>
        <v>2</v>
      </c>
      <c r="C78" s="85">
        <v>1</v>
      </c>
      <c r="D78" s="24">
        <v>0.52083333333333337</v>
      </c>
      <c r="E78" s="85" t="s">
        <v>597</v>
      </c>
      <c r="F78" s="85" t="s">
        <v>595</v>
      </c>
      <c r="G78" s="83" t="s">
        <v>30</v>
      </c>
      <c r="H78" s="83" t="s">
        <v>204</v>
      </c>
      <c r="I78" s="85" t="s">
        <v>106</v>
      </c>
      <c r="J78" s="9">
        <v>360337</v>
      </c>
      <c r="K78" s="9">
        <v>1292507</v>
      </c>
      <c r="L78" s="3">
        <v>16</v>
      </c>
      <c r="M78" s="31" t="s">
        <v>143</v>
      </c>
      <c r="N78" s="66">
        <v>10.1516</v>
      </c>
      <c r="O78" s="66">
        <v>9.8611000000000004</v>
      </c>
      <c r="P78" s="66">
        <v>34.115099999999998</v>
      </c>
      <c r="Q78" s="66">
        <v>34.122500000000002</v>
      </c>
      <c r="R78" s="66">
        <v>8.01</v>
      </c>
      <c r="S78" s="66">
        <v>8.01</v>
      </c>
      <c r="T78" s="66">
        <v>8.7542237288135603</v>
      </c>
      <c r="U78" s="66">
        <v>8.8817898305084757</v>
      </c>
      <c r="V78" s="66">
        <v>0.76345831466666658</v>
      </c>
      <c r="W78" s="66">
        <v>0.92362439466666602</v>
      </c>
      <c r="X78" s="68">
        <v>22.756999999999998</v>
      </c>
      <c r="Y78" s="68">
        <v>22.883000000000003</v>
      </c>
      <c r="Z78" s="68">
        <v>5.9009999999999998</v>
      </c>
      <c r="AA78" s="68">
        <v>5.95</v>
      </c>
      <c r="AB78" s="68">
        <v>95.655000000000001</v>
      </c>
      <c r="AC78" s="68">
        <v>94.843000000000004</v>
      </c>
      <c r="AD78" s="68">
        <v>124.313</v>
      </c>
      <c r="AE78" s="68">
        <v>123.67599999999999</v>
      </c>
      <c r="AF78" s="68">
        <v>221.20776999999998</v>
      </c>
      <c r="AG78" s="68">
        <v>207.61538000000002</v>
      </c>
      <c r="AH78" s="68">
        <v>13.826000000000001</v>
      </c>
      <c r="AI78" s="68">
        <v>13.779500000000001</v>
      </c>
      <c r="AJ78" s="68">
        <v>15.158999999999999</v>
      </c>
      <c r="AK78" s="68">
        <v>14.545975</v>
      </c>
      <c r="AL78" s="68">
        <v>293.73400000000004</v>
      </c>
      <c r="AM78" s="68">
        <v>293.15999999999997</v>
      </c>
      <c r="AN78" s="66">
        <v>2.1999999999999886</v>
      </c>
      <c r="AO78" s="66">
        <v>2.4000000000000057</v>
      </c>
      <c r="AP78" s="66">
        <v>3.4800000000000022</v>
      </c>
      <c r="AQ78" s="66">
        <v>4.1152000000000015</v>
      </c>
      <c r="AR78" s="69">
        <v>6</v>
      </c>
      <c r="AS78" s="83" t="s">
        <v>30</v>
      </c>
      <c r="AT78" s="83">
        <v>8</v>
      </c>
    </row>
    <row r="79" spans="1:46" ht="12" customHeight="1">
      <c r="A79" s="82">
        <f t="shared" si="1"/>
        <v>2013</v>
      </c>
      <c r="B79" s="84">
        <f t="shared" si="1"/>
        <v>2</v>
      </c>
      <c r="C79" s="85">
        <v>28</v>
      </c>
      <c r="D79" s="24">
        <v>0.65486111111111112</v>
      </c>
      <c r="E79" s="85" t="s">
        <v>597</v>
      </c>
      <c r="F79" s="85" t="s">
        <v>595</v>
      </c>
      <c r="G79" s="83" t="s">
        <v>30</v>
      </c>
      <c r="H79" s="83" t="s">
        <v>205</v>
      </c>
      <c r="I79" s="85" t="s">
        <v>106</v>
      </c>
      <c r="J79" s="9">
        <v>360517</v>
      </c>
      <c r="K79" s="9">
        <v>1292700</v>
      </c>
      <c r="L79" s="3">
        <v>24</v>
      </c>
      <c r="M79" s="31" t="s">
        <v>143</v>
      </c>
      <c r="N79" s="66">
        <v>10.5771</v>
      </c>
      <c r="O79" s="66">
        <v>10.2561</v>
      </c>
      <c r="P79" s="66">
        <v>34.244599999999998</v>
      </c>
      <c r="Q79" s="66">
        <v>34.240099999999998</v>
      </c>
      <c r="R79" s="66">
        <v>7.99</v>
      </c>
      <c r="S79" s="66">
        <v>8</v>
      </c>
      <c r="T79" s="66">
        <v>8.6426033898305068</v>
      </c>
      <c r="U79" s="66">
        <v>8.8339525423728826</v>
      </c>
      <c r="V79" s="66">
        <v>1.0517572586666661</v>
      </c>
      <c r="W79" s="66">
        <v>1.0517572586666661</v>
      </c>
      <c r="X79" s="68">
        <v>3.9340000000000002</v>
      </c>
      <c r="Y79" s="68">
        <v>4.3049999999999997</v>
      </c>
      <c r="Z79" s="68">
        <v>5.0889999999999995</v>
      </c>
      <c r="AA79" s="68">
        <v>5.0750000000000002</v>
      </c>
      <c r="AB79" s="68">
        <v>80.465000000000003</v>
      </c>
      <c r="AC79" s="68">
        <v>79.996000000000009</v>
      </c>
      <c r="AD79" s="68">
        <v>89.488</v>
      </c>
      <c r="AE79" s="68">
        <v>89.376000000000005</v>
      </c>
      <c r="AF79" s="68">
        <v>171.31457</v>
      </c>
      <c r="AG79" s="68">
        <v>175.03163999999998</v>
      </c>
      <c r="AH79" s="68">
        <v>13.454000000000001</v>
      </c>
      <c r="AI79" s="68">
        <v>12.958</v>
      </c>
      <c r="AJ79" s="68">
        <v>13.642635</v>
      </c>
      <c r="AK79" s="68">
        <v>15.199145</v>
      </c>
      <c r="AL79" s="68">
        <v>269.72399999999999</v>
      </c>
      <c r="AM79" s="68">
        <v>270.15800000000002</v>
      </c>
      <c r="AN79" s="66">
        <v>3</v>
      </c>
      <c r="AO79" s="66">
        <v>1.7999999999999829</v>
      </c>
      <c r="AP79" s="66">
        <v>4.7766000000000011</v>
      </c>
      <c r="AQ79" s="66">
        <v>2.6651999999999996</v>
      </c>
      <c r="AR79" s="69">
        <v>7</v>
      </c>
      <c r="AS79" s="83" t="s">
        <v>30</v>
      </c>
      <c r="AT79" s="83">
        <v>9</v>
      </c>
    </row>
    <row r="80" spans="1:46" ht="12" customHeight="1">
      <c r="A80" s="82">
        <f t="shared" si="1"/>
        <v>2013</v>
      </c>
      <c r="B80" s="84">
        <f t="shared" si="1"/>
        <v>2</v>
      </c>
      <c r="C80" s="85">
        <v>28</v>
      </c>
      <c r="D80" s="24">
        <v>0.64722222222222225</v>
      </c>
      <c r="E80" s="85" t="s">
        <v>597</v>
      </c>
      <c r="F80" s="85" t="s">
        <v>595</v>
      </c>
      <c r="G80" s="83" t="s">
        <v>30</v>
      </c>
      <c r="H80" s="83" t="s">
        <v>206</v>
      </c>
      <c r="I80" s="85" t="s">
        <v>106</v>
      </c>
      <c r="J80" s="9">
        <v>360437</v>
      </c>
      <c r="K80" s="9">
        <v>1292848</v>
      </c>
      <c r="L80" s="3">
        <v>27</v>
      </c>
      <c r="M80" s="31" t="s">
        <v>141</v>
      </c>
      <c r="N80" s="66">
        <v>10.672499999999999</v>
      </c>
      <c r="O80" s="66">
        <v>10.1052</v>
      </c>
      <c r="P80" s="66">
        <v>34.24</v>
      </c>
      <c r="Q80" s="66">
        <v>34.217100000000002</v>
      </c>
      <c r="R80" s="66">
        <v>7.98</v>
      </c>
      <c r="S80" s="66">
        <v>7.99</v>
      </c>
      <c r="T80" s="66">
        <v>8.6904406779661034</v>
      </c>
      <c r="U80" s="66">
        <v>8.7063864406779654</v>
      </c>
      <c r="V80" s="66">
        <v>0.97167421866666503</v>
      </c>
      <c r="W80" s="66">
        <v>1.1638735146666666</v>
      </c>
      <c r="X80" s="68">
        <v>2.3099999999999996</v>
      </c>
      <c r="Y80" s="68">
        <v>1.7290000000000001</v>
      </c>
      <c r="Z80" s="68">
        <v>4.8789999999999996</v>
      </c>
      <c r="AA80" s="68">
        <v>5.0469999999999997</v>
      </c>
      <c r="AB80" s="68">
        <v>78.736000000000004</v>
      </c>
      <c r="AC80" s="68">
        <v>78.799000000000007</v>
      </c>
      <c r="AD80" s="68">
        <v>85.924999999999997</v>
      </c>
      <c r="AE80" s="68">
        <v>85.575000000000017</v>
      </c>
      <c r="AF80" s="68">
        <v>149.45286999999999</v>
      </c>
      <c r="AG80" s="68">
        <v>185.26759999999999</v>
      </c>
      <c r="AH80" s="68">
        <v>13.484999999999999</v>
      </c>
      <c r="AI80" s="68">
        <v>13.298999999999999</v>
      </c>
      <c r="AJ80" s="68">
        <v>13.64124</v>
      </c>
      <c r="AK80" s="68">
        <v>14.526755000000001</v>
      </c>
      <c r="AL80" s="68">
        <v>270.71800000000002</v>
      </c>
      <c r="AM80" s="68">
        <v>270.95600000000002</v>
      </c>
      <c r="AN80" s="66">
        <v>1.1999999999999886</v>
      </c>
      <c r="AO80" s="66">
        <v>1.1999999999999886</v>
      </c>
      <c r="AP80" s="66">
        <v>1.4471999999999998</v>
      </c>
      <c r="AQ80" s="66">
        <v>3.0103999999999997</v>
      </c>
      <c r="AR80" s="69">
        <v>8</v>
      </c>
      <c r="AS80" s="83" t="s">
        <v>30</v>
      </c>
      <c r="AT80" s="83">
        <v>10</v>
      </c>
    </row>
    <row r="81" spans="1:46" ht="12" customHeight="1">
      <c r="A81" s="82">
        <f t="shared" si="1"/>
        <v>2013</v>
      </c>
      <c r="B81" s="84">
        <f t="shared" si="1"/>
        <v>2</v>
      </c>
      <c r="C81" s="85">
        <v>28</v>
      </c>
      <c r="D81" s="24">
        <v>0.63611111111111118</v>
      </c>
      <c r="E81" s="85" t="s">
        <v>597</v>
      </c>
      <c r="F81" s="85" t="s">
        <v>595</v>
      </c>
      <c r="G81" s="83" t="s">
        <v>30</v>
      </c>
      <c r="H81" s="83" t="s">
        <v>207</v>
      </c>
      <c r="I81" s="85" t="s">
        <v>106</v>
      </c>
      <c r="J81" s="9">
        <v>360356</v>
      </c>
      <c r="K81" s="9">
        <v>1293046</v>
      </c>
      <c r="L81" s="3">
        <v>29</v>
      </c>
      <c r="M81" s="31" t="s">
        <v>142</v>
      </c>
      <c r="N81" s="66">
        <v>10.6068</v>
      </c>
      <c r="O81" s="66">
        <v>9.1041000000000007</v>
      </c>
      <c r="P81" s="66">
        <v>34.233499999999999</v>
      </c>
      <c r="Q81" s="66">
        <v>34.106699999999996</v>
      </c>
      <c r="R81" s="66">
        <v>7.99</v>
      </c>
      <c r="S81" s="66">
        <v>7.99</v>
      </c>
      <c r="T81" s="66">
        <v>8.7542237288135603</v>
      </c>
      <c r="U81" s="66">
        <v>8.929627118644067</v>
      </c>
      <c r="V81" s="66">
        <v>0.65134205866666606</v>
      </c>
      <c r="W81" s="66">
        <v>1.1959067306666658</v>
      </c>
      <c r="X81" s="68">
        <v>3.577</v>
      </c>
      <c r="Y81" s="68">
        <v>14.973000000000003</v>
      </c>
      <c r="Z81" s="68">
        <v>4.9979999999999993</v>
      </c>
      <c r="AA81" s="68">
        <v>5.7119999999999997</v>
      </c>
      <c r="AB81" s="68">
        <v>79.253999999999991</v>
      </c>
      <c r="AC81" s="68">
        <v>92.036000000000001</v>
      </c>
      <c r="AD81" s="68">
        <v>87.828999999999994</v>
      </c>
      <c r="AE81" s="68">
        <v>112.721</v>
      </c>
      <c r="AF81" s="68">
        <v>163.23586999999998</v>
      </c>
      <c r="AG81" s="68">
        <v>202.00047000000001</v>
      </c>
      <c r="AH81" s="68">
        <v>13.0975</v>
      </c>
      <c r="AI81" s="68">
        <v>14.2135</v>
      </c>
      <c r="AJ81" s="68">
        <v>13.439739999999999</v>
      </c>
      <c r="AK81" s="68">
        <v>14.84962</v>
      </c>
      <c r="AL81" s="68">
        <v>268.92599999999999</v>
      </c>
      <c r="AM81" s="68">
        <v>286.66399999999999</v>
      </c>
      <c r="AN81" s="66">
        <v>0.40000000000000568</v>
      </c>
      <c r="AO81" s="66">
        <v>1.8000000000000114</v>
      </c>
      <c r="AP81" s="66">
        <v>2.4303999999999992</v>
      </c>
      <c r="AQ81" s="66">
        <v>3.2480000000000016</v>
      </c>
      <c r="AR81" s="69">
        <v>10</v>
      </c>
      <c r="AS81" s="83" t="s">
        <v>30</v>
      </c>
      <c r="AT81" s="83">
        <v>11</v>
      </c>
    </row>
    <row r="82" spans="1:46" ht="12" customHeight="1">
      <c r="A82" s="82">
        <f t="shared" si="1"/>
        <v>2013</v>
      </c>
      <c r="B82" s="84">
        <f t="shared" si="1"/>
        <v>2</v>
      </c>
      <c r="C82" s="11">
        <v>23</v>
      </c>
      <c r="D82" s="12">
        <v>0.74305555555555547</v>
      </c>
      <c r="E82" s="85" t="s">
        <v>605</v>
      </c>
      <c r="F82" s="85" t="s">
        <v>607</v>
      </c>
      <c r="G82" s="83" t="s">
        <v>47</v>
      </c>
      <c r="H82" s="83" t="s">
        <v>325</v>
      </c>
      <c r="I82" s="85" t="s">
        <v>106</v>
      </c>
      <c r="J82" s="9">
        <v>344321</v>
      </c>
      <c r="K82" s="9">
        <v>1274403</v>
      </c>
      <c r="L82" s="3">
        <v>18</v>
      </c>
      <c r="M82" s="3" t="s">
        <v>143</v>
      </c>
      <c r="N82" s="66">
        <v>7.4161000000000001</v>
      </c>
      <c r="O82" s="66">
        <v>7.4333999999999998</v>
      </c>
      <c r="P82" s="66">
        <v>32.976599999999998</v>
      </c>
      <c r="Q82" s="66">
        <v>32.971200000000003</v>
      </c>
      <c r="R82" s="66">
        <v>8.41</v>
      </c>
      <c r="S82" s="66">
        <v>8.4</v>
      </c>
      <c r="T82" s="66">
        <v>10.73772568755386</v>
      </c>
      <c r="U82" s="66">
        <v>10.658608586023259</v>
      </c>
      <c r="V82" s="66">
        <v>1.4119482666666658</v>
      </c>
      <c r="W82" s="66">
        <v>1.3639953066666641</v>
      </c>
      <c r="X82" s="68">
        <v>15.693999999999999</v>
      </c>
      <c r="Y82" s="68">
        <v>14.167999999999999</v>
      </c>
      <c r="Z82" s="68">
        <v>1.827</v>
      </c>
      <c r="AA82" s="68">
        <v>1.8620000000000001</v>
      </c>
      <c r="AB82" s="68">
        <v>11.004000000000001</v>
      </c>
      <c r="AC82" s="68">
        <v>10.702999999999999</v>
      </c>
      <c r="AD82" s="68">
        <v>28.525000000000002</v>
      </c>
      <c r="AE82" s="68">
        <v>26.733000000000001</v>
      </c>
      <c r="AF82" s="68">
        <v>194.16789</v>
      </c>
      <c r="AG82" s="68">
        <v>193.10227999999998</v>
      </c>
      <c r="AH82" s="68">
        <v>4.4950000000000001</v>
      </c>
      <c r="AI82" s="68">
        <v>3.9370000000000003</v>
      </c>
      <c r="AJ82" s="68">
        <v>25.522765</v>
      </c>
      <c r="AK82" s="68">
        <v>26.980540000000001</v>
      </c>
      <c r="AL82" s="68">
        <v>36.582000000000001</v>
      </c>
      <c r="AM82" s="68">
        <v>37.94</v>
      </c>
      <c r="AN82" s="66">
        <v>9.9999999999999805</v>
      </c>
      <c r="AO82" s="66">
        <v>9.0000000000000071</v>
      </c>
      <c r="AP82" s="66">
        <v>13.6534</v>
      </c>
      <c r="AQ82" s="66">
        <v>9.9095999999999975</v>
      </c>
      <c r="AR82" s="69">
        <v>2.2000000000000002</v>
      </c>
      <c r="AS82" s="83" t="s">
        <v>47</v>
      </c>
      <c r="AT82" s="83">
        <v>1</v>
      </c>
    </row>
    <row r="83" spans="1:46" ht="12" customHeight="1">
      <c r="A83" s="82">
        <f t="shared" si="1"/>
        <v>2013</v>
      </c>
      <c r="B83" s="84">
        <f t="shared" si="1"/>
        <v>2</v>
      </c>
      <c r="C83" s="11">
        <v>24</v>
      </c>
      <c r="D83" s="12">
        <v>0.30833333333333335</v>
      </c>
      <c r="E83" s="85" t="s">
        <v>605</v>
      </c>
      <c r="F83" s="85" t="s">
        <v>607</v>
      </c>
      <c r="G83" s="83" t="s">
        <v>47</v>
      </c>
      <c r="H83" s="83" t="s">
        <v>326</v>
      </c>
      <c r="I83" s="85" t="s">
        <v>106</v>
      </c>
      <c r="J83" s="9">
        <v>344121</v>
      </c>
      <c r="K83" s="9">
        <v>1274118</v>
      </c>
      <c r="L83" s="3">
        <v>6</v>
      </c>
      <c r="M83" s="3" t="s">
        <v>142</v>
      </c>
      <c r="N83" s="66">
        <v>4.8620000000000001</v>
      </c>
      <c r="O83" s="66">
        <v>4.8148999999999997</v>
      </c>
      <c r="P83" s="70">
        <v>33.097200000000001</v>
      </c>
      <c r="Q83" s="70">
        <v>33.055</v>
      </c>
      <c r="R83" s="70">
        <v>8.34</v>
      </c>
      <c r="S83" s="70">
        <v>8.35</v>
      </c>
      <c r="T83" s="70">
        <v>10.455981634596043</v>
      </c>
      <c r="U83" s="70">
        <v>10.484539468217825</v>
      </c>
      <c r="V83" s="70">
        <v>1.4279325866666657</v>
      </c>
      <c r="W83" s="70">
        <v>1.2521050666666638</v>
      </c>
      <c r="X83" s="71">
        <v>0.72800000000000009</v>
      </c>
      <c r="Y83" s="71">
        <v>0.13300000000000001</v>
      </c>
      <c r="Z83" s="71">
        <v>0.53200000000000003</v>
      </c>
      <c r="AA83" s="71">
        <v>0.315</v>
      </c>
      <c r="AB83" s="71">
        <v>2.2050000000000001</v>
      </c>
      <c r="AC83" s="71">
        <v>0.28699999999999998</v>
      </c>
      <c r="AD83" s="71">
        <v>3.4649999999999999</v>
      </c>
      <c r="AE83" s="71">
        <v>0.73499999999999999</v>
      </c>
      <c r="AF83" s="71">
        <v>121.58545000000001</v>
      </c>
      <c r="AG83" s="71">
        <v>123.18585999999999</v>
      </c>
      <c r="AH83" s="71">
        <v>1.6119999999999999</v>
      </c>
      <c r="AI83" s="71">
        <v>1.5345</v>
      </c>
      <c r="AJ83" s="71">
        <v>17.696814999999997</v>
      </c>
      <c r="AK83" s="71">
        <v>17.425255000000003</v>
      </c>
      <c r="AL83" s="71">
        <v>28.91</v>
      </c>
      <c r="AM83" s="71">
        <v>29.637999999999998</v>
      </c>
      <c r="AN83" s="70">
        <v>8.1500000000000181</v>
      </c>
      <c r="AO83" s="70">
        <v>9.1499999999999915</v>
      </c>
      <c r="AP83" s="70">
        <v>5.1797999999999975</v>
      </c>
      <c r="AQ83" s="70">
        <v>3.1871999999999998</v>
      </c>
      <c r="AR83" s="72">
        <v>2</v>
      </c>
      <c r="AS83" s="83" t="s">
        <v>47</v>
      </c>
      <c r="AT83" s="83">
        <v>2</v>
      </c>
    </row>
    <row r="84" spans="1:46" ht="12" customHeight="1">
      <c r="A84" s="82">
        <f t="shared" si="1"/>
        <v>2013</v>
      </c>
      <c r="B84" s="84">
        <f t="shared" si="1"/>
        <v>2</v>
      </c>
      <c r="C84" s="11">
        <v>23</v>
      </c>
      <c r="D84" s="12">
        <v>0.52430555555555558</v>
      </c>
      <c r="E84" s="85" t="s">
        <v>605</v>
      </c>
      <c r="F84" s="85" t="s">
        <v>607</v>
      </c>
      <c r="G84" s="83" t="s">
        <v>47</v>
      </c>
      <c r="H84" s="83" t="s">
        <v>327</v>
      </c>
      <c r="I84" s="85" t="s">
        <v>106</v>
      </c>
      <c r="J84" s="9">
        <v>343717</v>
      </c>
      <c r="K84" s="9">
        <v>1274125</v>
      </c>
      <c r="L84" s="3">
        <v>7.5</v>
      </c>
      <c r="M84" s="3" t="s">
        <v>142</v>
      </c>
      <c r="N84" s="66">
        <v>5.6654999999999998</v>
      </c>
      <c r="O84" s="66">
        <v>5.6493000000000002</v>
      </c>
      <c r="P84" s="70">
        <v>33.221800000000002</v>
      </c>
      <c r="Q84" s="70">
        <v>33.229100000000003</v>
      </c>
      <c r="R84" s="70">
        <v>8.32</v>
      </c>
      <c r="S84" s="70">
        <v>8.32</v>
      </c>
      <c r="T84" s="70">
        <v>10.472370320543687</v>
      </c>
      <c r="U84" s="70">
        <v>10.435393189460553</v>
      </c>
      <c r="V84" s="70">
        <v>1.2840737066666659</v>
      </c>
      <c r="W84" s="70">
        <v>0.86848138666666341</v>
      </c>
      <c r="X84" s="71">
        <v>1.0290000000000001</v>
      </c>
      <c r="Y84" s="71">
        <v>1.379</v>
      </c>
      <c r="Z84" s="71">
        <v>0.44800000000000001</v>
      </c>
      <c r="AA84" s="71">
        <v>0.42</v>
      </c>
      <c r="AB84" s="71">
        <v>0.49000000000000005</v>
      </c>
      <c r="AC84" s="71">
        <v>1.5819999999999999</v>
      </c>
      <c r="AD84" s="71">
        <v>1.9670000000000001</v>
      </c>
      <c r="AE84" s="71">
        <v>3.3809999999999998</v>
      </c>
      <c r="AF84" s="71">
        <v>158.77274</v>
      </c>
      <c r="AG84" s="71">
        <v>86.02530999999999</v>
      </c>
      <c r="AH84" s="71">
        <v>2.077</v>
      </c>
      <c r="AI84" s="71">
        <v>2.1234999999999999</v>
      </c>
      <c r="AJ84" s="71">
        <v>21.212060000000001</v>
      </c>
      <c r="AK84" s="71">
        <v>16.700629999999997</v>
      </c>
      <c r="AL84" s="71">
        <v>33.879999999999995</v>
      </c>
      <c r="AM84" s="71">
        <v>44.996000000000002</v>
      </c>
      <c r="AN84" s="70">
        <v>6.5500000000000007</v>
      </c>
      <c r="AO84" s="70">
        <v>2.6000000000000192</v>
      </c>
      <c r="AP84" s="70">
        <v>4.1731999999999996</v>
      </c>
      <c r="AQ84" s="70">
        <v>5.5016000000000007</v>
      </c>
      <c r="AR84" s="72">
        <v>1</v>
      </c>
      <c r="AS84" s="83" t="s">
        <v>47</v>
      </c>
      <c r="AT84" s="83">
        <v>3</v>
      </c>
    </row>
    <row r="85" spans="1:46" ht="12" customHeight="1">
      <c r="A85" s="82">
        <f t="shared" si="1"/>
        <v>2013</v>
      </c>
      <c r="B85" s="84">
        <f t="shared" si="1"/>
        <v>2</v>
      </c>
      <c r="C85" s="11">
        <v>24</v>
      </c>
      <c r="D85" s="12">
        <v>0.3354166666666667</v>
      </c>
      <c r="E85" s="85" t="s">
        <v>605</v>
      </c>
      <c r="F85" s="85" t="s">
        <v>607</v>
      </c>
      <c r="G85" s="83" t="s">
        <v>47</v>
      </c>
      <c r="H85" s="83" t="s">
        <v>328</v>
      </c>
      <c r="I85" s="85" t="s">
        <v>106</v>
      </c>
      <c r="J85" s="9">
        <v>344357</v>
      </c>
      <c r="K85" s="9">
        <v>1273940</v>
      </c>
      <c r="L85" s="3">
        <v>9.5</v>
      </c>
      <c r="M85" s="3" t="s">
        <v>141</v>
      </c>
      <c r="N85" s="66">
        <v>4.7327000000000004</v>
      </c>
      <c r="O85" s="66">
        <v>4.7347999999999999</v>
      </c>
      <c r="P85" s="70">
        <v>32.947200000000002</v>
      </c>
      <c r="Q85" s="70">
        <v>32.9465</v>
      </c>
      <c r="R85" s="70">
        <v>8.36</v>
      </c>
      <c r="S85" s="70">
        <v>8.3699999999999992</v>
      </c>
      <c r="T85" s="70">
        <v>10.669034551915399</v>
      </c>
      <c r="U85" s="70">
        <v>10.697506676165998</v>
      </c>
      <c r="V85" s="70">
        <v>0.98037162666666378</v>
      </c>
      <c r="W85" s="70">
        <v>0.94840298666666445</v>
      </c>
      <c r="X85" s="71">
        <v>1.673</v>
      </c>
      <c r="Y85" s="71">
        <v>0.91700000000000004</v>
      </c>
      <c r="Z85" s="71">
        <v>0.26600000000000001</v>
      </c>
      <c r="AA85" s="71">
        <v>0.378</v>
      </c>
      <c r="AB85" s="71">
        <v>0.36399999999999993</v>
      </c>
      <c r="AC85" s="71">
        <v>0.29400000000000004</v>
      </c>
      <c r="AD85" s="71">
        <v>2.3029999999999999</v>
      </c>
      <c r="AE85" s="71">
        <v>1.589</v>
      </c>
      <c r="AF85" s="71">
        <v>144.68188000000001</v>
      </c>
      <c r="AG85" s="71">
        <v>106.72823</v>
      </c>
      <c r="AH85" s="71">
        <v>1.3639999999999999</v>
      </c>
      <c r="AI85" s="71">
        <v>1.2244999999999999</v>
      </c>
      <c r="AJ85" s="71">
        <v>16.572444999999998</v>
      </c>
      <c r="AK85" s="71">
        <v>12.763475</v>
      </c>
      <c r="AL85" s="71">
        <v>16.981999999999999</v>
      </c>
      <c r="AM85" s="71">
        <v>17.864000000000001</v>
      </c>
      <c r="AN85" s="70">
        <v>5.0999999999999934</v>
      </c>
      <c r="AO85" s="70">
        <v>6.0499999999999723</v>
      </c>
      <c r="AP85" s="70">
        <v>3.5586000000000002</v>
      </c>
      <c r="AQ85" s="70">
        <v>3.5614000000000008</v>
      </c>
      <c r="AR85" s="72">
        <v>5</v>
      </c>
      <c r="AS85" s="83" t="s">
        <v>47</v>
      </c>
      <c r="AT85" s="83">
        <v>4</v>
      </c>
    </row>
    <row r="86" spans="1:46" ht="12" customHeight="1">
      <c r="A86" s="82">
        <f t="shared" si="1"/>
        <v>2013</v>
      </c>
      <c r="B86" s="84">
        <f t="shared" si="1"/>
        <v>2</v>
      </c>
      <c r="C86" s="11">
        <v>24</v>
      </c>
      <c r="D86" s="12">
        <v>0.32222222222222224</v>
      </c>
      <c r="E86" s="85" t="s">
        <v>605</v>
      </c>
      <c r="F86" s="85" t="s">
        <v>607</v>
      </c>
      <c r="G86" s="83" t="s">
        <v>47</v>
      </c>
      <c r="H86" s="83" t="s">
        <v>329</v>
      </c>
      <c r="I86" s="85" t="s">
        <v>106</v>
      </c>
      <c r="J86" s="9">
        <v>344151</v>
      </c>
      <c r="K86" s="9">
        <v>1273839</v>
      </c>
      <c r="L86" s="3">
        <v>8.5</v>
      </c>
      <c r="M86" s="3" t="s">
        <v>141</v>
      </c>
      <c r="N86" s="66">
        <v>4.6722999999999999</v>
      </c>
      <c r="O86" s="66">
        <v>4.51</v>
      </c>
      <c r="P86" s="70">
        <v>32.986600000000003</v>
      </c>
      <c r="Q86" s="70">
        <v>32.955300000000001</v>
      </c>
      <c r="R86" s="70">
        <v>8.36</v>
      </c>
      <c r="S86" s="70">
        <v>8.35</v>
      </c>
      <c r="T86" s="70">
        <v>10.669034551915399</v>
      </c>
      <c r="U86" s="70">
        <v>10.746652954923267</v>
      </c>
      <c r="V86" s="70">
        <v>1.0283245866666655</v>
      </c>
      <c r="W86" s="70">
        <v>0.85249706666666369</v>
      </c>
      <c r="X86" s="71">
        <v>0.84</v>
      </c>
      <c r="Y86" s="71">
        <v>1.1969999999999998</v>
      </c>
      <c r="Z86" s="71">
        <v>0.26600000000000001</v>
      </c>
      <c r="AA86" s="71">
        <v>0.112</v>
      </c>
      <c r="AB86" s="71">
        <v>1.6240000000000001</v>
      </c>
      <c r="AC86" s="71">
        <v>0.34300000000000003</v>
      </c>
      <c r="AD86" s="71">
        <v>2.73</v>
      </c>
      <c r="AE86" s="71">
        <v>1.6519999999999999</v>
      </c>
      <c r="AF86" s="71">
        <v>149.90430000000001</v>
      </c>
      <c r="AG86" s="71">
        <v>123.46467000000001</v>
      </c>
      <c r="AH86" s="71">
        <v>1.2090000000000001</v>
      </c>
      <c r="AI86" s="71">
        <v>1.2090000000000001</v>
      </c>
      <c r="AJ86" s="71">
        <v>17.752925000000001</v>
      </c>
      <c r="AK86" s="71">
        <v>10.791564999999999</v>
      </c>
      <c r="AL86" s="71">
        <v>11.437999999999999</v>
      </c>
      <c r="AM86" s="71">
        <v>8.7639999999999993</v>
      </c>
      <c r="AN86" s="70">
        <v>6.6499999999999897</v>
      </c>
      <c r="AO86" s="70">
        <v>7.2000000000000117</v>
      </c>
      <c r="AP86" s="70">
        <v>4.9187999999999992</v>
      </c>
      <c r="AQ86" s="70">
        <v>2.754999999999999</v>
      </c>
      <c r="AR86" s="72">
        <v>3</v>
      </c>
      <c r="AS86" s="83" t="s">
        <v>47</v>
      </c>
      <c r="AT86" s="83">
        <v>5</v>
      </c>
    </row>
    <row r="87" spans="1:46" ht="12" customHeight="1">
      <c r="A87" s="82">
        <f t="shared" si="1"/>
        <v>2013</v>
      </c>
      <c r="B87" s="84">
        <f t="shared" si="1"/>
        <v>2</v>
      </c>
      <c r="C87" s="11">
        <v>23</v>
      </c>
      <c r="D87" s="12">
        <v>0.71944444444444444</v>
      </c>
      <c r="E87" s="85" t="s">
        <v>605</v>
      </c>
      <c r="F87" s="85" t="s">
        <v>607</v>
      </c>
      <c r="G87" s="83" t="s">
        <v>628</v>
      </c>
      <c r="H87" s="83" t="s">
        <v>320</v>
      </c>
      <c r="I87" s="85" t="s">
        <v>106</v>
      </c>
      <c r="J87" s="9">
        <v>344408</v>
      </c>
      <c r="K87" s="9">
        <v>1274558</v>
      </c>
      <c r="L87" s="3">
        <v>12.5</v>
      </c>
      <c r="M87" s="3" t="s">
        <v>143</v>
      </c>
      <c r="N87" s="66">
        <v>8.5184999999999995</v>
      </c>
      <c r="O87" s="66">
        <v>7.851</v>
      </c>
      <c r="P87" s="66">
        <v>33.065100000000001</v>
      </c>
      <c r="Q87" s="66">
        <v>33.4208</v>
      </c>
      <c r="R87" s="66">
        <v>8.39</v>
      </c>
      <c r="S87" s="66">
        <v>8.39</v>
      </c>
      <c r="T87" s="66">
        <v>10.800895335288368</v>
      </c>
      <c r="U87" s="66">
        <v>10.372683765098534</v>
      </c>
      <c r="V87" s="66">
        <v>1.1987879999999971</v>
      </c>
      <c r="W87" s="66">
        <v>1.3426425599999972</v>
      </c>
      <c r="X87" s="68">
        <v>6.58</v>
      </c>
      <c r="Y87" s="68">
        <v>11.914</v>
      </c>
      <c r="Z87" s="68">
        <v>1.673</v>
      </c>
      <c r="AA87" s="68">
        <v>1.589</v>
      </c>
      <c r="AB87" s="68">
        <v>9.94</v>
      </c>
      <c r="AC87" s="68">
        <v>7.839999999999999</v>
      </c>
      <c r="AD87" s="68">
        <v>18.192999999999998</v>
      </c>
      <c r="AE87" s="68">
        <v>21.343</v>
      </c>
      <c r="AF87" s="68">
        <v>282.45623000000001</v>
      </c>
      <c r="AG87" s="68">
        <v>316.44122999999996</v>
      </c>
      <c r="AH87" s="68">
        <v>3.0380000000000003</v>
      </c>
      <c r="AI87" s="68">
        <v>2.5884999999999998</v>
      </c>
      <c r="AJ87" s="68">
        <v>23.579220000000003</v>
      </c>
      <c r="AK87" s="68">
        <v>31.687114999999999</v>
      </c>
      <c r="AL87" s="68">
        <v>38.850000000000009</v>
      </c>
      <c r="AM87" s="68">
        <v>35.224000000000004</v>
      </c>
      <c r="AN87" s="66">
        <v>11.199999999999989</v>
      </c>
      <c r="AO87" s="66">
        <v>9.3999999999999915</v>
      </c>
      <c r="AP87" s="66">
        <v>14.894800000000002</v>
      </c>
      <c r="AQ87" s="66">
        <v>17.098799999999997</v>
      </c>
      <c r="AR87" s="69">
        <v>2.2000000000000002</v>
      </c>
      <c r="AS87" s="83" t="s">
        <v>46</v>
      </c>
      <c r="AT87" s="83">
        <v>1</v>
      </c>
    </row>
    <row r="88" spans="1:46" ht="12" customHeight="1">
      <c r="A88" s="82">
        <f t="shared" si="1"/>
        <v>2013</v>
      </c>
      <c r="B88" s="84">
        <f t="shared" si="1"/>
        <v>2</v>
      </c>
      <c r="C88" s="11">
        <v>23</v>
      </c>
      <c r="D88" s="12">
        <v>0.68958333333333333</v>
      </c>
      <c r="E88" s="85" t="s">
        <v>605</v>
      </c>
      <c r="F88" s="85" t="s">
        <v>607</v>
      </c>
      <c r="G88" s="83" t="s">
        <v>628</v>
      </c>
      <c r="H88" s="83" t="s">
        <v>321</v>
      </c>
      <c r="I88" s="85" t="s">
        <v>106</v>
      </c>
      <c r="J88" s="9">
        <v>344546</v>
      </c>
      <c r="K88" s="9">
        <v>1274541</v>
      </c>
      <c r="L88" s="3">
        <v>13</v>
      </c>
      <c r="M88" s="3" t="s">
        <v>143</v>
      </c>
      <c r="N88" s="66">
        <v>8.7751000000000001</v>
      </c>
      <c r="O88" s="66">
        <v>7.8128000000000002</v>
      </c>
      <c r="P88" s="66">
        <v>32.910400000000003</v>
      </c>
      <c r="Q88" s="66">
        <v>33.581699999999998</v>
      </c>
      <c r="R88" s="66">
        <v>8.44</v>
      </c>
      <c r="S88" s="66">
        <v>8.34</v>
      </c>
      <c r="T88" s="66">
        <v>11.226249874135251</v>
      </c>
      <c r="U88" s="66">
        <v>9.7964915656160283</v>
      </c>
      <c r="V88" s="66">
        <v>1.1188687999999989</v>
      </c>
      <c r="W88" s="66">
        <v>0.95903039999999951</v>
      </c>
      <c r="X88" s="68">
        <v>3.5630000000000002</v>
      </c>
      <c r="Y88" s="68">
        <v>8.8550000000000004</v>
      </c>
      <c r="Z88" s="68">
        <v>1.2389999999999999</v>
      </c>
      <c r="AA88" s="68">
        <v>2.31</v>
      </c>
      <c r="AB88" s="68">
        <v>3.3880000000000003</v>
      </c>
      <c r="AC88" s="68">
        <v>18.766999999999999</v>
      </c>
      <c r="AD88" s="68">
        <v>8.19</v>
      </c>
      <c r="AE88" s="68">
        <v>29.931999999999999</v>
      </c>
      <c r="AF88" s="68">
        <v>336.59143</v>
      </c>
      <c r="AG88" s="68">
        <v>328.11058000000003</v>
      </c>
      <c r="AH88" s="68">
        <v>1.333</v>
      </c>
      <c r="AI88" s="68">
        <v>5.2855000000000008</v>
      </c>
      <c r="AJ88" s="68">
        <v>24.447839999999999</v>
      </c>
      <c r="AK88" s="68">
        <v>36.807385000000004</v>
      </c>
      <c r="AL88" s="68">
        <v>17.079999999999998</v>
      </c>
      <c r="AM88" s="68">
        <v>61.347999999999999</v>
      </c>
      <c r="AN88" s="66">
        <v>4.8000000000000265</v>
      </c>
      <c r="AO88" s="66">
        <v>9.0499999999999741</v>
      </c>
      <c r="AP88" s="66">
        <v>10.489600000000001</v>
      </c>
      <c r="AQ88" s="66">
        <v>17.666599999999999</v>
      </c>
      <c r="AR88" s="69">
        <v>1.5</v>
      </c>
      <c r="AS88" s="83" t="s">
        <v>46</v>
      </c>
      <c r="AT88" s="83">
        <v>2</v>
      </c>
    </row>
    <row r="89" spans="1:46" ht="12" customHeight="1">
      <c r="A89" s="82">
        <f t="shared" si="1"/>
        <v>2013</v>
      </c>
      <c r="B89" s="84">
        <f t="shared" si="1"/>
        <v>2</v>
      </c>
      <c r="C89" s="11">
        <v>23</v>
      </c>
      <c r="D89" s="12">
        <v>0.68055555555555547</v>
      </c>
      <c r="E89" s="85" t="s">
        <v>605</v>
      </c>
      <c r="F89" s="85" t="s">
        <v>607</v>
      </c>
      <c r="G89" s="83" t="s">
        <v>628</v>
      </c>
      <c r="H89" s="83" t="s">
        <v>322</v>
      </c>
      <c r="I89" s="85" t="s">
        <v>89</v>
      </c>
      <c r="J89" s="9">
        <v>344552</v>
      </c>
      <c r="K89" s="9">
        <v>1274819</v>
      </c>
      <c r="L89" s="3">
        <v>14.5</v>
      </c>
      <c r="M89" s="3" t="s">
        <v>142</v>
      </c>
      <c r="N89" s="66">
        <v>9.5983999999999998</v>
      </c>
      <c r="O89" s="66">
        <v>8.3853000000000009</v>
      </c>
      <c r="P89" s="66">
        <v>33.076500000000003</v>
      </c>
      <c r="Q89" s="66">
        <v>34.057499999999997</v>
      </c>
      <c r="R89" s="66">
        <v>8.41</v>
      </c>
      <c r="S89" s="66">
        <v>8.3699999999999992</v>
      </c>
      <c r="T89" s="66">
        <v>10.685423237863041</v>
      </c>
      <c r="U89" s="66">
        <v>10.074987145240565</v>
      </c>
      <c r="V89" s="66">
        <v>1.1028849599999992</v>
      </c>
      <c r="W89" s="66">
        <v>0.92706271999999734</v>
      </c>
      <c r="X89" s="68">
        <v>2.282</v>
      </c>
      <c r="Y89" s="68">
        <v>3.2829999999999999</v>
      </c>
      <c r="Z89" s="68">
        <v>2.2120000000000002</v>
      </c>
      <c r="AA89" s="68">
        <v>1.9739999999999998</v>
      </c>
      <c r="AB89" s="68">
        <v>7.9939999999999998</v>
      </c>
      <c r="AC89" s="68">
        <v>9.8979999999999997</v>
      </c>
      <c r="AD89" s="68">
        <v>12.488</v>
      </c>
      <c r="AE89" s="68">
        <v>15.155000000000001</v>
      </c>
      <c r="AF89" s="68">
        <v>274.14337999999998</v>
      </c>
      <c r="AG89" s="68">
        <v>349.28697999999997</v>
      </c>
      <c r="AH89" s="68">
        <v>2.0925000000000002</v>
      </c>
      <c r="AI89" s="68">
        <v>2.9295</v>
      </c>
      <c r="AJ89" s="68">
        <v>22.39254</v>
      </c>
      <c r="AK89" s="68">
        <v>30.787960000000002</v>
      </c>
      <c r="AL89" s="68">
        <v>34.481999999999999</v>
      </c>
      <c r="AM89" s="68">
        <v>40.376000000000005</v>
      </c>
      <c r="AN89" s="66">
        <v>8.2000000000000135</v>
      </c>
      <c r="AO89" s="66">
        <v>9.3499999999999979</v>
      </c>
      <c r="AP89" s="66">
        <v>10.281000000000001</v>
      </c>
      <c r="AQ89" s="66">
        <v>15.1586</v>
      </c>
      <c r="AR89" s="69">
        <v>2.9</v>
      </c>
      <c r="AS89" s="83" t="s">
        <v>46</v>
      </c>
      <c r="AT89" s="83">
        <v>3</v>
      </c>
    </row>
    <row r="90" spans="1:46" ht="12" customHeight="1">
      <c r="A90" s="82">
        <f t="shared" si="1"/>
        <v>2013</v>
      </c>
      <c r="B90" s="84">
        <f t="shared" si="1"/>
        <v>2</v>
      </c>
      <c r="C90" s="11">
        <v>24</v>
      </c>
      <c r="D90" s="12">
        <v>0.58819444444444446</v>
      </c>
      <c r="E90" s="85" t="s">
        <v>605</v>
      </c>
      <c r="F90" s="85" t="s">
        <v>607</v>
      </c>
      <c r="G90" s="83" t="s">
        <v>628</v>
      </c>
      <c r="H90" s="83" t="s">
        <v>308</v>
      </c>
      <c r="I90" s="85" t="s">
        <v>106</v>
      </c>
      <c r="J90" s="9">
        <v>345105</v>
      </c>
      <c r="K90" s="9">
        <v>1274047</v>
      </c>
      <c r="L90" s="3">
        <v>8.5</v>
      </c>
      <c r="M90" s="3" t="s">
        <v>143</v>
      </c>
      <c r="N90" s="66">
        <v>7.3954000000000004</v>
      </c>
      <c r="O90" s="66">
        <v>7.2990000000000004</v>
      </c>
      <c r="P90" s="70">
        <v>33.079700000000003</v>
      </c>
      <c r="Q90" s="70">
        <v>33.191400000000002</v>
      </c>
      <c r="R90" s="70">
        <v>8.4499999999999993</v>
      </c>
      <c r="S90" s="70">
        <v>8.43</v>
      </c>
      <c r="T90" s="70">
        <v>11.242638560082893</v>
      </c>
      <c r="U90" s="70">
        <v>10.756995742201932</v>
      </c>
      <c r="V90" s="70">
        <v>1.1251532799999995</v>
      </c>
      <c r="W90" s="70">
        <v>1.0451660799999984</v>
      </c>
      <c r="X90" s="71">
        <v>10.297000000000001</v>
      </c>
      <c r="Y90" s="71">
        <v>5.3689999999999998</v>
      </c>
      <c r="Z90" s="71">
        <v>1.5680000000000001</v>
      </c>
      <c r="AA90" s="71">
        <v>0.85399999999999998</v>
      </c>
      <c r="AB90" s="71">
        <v>25.864999999999998</v>
      </c>
      <c r="AC90" s="71">
        <v>1.9320000000000002</v>
      </c>
      <c r="AD90" s="71">
        <v>37.729999999999997</v>
      </c>
      <c r="AE90" s="71">
        <v>8.1550000000000011</v>
      </c>
      <c r="AF90" s="71">
        <v>215.90352000000001</v>
      </c>
      <c r="AG90" s="71">
        <v>229.28940999999998</v>
      </c>
      <c r="AH90" s="71">
        <v>5.2235000000000005</v>
      </c>
      <c r="AI90" s="71">
        <v>0.89899999999999991</v>
      </c>
      <c r="AJ90" s="71">
        <v>31.894350000000003</v>
      </c>
      <c r="AK90" s="71">
        <v>32.844034999999998</v>
      </c>
      <c r="AL90" s="71">
        <v>50.036000000000001</v>
      </c>
      <c r="AM90" s="71">
        <v>7.28</v>
      </c>
      <c r="AN90" s="70">
        <v>12.500000000000011</v>
      </c>
      <c r="AO90" s="70">
        <v>9.8500000000000263</v>
      </c>
      <c r="AP90" s="70">
        <v>13.5954</v>
      </c>
      <c r="AQ90" s="70">
        <v>16.202599999999997</v>
      </c>
      <c r="AR90" s="72">
        <v>1.7</v>
      </c>
      <c r="AS90" s="83" t="s">
        <v>45</v>
      </c>
      <c r="AT90" s="83">
        <v>1</v>
      </c>
    </row>
    <row r="91" spans="1:46" ht="12" customHeight="1">
      <c r="A91" s="82">
        <f t="shared" si="1"/>
        <v>2013</v>
      </c>
      <c r="B91" s="84">
        <f t="shared" si="1"/>
        <v>2</v>
      </c>
      <c r="C91" s="11">
        <v>24</v>
      </c>
      <c r="D91" s="12">
        <v>0.4861111111111111</v>
      </c>
      <c r="E91" s="85" t="s">
        <v>605</v>
      </c>
      <c r="F91" s="85" t="s">
        <v>607</v>
      </c>
      <c r="G91" s="83" t="s">
        <v>628</v>
      </c>
      <c r="H91" s="83" t="s">
        <v>309</v>
      </c>
      <c r="I91" s="85" t="s">
        <v>106</v>
      </c>
      <c r="J91" s="9">
        <v>345302</v>
      </c>
      <c r="K91" s="9">
        <v>1273902</v>
      </c>
      <c r="L91" s="3">
        <v>13</v>
      </c>
      <c r="M91" s="3" t="s">
        <v>143</v>
      </c>
      <c r="N91" s="66">
        <v>7.9909999999999997</v>
      </c>
      <c r="O91" s="66">
        <v>7.9390999999999998</v>
      </c>
      <c r="P91" s="70">
        <v>33.198700000000002</v>
      </c>
      <c r="Q91" s="70">
        <v>33.202500000000001</v>
      </c>
      <c r="R91" s="70">
        <v>8.3699999999999992</v>
      </c>
      <c r="S91" s="70">
        <v>8.3699999999999992</v>
      </c>
      <c r="T91" s="70">
        <v>10.177373973486118</v>
      </c>
      <c r="U91" s="70">
        <v>10.009458773564203</v>
      </c>
      <c r="V91" s="70">
        <v>1.1091558399999972</v>
      </c>
      <c r="W91" s="70">
        <v>1.2851276799999991</v>
      </c>
      <c r="X91" s="71">
        <v>5.7609999999999992</v>
      </c>
      <c r="Y91" s="71">
        <v>5.383</v>
      </c>
      <c r="Z91" s="71">
        <v>2.198</v>
      </c>
      <c r="AA91" s="71">
        <v>2.0579999999999998</v>
      </c>
      <c r="AB91" s="71">
        <v>10.584</v>
      </c>
      <c r="AC91" s="71">
        <v>12.312999999999999</v>
      </c>
      <c r="AD91" s="71">
        <v>18.542999999999999</v>
      </c>
      <c r="AE91" s="71">
        <v>19.754000000000001</v>
      </c>
      <c r="AF91" s="71">
        <v>200.7012</v>
      </c>
      <c r="AG91" s="71">
        <v>224.11794999999998</v>
      </c>
      <c r="AH91" s="71">
        <v>1.5810000000000002</v>
      </c>
      <c r="AI91" s="71">
        <v>1.581</v>
      </c>
      <c r="AJ91" s="71">
        <v>29.649639999999998</v>
      </c>
      <c r="AK91" s="71">
        <v>32.79025</v>
      </c>
      <c r="AL91" s="71">
        <v>16.897999999999996</v>
      </c>
      <c r="AM91" s="71">
        <v>18.214000000000002</v>
      </c>
      <c r="AN91" s="70">
        <v>6.4500000000000117</v>
      </c>
      <c r="AO91" s="70">
        <v>10.950000000000015</v>
      </c>
      <c r="AP91" s="70">
        <v>14.6366</v>
      </c>
      <c r="AQ91" s="70">
        <v>17.881800000000002</v>
      </c>
      <c r="AR91" s="72">
        <v>2.4</v>
      </c>
      <c r="AS91" s="83" t="s">
        <v>45</v>
      </c>
      <c r="AT91" s="83">
        <v>2</v>
      </c>
    </row>
    <row r="92" spans="1:46" ht="12" customHeight="1">
      <c r="A92" s="82">
        <f t="shared" si="1"/>
        <v>2013</v>
      </c>
      <c r="B92" s="84">
        <f t="shared" si="1"/>
        <v>2</v>
      </c>
      <c r="C92" s="11">
        <v>24</v>
      </c>
      <c r="D92" s="12">
        <v>0.47013888888888888</v>
      </c>
      <c r="E92" s="85" t="s">
        <v>605</v>
      </c>
      <c r="F92" s="85" t="s">
        <v>607</v>
      </c>
      <c r="G92" s="83" t="s">
        <v>628</v>
      </c>
      <c r="H92" s="83" t="s">
        <v>310</v>
      </c>
      <c r="I92" s="85" t="s">
        <v>106</v>
      </c>
      <c r="J92" s="9">
        <v>345408</v>
      </c>
      <c r="K92" s="9">
        <v>1274056</v>
      </c>
      <c r="L92" s="3">
        <v>6</v>
      </c>
      <c r="M92" s="3" t="s">
        <v>143</v>
      </c>
      <c r="N92" s="66">
        <v>8.0053000000000001</v>
      </c>
      <c r="O92" s="66">
        <v>7.8741000000000003</v>
      </c>
      <c r="P92" s="70">
        <v>33.120199999999997</v>
      </c>
      <c r="Q92" s="70">
        <v>33.127600000000001</v>
      </c>
      <c r="R92" s="70">
        <v>8.4</v>
      </c>
      <c r="S92" s="70">
        <v>8.4</v>
      </c>
      <c r="T92" s="70">
        <v>10.48875900649133</v>
      </c>
      <c r="U92" s="70">
        <v>10.533685746975095</v>
      </c>
      <c r="V92" s="70">
        <v>1.1731455999999987</v>
      </c>
      <c r="W92" s="70">
        <v>1.0131711999999993</v>
      </c>
      <c r="X92" s="71">
        <v>8.7009999999999987</v>
      </c>
      <c r="Y92" s="71">
        <v>5.2149999999999999</v>
      </c>
      <c r="Z92" s="71">
        <v>3.4159999999999999</v>
      </c>
      <c r="AA92" s="71">
        <v>2.2960000000000003</v>
      </c>
      <c r="AB92" s="71">
        <v>14.763</v>
      </c>
      <c r="AC92" s="71">
        <v>8.827</v>
      </c>
      <c r="AD92" s="71">
        <v>26.88</v>
      </c>
      <c r="AE92" s="71">
        <v>16.337999999999997</v>
      </c>
      <c r="AF92" s="71">
        <v>204.93689999999998</v>
      </c>
      <c r="AG92" s="71">
        <v>277.46508999999998</v>
      </c>
      <c r="AH92" s="71">
        <v>1.7979999999999998</v>
      </c>
      <c r="AI92" s="71">
        <v>1.4724999999999999</v>
      </c>
      <c r="AJ92" s="71">
        <v>21.917465</v>
      </c>
      <c r="AK92" s="71">
        <v>30.412085000000001</v>
      </c>
      <c r="AL92" s="71">
        <v>22.61</v>
      </c>
      <c r="AM92" s="71">
        <v>16.183999999999997</v>
      </c>
      <c r="AN92" s="70">
        <v>8.8500000000000245</v>
      </c>
      <c r="AO92" s="70">
        <v>11.250000000000011</v>
      </c>
      <c r="AP92" s="70">
        <v>12.354000000000001</v>
      </c>
      <c r="AQ92" s="70">
        <v>15.251199999999997</v>
      </c>
      <c r="AR92" s="72">
        <v>2.4</v>
      </c>
      <c r="AS92" s="83" t="s">
        <v>45</v>
      </c>
      <c r="AT92" s="83">
        <v>3</v>
      </c>
    </row>
    <row r="93" spans="1:46" ht="12" customHeight="1">
      <c r="A93" s="82">
        <f t="shared" si="1"/>
        <v>2013</v>
      </c>
      <c r="B93" s="84">
        <f t="shared" si="1"/>
        <v>2</v>
      </c>
      <c r="C93" s="11">
        <v>25</v>
      </c>
      <c r="D93" s="12">
        <v>0.58402777777777781</v>
      </c>
      <c r="E93" s="85" t="s">
        <v>605</v>
      </c>
      <c r="F93" s="85" t="s">
        <v>607</v>
      </c>
      <c r="G93" s="83" t="s">
        <v>628</v>
      </c>
      <c r="H93" s="83" t="s">
        <v>311</v>
      </c>
      <c r="I93" s="85" t="s">
        <v>106</v>
      </c>
      <c r="J93" s="9">
        <v>345515</v>
      </c>
      <c r="K93" s="9">
        <v>1274924</v>
      </c>
      <c r="L93" s="3">
        <v>5</v>
      </c>
      <c r="M93" s="3" t="s">
        <v>143</v>
      </c>
      <c r="N93" s="66">
        <v>8.8881999999999994</v>
      </c>
      <c r="O93" s="66">
        <v>8.7371999999999996</v>
      </c>
      <c r="P93" s="70">
        <v>33.071399999999997</v>
      </c>
      <c r="Q93" s="70">
        <v>33.109499999999997</v>
      </c>
      <c r="R93" s="70">
        <v>8.35</v>
      </c>
      <c r="S93" s="70">
        <v>8.35</v>
      </c>
      <c r="T93" s="70">
        <v>10.01348711400969</v>
      </c>
      <c r="U93" s="70">
        <v>9.9043070553200749</v>
      </c>
      <c r="V93" s="70">
        <v>1.1411507199999995</v>
      </c>
      <c r="W93" s="70">
        <v>1.0931583999999974</v>
      </c>
      <c r="X93" s="71">
        <v>4.8719999999999999</v>
      </c>
      <c r="Y93" s="71">
        <v>3.9340000000000002</v>
      </c>
      <c r="Z93" s="71">
        <v>2.093</v>
      </c>
      <c r="AA93" s="71">
        <v>2.0299999999999998</v>
      </c>
      <c r="AB93" s="71">
        <v>16.533999999999999</v>
      </c>
      <c r="AC93" s="71">
        <v>16.169999999999998</v>
      </c>
      <c r="AD93" s="71">
        <v>23.499000000000002</v>
      </c>
      <c r="AE93" s="71">
        <v>22.134</v>
      </c>
      <c r="AF93" s="71">
        <v>261.08501999999999</v>
      </c>
      <c r="AG93" s="71">
        <v>356.62725</v>
      </c>
      <c r="AH93" s="71">
        <v>3.0535000000000001</v>
      </c>
      <c r="AI93" s="71">
        <v>3.0535000000000001</v>
      </c>
      <c r="AJ93" s="71">
        <v>38.310575</v>
      </c>
      <c r="AK93" s="71">
        <v>44.398354999999995</v>
      </c>
      <c r="AL93" s="71">
        <v>34.103999999999999</v>
      </c>
      <c r="AM93" s="71">
        <v>36.19</v>
      </c>
      <c r="AN93" s="70">
        <v>13.600000000000001</v>
      </c>
      <c r="AO93" s="70">
        <v>13.700000000000017</v>
      </c>
      <c r="AP93" s="70">
        <v>16.118400000000001</v>
      </c>
      <c r="AQ93" s="70">
        <v>16.414000000000001</v>
      </c>
      <c r="AR93" s="72">
        <v>1.5</v>
      </c>
      <c r="AS93" s="83" t="s">
        <v>45</v>
      </c>
      <c r="AT93" s="83">
        <v>4</v>
      </c>
    </row>
    <row r="94" spans="1:46" ht="12" customHeight="1">
      <c r="A94" s="82">
        <f t="shared" si="1"/>
        <v>2013</v>
      </c>
      <c r="B94" s="84">
        <f t="shared" si="1"/>
        <v>2</v>
      </c>
      <c r="C94" s="11">
        <v>24</v>
      </c>
      <c r="D94" s="12">
        <v>0.39305555555555555</v>
      </c>
      <c r="E94" s="85" t="s">
        <v>605</v>
      </c>
      <c r="F94" s="85" t="s">
        <v>607</v>
      </c>
      <c r="G94" s="83" t="s">
        <v>628</v>
      </c>
      <c r="H94" s="83" t="s">
        <v>312</v>
      </c>
      <c r="I94" s="85" t="s">
        <v>106</v>
      </c>
      <c r="J94" s="9">
        <v>344955</v>
      </c>
      <c r="K94" s="9">
        <v>1274804</v>
      </c>
      <c r="L94" s="3">
        <v>41.5</v>
      </c>
      <c r="M94" s="3" t="s">
        <v>143</v>
      </c>
      <c r="N94" s="66">
        <v>8.3847000000000005</v>
      </c>
      <c r="O94" s="66">
        <v>8.7201000000000004</v>
      </c>
      <c r="P94" s="70">
        <v>33.303100000000001</v>
      </c>
      <c r="Q94" s="70">
        <v>33.601900000000001</v>
      </c>
      <c r="R94" s="70">
        <v>8.3800000000000008</v>
      </c>
      <c r="S94" s="70">
        <v>8.34</v>
      </c>
      <c r="T94" s="70">
        <v>10.160985287538475</v>
      </c>
      <c r="U94" s="70">
        <v>10.025840866483295</v>
      </c>
      <c r="V94" s="70">
        <v>1.0389808000000007</v>
      </c>
      <c r="W94" s="70">
        <v>0.76724736000000082</v>
      </c>
      <c r="X94" s="71">
        <v>3.0170000000000003</v>
      </c>
      <c r="Y94" s="71">
        <v>5.6909999999999998</v>
      </c>
      <c r="Z94" s="71">
        <v>2.2400000000000002</v>
      </c>
      <c r="AA94" s="71">
        <v>2.1069999999999998</v>
      </c>
      <c r="AB94" s="71">
        <v>13.258000000000003</v>
      </c>
      <c r="AC94" s="71">
        <v>14.77</v>
      </c>
      <c r="AD94" s="71">
        <v>18.515000000000004</v>
      </c>
      <c r="AE94" s="71">
        <v>22.567999999999998</v>
      </c>
      <c r="AF94" s="71">
        <v>153.57916</v>
      </c>
      <c r="AG94" s="71">
        <v>170.20745000000002</v>
      </c>
      <c r="AH94" s="71">
        <v>2.79</v>
      </c>
      <c r="AI94" s="71">
        <v>4.4174999999999995</v>
      </c>
      <c r="AJ94" s="71">
        <v>22.343869999999999</v>
      </c>
      <c r="AK94" s="71">
        <v>25.53904</v>
      </c>
      <c r="AL94" s="71">
        <v>37.352000000000004</v>
      </c>
      <c r="AM94" s="71">
        <v>50.357999999999997</v>
      </c>
      <c r="AN94" s="70">
        <v>5.2500000000000044</v>
      </c>
      <c r="AO94" s="70">
        <v>8.7000000000000135</v>
      </c>
      <c r="AP94" s="70">
        <v>14.454199999999997</v>
      </c>
      <c r="AQ94" s="70">
        <v>14.5814</v>
      </c>
      <c r="AR94" s="72">
        <v>2</v>
      </c>
      <c r="AS94" s="83" t="s">
        <v>45</v>
      </c>
      <c r="AT94" s="83">
        <v>5</v>
      </c>
    </row>
    <row r="95" spans="1:46" ht="12" customHeight="1">
      <c r="A95" s="82">
        <f t="shared" si="1"/>
        <v>2013</v>
      </c>
      <c r="B95" s="84">
        <f t="shared" si="1"/>
        <v>2</v>
      </c>
      <c r="C95" s="11">
        <v>24</v>
      </c>
      <c r="D95" s="12">
        <v>0.40625</v>
      </c>
      <c r="E95" s="85" t="s">
        <v>605</v>
      </c>
      <c r="F95" s="85" t="s">
        <v>607</v>
      </c>
      <c r="G95" s="83" t="s">
        <v>628</v>
      </c>
      <c r="H95" s="83" t="s">
        <v>313</v>
      </c>
      <c r="I95" s="85" t="s">
        <v>106</v>
      </c>
      <c r="J95" s="9">
        <v>345210</v>
      </c>
      <c r="K95" s="9">
        <v>1274720</v>
      </c>
      <c r="L95" s="3">
        <v>14.5</v>
      </c>
      <c r="M95" s="3" t="s">
        <v>143</v>
      </c>
      <c r="N95" s="66">
        <v>8.3446999999999996</v>
      </c>
      <c r="O95" s="66">
        <v>7.8230000000000004</v>
      </c>
      <c r="P95" s="70">
        <v>33.1995</v>
      </c>
      <c r="Q95" s="70">
        <v>33.475999999999999</v>
      </c>
      <c r="R95" s="70">
        <v>8.3699999999999992</v>
      </c>
      <c r="S95" s="70">
        <v>8.35</v>
      </c>
      <c r="T95" s="70">
        <v>10.193762659433762</v>
      </c>
      <c r="U95" s="70">
        <v>9.9111662160496614</v>
      </c>
      <c r="V95" s="70">
        <v>0.99102784000000155</v>
      </c>
      <c r="W95" s="70">
        <v>0.8791376000000013</v>
      </c>
      <c r="X95" s="71">
        <v>4.83</v>
      </c>
      <c r="Y95" s="71">
        <v>6.867</v>
      </c>
      <c r="Z95" s="71">
        <v>2.4989999999999997</v>
      </c>
      <c r="AA95" s="71">
        <v>2.38</v>
      </c>
      <c r="AB95" s="71">
        <v>16.323999999999998</v>
      </c>
      <c r="AC95" s="71">
        <v>15.988000000000001</v>
      </c>
      <c r="AD95" s="71">
        <v>23.652999999999999</v>
      </c>
      <c r="AE95" s="71">
        <v>25.235000000000003</v>
      </c>
      <c r="AF95" s="71">
        <v>182.25438</v>
      </c>
      <c r="AG95" s="71">
        <v>222.51187000000002</v>
      </c>
      <c r="AH95" s="71">
        <v>2.9449999999999998</v>
      </c>
      <c r="AI95" s="71">
        <v>4.2780000000000005</v>
      </c>
      <c r="AJ95" s="71">
        <v>22.040690000000001</v>
      </c>
      <c r="AK95" s="71">
        <v>30.661169999999998</v>
      </c>
      <c r="AL95" s="71">
        <v>36.26</v>
      </c>
      <c r="AM95" s="71">
        <v>35.587999999999994</v>
      </c>
      <c r="AN95" s="70">
        <v>9.1499999999999915</v>
      </c>
      <c r="AO95" s="70">
        <v>10.950000000000015</v>
      </c>
      <c r="AP95" s="70">
        <v>9.7383999999999986</v>
      </c>
      <c r="AQ95" s="70">
        <v>16.2316</v>
      </c>
      <c r="AR95" s="72">
        <v>2</v>
      </c>
      <c r="AS95" s="83" t="s">
        <v>45</v>
      </c>
      <c r="AT95" s="83">
        <v>6</v>
      </c>
    </row>
    <row r="96" spans="1:46" ht="12" customHeight="1">
      <c r="A96" s="82">
        <f t="shared" si="1"/>
        <v>2013</v>
      </c>
      <c r="B96" s="84">
        <f t="shared" si="1"/>
        <v>2</v>
      </c>
      <c r="C96" s="11">
        <v>25</v>
      </c>
      <c r="D96" s="12">
        <v>0.57222222222222219</v>
      </c>
      <c r="E96" s="85" t="s">
        <v>605</v>
      </c>
      <c r="F96" s="85" t="s">
        <v>607</v>
      </c>
      <c r="G96" s="83" t="s">
        <v>628</v>
      </c>
      <c r="H96" s="83" t="s">
        <v>314</v>
      </c>
      <c r="I96" s="85" t="s">
        <v>106</v>
      </c>
      <c r="J96" s="9">
        <v>345410</v>
      </c>
      <c r="K96" s="9">
        <v>1274756</v>
      </c>
      <c r="L96" s="3">
        <v>15</v>
      </c>
      <c r="M96" s="3" t="s">
        <v>143</v>
      </c>
      <c r="N96" s="66">
        <v>8.6366999999999994</v>
      </c>
      <c r="O96" s="66">
        <v>8.6739999999999995</v>
      </c>
      <c r="P96" s="70">
        <v>32.088799999999999</v>
      </c>
      <c r="Q96" s="70">
        <v>32.461799999999997</v>
      </c>
      <c r="R96" s="70">
        <v>8.3699999999999992</v>
      </c>
      <c r="S96" s="70">
        <v>8.35</v>
      </c>
      <c r="T96" s="70">
        <v>10.587091122177185</v>
      </c>
      <c r="U96" s="70">
        <v>10.265059961308554</v>
      </c>
      <c r="V96" s="70">
        <v>1.1988240000000001</v>
      </c>
      <c r="W96" s="70">
        <v>0.76724736000000082</v>
      </c>
      <c r="X96" s="71">
        <v>9.9189999999999987</v>
      </c>
      <c r="Y96" s="71">
        <v>7.777000000000001</v>
      </c>
      <c r="Z96" s="71">
        <v>3.3319999999999999</v>
      </c>
      <c r="AA96" s="71">
        <v>2.94</v>
      </c>
      <c r="AB96" s="71">
        <v>66.430000000000007</v>
      </c>
      <c r="AC96" s="71">
        <v>37.680999999999997</v>
      </c>
      <c r="AD96" s="71">
        <v>79.681000000000012</v>
      </c>
      <c r="AE96" s="71">
        <v>48.397999999999996</v>
      </c>
      <c r="AF96" s="71">
        <v>272.92782999999997</v>
      </c>
      <c r="AG96" s="71">
        <v>211.49877000000001</v>
      </c>
      <c r="AH96" s="71">
        <v>2.5575000000000001</v>
      </c>
      <c r="AI96" s="71">
        <v>2.9605000000000001</v>
      </c>
      <c r="AJ96" s="71">
        <v>32.552790000000002</v>
      </c>
      <c r="AK96" s="71">
        <v>33.781475</v>
      </c>
      <c r="AL96" s="71">
        <v>101.696</v>
      </c>
      <c r="AM96" s="71">
        <v>70.182000000000002</v>
      </c>
      <c r="AN96" s="70">
        <v>10.300000000000004</v>
      </c>
      <c r="AO96" s="70">
        <v>11.699999999999989</v>
      </c>
      <c r="AP96" s="70">
        <v>12.226799999999997</v>
      </c>
      <c r="AQ96" s="70">
        <v>13.395200000000001</v>
      </c>
      <c r="AR96" s="72">
        <v>2</v>
      </c>
      <c r="AS96" s="83" t="s">
        <v>45</v>
      </c>
      <c r="AT96" s="83">
        <v>7</v>
      </c>
    </row>
    <row r="97" spans="1:46" ht="12" customHeight="1">
      <c r="A97" s="82">
        <f t="shared" si="1"/>
        <v>2013</v>
      </c>
      <c r="B97" s="84">
        <f t="shared" si="1"/>
        <v>2</v>
      </c>
      <c r="C97" s="11">
        <v>24</v>
      </c>
      <c r="D97" s="12">
        <v>0.4368055555555555</v>
      </c>
      <c r="E97" s="85" t="s">
        <v>605</v>
      </c>
      <c r="F97" s="85" t="s">
        <v>607</v>
      </c>
      <c r="G97" s="83" t="s">
        <v>628</v>
      </c>
      <c r="H97" s="83" t="s">
        <v>315</v>
      </c>
      <c r="I97" s="85" t="s">
        <v>106</v>
      </c>
      <c r="J97" s="9">
        <v>345330</v>
      </c>
      <c r="K97" s="9">
        <v>1274535</v>
      </c>
      <c r="L97" s="3">
        <v>19</v>
      </c>
      <c r="M97" s="3" t="s">
        <v>143</v>
      </c>
      <c r="N97" s="66">
        <v>8.5749999999999993</v>
      </c>
      <c r="O97" s="66">
        <v>8.6117000000000008</v>
      </c>
      <c r="P97" s="70">
        <v>33.194200000000002</v>
      </c>
      <c r="Q97" s="70">
        <v>33.222299999999997</v>
      </c>
      <c r="R97" s="70">
        <v>8.36</v>
      </c>
      <c r="S97" s="70">
        <v>8.35</v>
      </c>
      <c r="T97" s="70">
        <v>9.8496002545332644</v>
      </c>
      <c r="U97" s="70">
        <v>9.6654348222633057</v>
      </c>
      <c r="V97" s="70">
        <v>1.0229964800000011</v>
      </c>
      <c r="W97" s="70">
        <v>0.78323168000000043</v>
      </c>
      <c r="X97" s="71">
        <v>14.784000000000001</v>
      </c>
      <c r="Y97" s="71">
        <v>15.344000000000001</v>
      </c>
      <c r="Z97" s="71">
        <v>3.2479999999999998</v>
      </c>
      <c r="AA97" s="71">
        <v>3.073</v>
      </c>
      <c r="AB97" s="71">
        <v>23.512999999999998</v>
      </c>
      <c r="AC97" s="71">
        <v>23.281999999999996</v>
      </c>
      <c r="AD97" s="71">
        <v>41.545000000000002</v>
      </c>
      <c r="AE97" s="71">
        <v>41.698999999999998</v>
      </c>
      <c r="AF97" s="71">
        <v>190.3468</v>
      </c>
      <c r="AG97" s="71">
        <v>219.32008000000002</v>
      </c>
      <c r="AH97" s="71">
        <v>3.6115000000000004</v>
      </c>
      <c r="AI97" s="71">
        <v>3.8129999999999997</v>
      </c>
      <c r="AJ97" s="71">
        <v>22.244204999999997</v>
      </c>
      <c r="AK97" s="71">
        <v>28.542164999999997</v>
      </c>
      <c r="AL97" s="71">
        <v>40.683999999999997</v>
      </c>
      <c r="AM97" s="71">
        <v>41.845999999999997</v>
      </c>
      <c r="AN97" s="70">
        <v>12.35</v>
      </c>
      <c r="AO97" s="70">
        <v>7.7000000000000126</v>
      </c>
      <c r="AP97" s="70">
        <v>14.752600000000001</v>
      </c>
      <c r="AQ97" s="70">
        <v>15.793799999999997</v>
      </c>
      <c r="AR97" s="72">
        <v>1.8</v>
      </c>
      <c r="AS97" s="83" t="s">
        <v>45</v>
      </c>
      <c r="AT97" s="83">
        <v>8</v>
      </c>
    </row>
    <row r="98" spans="1:46" ht="12" customHeight="1">
      <c r="A98" s="82">
        <f t="shared" si="1"/>
        <v>2013</v>
      </c>
      <c r="B98" s="84">
        <f t="shared" si="1"/>
        <v>2</v>
      </c>
      <c r="C98" s="11">
        <v>24</v>
      </c>
      <c r="D98" s="12">
        <v>0.42569444444444443</v>
      </c>
      <c r="E98" s="85" t="s">
        <v>605</v>
      </c>
      <c r="F98" s="85" t="s">
        <v>607</v>
      </c>
      <c r="G98" s="83" t="s">
        <v>628</v>
      </c>
      <c r="H98" s="83" t="s">
        <v>316</v>
      </c>
      <c r="I98" s="85" t="s">
        <v>106</v>
      </c>
      <c r="J98" s="9">
        <v>345409</v>
      </c>
      <c r="K98" s="9">
        <v>1274326</v>
      </c>
      <c r="L98" s="3">
        <v>21</v>
      </c>
      <c r="M98" s="3" t="s">
        <v>143</v>
      </c>
      <c r="N98" s="66">
        <v>8.5410000000000004</v>
      </c>
      <c r="O98" s="66">
        <v>8.3989999999999991</v>
      </c>
      <c r="P98" s="70">
        <v>33.268099999999997</v>
      </c>
      <c r="Q98" s="70">
        <v>33.282200000000003</v>
      </c>
      <c r="R98" s="70">
        <v>8.36</v>
      </c>
      <c r="S98" s="70">
        <v>8.36</v>
      </c>
      <c r="T98" s="70">
        <v>9.9643210561667637</v>
      </c>
      <c r="U98" s="70">
        <v>9.7801094726969406</v>
      </c>
      <c r="V98" s="70">
        <v>1.2307926399999995</v>
      </c>
      <c r="W98" s="70">
        <v>0.8791376000000013</v>
      </c>
      <c r="X98" s="71">
        <v>10.465</v>
      </c>
      <c r="Y98" s="71">
        <v>10.114999999999998</v>
      </c>
      <c r="Z98" s="71">
        <v>2.7229999999999999</v>
      </c>
      <c r="AA98" s="71">
        <v>2.5549999999999997</v>
      </c>
      <c r="AB98" s="71">
        <v>16.988999999999997</v>
      </c>
      <c r="AC98" s="71">
        <v>22.792000000000002</v>
      </c>
      <c r="AD98" s="71">
        <v>30.177</v>
      </c>
      <c r="AE98" s="71">
        <v>35.461999999999996</v>
      </c>
      <c r="AF98" s="71">
        <v>241.10043999999999</v>
      </c>
      <c r="AG98" s="71">
        <v>273.10164000000003</v>
      </c>
      <c r="AH98" s="71">
        <v>3.3635000000000002</v>
      </c>
      <c r="AI98" s="71">
        <v>3.7664999999999997</v>
      </c>
      <c r="AJ98" s="71">
        <v>27.326035000000001</v>
      </c>
      <c r="AK98" s="71">
        <v>28.250920000000001</v>
      </c>
      <c r="AL98" s="71">
        <v>29.637999999999998</v>
      </c>
      <c r="AM98" s="71">
        <v>61.753999999999991</v>
      </c>
      <c r="AN98" s="70">
        <v>10.499999999999982</v>
      </c>
      <c r="AO98" s="70">
        <v>9.2500000000000089</v>
      </c>
      <c r="AP98" s="70">
        <v>12.237999999999998</v>
      </c>
      <c r="AQ98" s="70">
        <v>15.7704</v>
      </c>
      <c r="AR98" s="72">
        <v>1.5</v>
      </c>
      <c r="AS98" s="83" t="s">
        <v>45</v>
      </c>
      <c r="AT98" s="83">
        <v>9</v>
      </c>
    </row>
    <row r="99" spans="1:46" ht="12" customHeight="1">
      <c r="A99" s="82">
        <f t="shared" si="1"/>
        <v>2013</v>
      </c>
      <c r="B99" s="84">
        <f t="shared" si="1"/>
        <v>2</v>
      </c>
      <c r="C99" s="11">
        <v>24</v>
      </c>
      <c r="D99" s="12">
        <v>0.57430555555555551</v>
      </c>
      <c r="E99" s="85" t="s">
        <v>605</v>
      </c>
      <c r="F99" s="85" t="s">
        <v>607</v>
      </c>
      <c r="G99" s="83" t="s">
        <v>628</v>
      </c>
      <c r="H99" s="83" t="s">
        <v>317</v>
      </c>
      <c r="I99" s="85" t="s">
        <v>106</v>
      </c>
      <c r="J99" s="9">
        <v>345182</v>
      </c>
      <c r="K99" s="9">
        <v>1274262</v>
      </c>
      <c r="L99" s="3">
        <v>7.7</v>
      </c>
      <c r="M99" s="3" t="s">
        <v>143</v>
      </c>
      <c r="N99" s="66">
        <v>7.4680999999999997</v>
      </c>
      <c r="O99" s="66">
        <v>7.4898999999999996</v>
      </c>
      <c r="P99" s="70">
        <v>33.122999999999998</v>
      </c>
      <c r="Q99" s="70">
        <v>33.140999999999998</v>
      </c>
      <c r="R99" s="70">
        <v>8.42</v>
      </c>
      <c r="S99" s="70">
        <v>8.36</v>
      </c>
      <c r="T99" s="70">
        <v>10.767366667601255</v>
      </c>
      <c r="U99" s="70">
        <v>10.806189320291272</v>
      </c>
      <c r="V99" s="70">
        <v>1.1988240000000001</v>
      </c>
      <c r="W99" s="70">
        <v>0.71929440000000167</v>
      </c>
      <c r="X99" s="71">
        <v>5.5860000000000003</v>
      </c>
      <c r="Y99" s="71">
        <v>5.6629999999999994</v>
      </c>
      <c r="Z99" s="71">
        <v>0.88200000000000001</v>
      </c>
      <c r="AA99" s="71">
        <v>0.84</v>
      </c>
      <c r="AB99" s="71">
        <v>2.9890000000000003</v>
      </c>
      <c r="AC99" s="71">
        <v>1.3089999999999999</v>
      </c>
      <c r="AD99" s="71">
        <v>9.4570000000000007</v>
      </c>
      <c r="AE99" s="71">
        <v>7.8119999999999994</v>
      </c>
      <c r="AF99" s="71">
        <v>188.30791000000002</v>
      </c>
      <c r="AG99" s="71">
        <v>195.35123999999999</v>
      </c>
      <c r="AH99" s="71">
        <v>1.4724999999999999</v>
      </c>
      <c r="AI99" s="71">
        <v>0.97650000000000003</v>
      </c>
      <c r="AJ99" s="71">
        <v>30.118515000000002</v>
      </c>
      <c r="AK99" s="71">
        <v>31.928294999999995</v>
      </c>
      <c r="AL99" s="71">
        <v>15.819999999999999</v>
      </c>
      <c r="AM99" s="71">
        <v>8.6519999999999992</v>
      </c>
      <c r="AN99" s="70">
        <v>10.950000000000015</v>
      </c>
      <c r="AO99" s="70">
        <v>11.550000000000004</v>
      </c>
      <c r="AP99" s="70">
        <v>17.536599999999996</v>
      </c>
      <c r="AQ99" s="70">
        <v>18.4328</v>
      </c>
      <c r="AR99" s="72">
        <v>1.5</v>
      </c>
      <c r="AS99" s="83" t="s">
        <v>45</v>
      </c>
      <c r="AT99" s="83">
        <v>10</v>
      </c>
    </row>
    <row r="100" spans="1:46" ht="12" customHeight="1">
      <c r="A100" s="82">
        <f t="shared" si="1"/>
        <v>2013</v>
      </c>
      <c r="B100" s="84">
        <f t="shared" si="1"/>
        <v>2</v>
      </c>
      <c r="C100" s="11">
        <v>24</v>
      </c>
      <c r="D100" s="12">
        <v>0.4597222222222222</v>
      </c>
      <c r="E100" s="85" t="s">
        <v>605</v>
      </c>
      <c r="F100" s="85" t="s">
        <v>607</v>
      </c>
      <c r="G100" s="83" t="s">
        <v>628</v>
      </c>
      <c r="H100" s="83" t="s">
        <v>318</v>
      </c>
      <c r="I100" s="85" t="s">
        <v>106</v>
      </c>
      <c r="J100" s="9">
        <v>345460</v>
      </c>
      <c r="K100" s="9">
        <v>1274200</v>
      </c>
      <c r="L100" s="3">
        <v>17.5</v>
      </c>
      <c r="M100" s="3" t="s">
        <v>143</v>
      </c>
      <c r="N100" s="66">
        <v>8.5515000000000008</v>
      </c>
      <c r="O100" s="66">
        <v>8.5276999999999994</v>
      </c>
      <c r="P100" s="70">
        <v>33.268000000000001</v>
      </c>
      <c r="Q100" s="70">
        <v>33.297600000000003</v>
      </c>
      <c r="R100" s="70">
        <v>8.3800000000000008</v>
      </c>
      <c r="S100" s="70">
        <v>8.36</v>
      </c>
      <c r="T100" s="70">
        <v>10.193762659433762</v>
      </c>
      <c r="U100" s="70">
        <v>9.8620199372923931</v>
      </c>
      <c r="V100" s="70">
        <v>1.4066201600000015</v>
      </c>
      <c r="W100" s="70">
        <v>1.0389808000000007</v>
      </c>
      <c r="X100" s="71">
        <v>5.8170000000000002</v>
      </c>
      <c r="Y100" s="71">
        <v>11.13</v>
      </c>
      <c r="Z100" s="71">
        <v>3.1430000000000002</v>
      </c>
      <c r="AA100" s="71">
        <v>2.8140000000000001</v>
      </c>
      <c r="AB100" s="71">
        <v>15.841000000000003</v>
      </c>
      <c r="AC100" s="71">
        <v>17.612000000000002</v>
      </c>
      <c r="AD100" s="71">
        <v>24.801000000000002</v>
      </c>
      <c r="AE100" s="71">
        <v>31.556000000000001</v>
      </c>
      <c r="AF100" s="71">
        <v>187.13212000000001</v>
      </c>
      <c r="AG100" s="71">
        <v>185.85833</v>
      </c>
      <c r="AH100" s="71">
        <v>3.8904999999999998</v>
      </c>
      <c r="AI100" s="71">
        <v>4.1230000000000002</v>
      </c>
      <c r="AJ100" s="71">
        <v>26.847860000000001</v>
      </c>
      <c r="AK100" s="71">
        <v>29.633520000000001</v>
      </c>
      <c r="AL100" s="71">
        <v>6.8460000000000001</v>
      </c>
      <c r="AM100" s="71">
        <v>7.8400000000000007</v>
      </c>
      <c r="AN100" s="70">
        <v>13.050000000000006</v>
      </c>
      <c r="AO100" s="70">
        <v>13.750000000000012</v>
      </c>
      <c r="AP100" s="70">
        <v>16.431800000000003</v>
      </c>
      <c r="AQ100" s="70">
        <v>17.223200000000002</v>
      </c>
      <c r="AR100" s="72">
        <v>2</v>
      </c>
      <c r="AS100" s="83" t="s">
        <v>45</v>
      </c>
      <c r="AT100" s="83">
        <v>11</v>
      </c>
    </row>
    <row r="101" spans="1:46" ht="12" customHeight="1">
      <c r="A101" s="82">
        <f t="shared" si="1"/>
        <v>2013</v>
      </c>
      <c r="B101" s="84">
        <f t="shared" si="1"/>
        <v>2</v>
      </c>
      <c r="C101" s="11">
        <v>25</v>
      </c>
      <c r="D101" s="12">
        <v>0.59375</v>
      </c>
      <c r="E101" s="85" t="s">
        <v>605</v>
      </c>
      <c r="F101" s="85" t="s">
        <v>607</v>
      </c>
      <c r="G101" s="83" t="s">
        <v>628</v>
      </c>
      <c r="H101" s="83" t="s">
        <v>319</v>
      </c>
      <c r="I101" s="85" t="s">
        <v>106</v>
      </c>
      <c r="J101" s="9">
        <v>345626</v>
      </c>
      <c r="K101" s="9">
        <v>1274948</v>
      </c>
      <c r="L101" s="3">
        <v>20.5</v>
      </c>
      <c r="M101" s="3" t="s">
        <v>143</v>
      </c>
      <c r="N101" s="66">
        <v>8.6752000000000002</v>
      </c>
      <c r="O101" s="66">
        <v>8.6931999999999992</v>
      </c>
      <c r="P101" s="70">
        <v>32.957299999999996</v>
      </c>
      <c r="Q101" s="70">
        <v>32.979900000000001</v>
      </c>
      <c r="R101" s="70">
        <v>8.3699999999999992</v>
      </c>
      <c r="S101" s="70">
        <v>8.3699999999999992</v>
      </c>
      <c r="T101" s="70">
        <v>10.177373973486118</v>
      </c>
      <c r="U101" s="70">
        <v>10.183070664492989</v>
      </c>
      <c r="V101" s="70">
        <v>1.2307926399999995</v>
      </c>
      <c r="W101" s="70">
        <v>0.86315328000000147</v>
      </c>
      <c r="X101" s="71">
        <v>5.8869999999999996</v>
      </c>
      <c r="Y101" s="71">
        <v>6.3770000000000007</v>
      </c>
      <c r="Z101" s="71">
        <v>1.9250000000000003</v>
      </c>
      <c r="AA101" s="71">
        <v>1.8900000000000001</v>
      </c>
      <c r="AB101" s="71">
        <v>13.923000000000002</v>
      </c>
      <c r="AC101" s="71">
        <v>15.134000000000002</v>
      </c>
      <c r="AD101" s="71">
        <v>21.735000000000003</v>
      </c>
      <c r="AE101" s="71">
        <v>23.401000000000003</v>
      </c>
      <c r="AF101" s="71">
        <v>211.74621999999999</v>
      </c>
      <c r="AG101" s="71">
        <v>184.32792000000001</v>
      </c>
      <c r="AH101" s="71">
        <v>3.3635000000000002</v>
      </c>
      <c r="AI101" s="71">
        <v>3.3479999999999999</v>
      </c>
      <c r="AJ101" s="71">
        <v>35.904665000000001</v>
      </c>
      <c r="AK101" s="71">
        <v>33.347475000000003</v>
      </c>
      <c r="AL101" s="71">
        <v>12.306000000000001</v>
      </c>
      <c r="AM101" s="71">
        <v>14.784000000000001</v>
      </c>
      <c r="AN101" s="70">
        <v>14.900000000000023</v>
      </c>
      <c r="AO101" s="70">
        <v>6.6500000000000172</v>
      </c>
      <c r="AP101" s="70">
        <v>14.497200000000001</v>
      </c>
      <c r="AQ101" s="70">
        <v>14.2072</v>
      </c>
      <c r="AR101" s="72">
        <v>1.5</v>
      </c>
      <c r="AS101" s="83" t="s">
        <v>45</v>
      </c>
      <c r="AT101" s="83">
        <v>12</v>
      </c>
    </row>
    <row r="102" spans="1:46" ht="12" customHeight="1">
      <c r="A102" s="82">
        <f t="shared" si="1"/>
        <v>2013</v>
      </c>
      <c r="B102" s="84">
        <f t="shared" si="1"/>
        <v>2</v>
      </c>
      <c r="C102" s="11">
        <v>25</v>
      </c>
      <c r="D102" s="16">
        <v>0.66249999999999998</v>
      </c>
      <c r="E102" s="85" t="s">
        <v>605</v>
      </c>
      <c r="F102" s="85" t="s">
        <v>607</v>
      </c>
      <c r="G102" s="83" t="s">
        <v>43</v>
      </c>
      <c r="H102" s="83" t="s">
        <v>301</v>
      </c>
      <c r="I102" s="85" t="s">
        <v>106</v>
      </c>
      <c r="J102" s="9">
        <v>345714</v>
      </c>
      <c r="K102" s="9">
        <v>1280000</v>
      </c>
      <c r="L102" s="3">
        <v>12.5</v>
      </c>
      <c r="M102" s="3" t="s">
        <v>142</v>
      </c>
      <c r="N102" s="66">
        <v>7.8718000000000004</v>
      </c>
      <c r="O102" s="66">
        <v>7.4538000000000002</v>
      </c>
      <c r="P102" s="66">
        <v>32.895600000000002</v>
      </c>
      <c r="Q102" s="66">
        <v>32.960500000000003</v>
      </c>
      <c r="R102" s="66">
        <v>8.41</v>
      </c>
      <c r="S102" s="66">
        <v>8.4</v>
      </c>
      <c r="T102" s="66">
        <v>10.914864841130038</v>
      </c>
      <c r="U102" s="66">
        <v>10.756995742201932</v>
      </c>
      <c r="V102" s="66">
        <v>1.0422672000000006</v>
      </c>
      <c r="W102" s="66">
        <v>0.96209280000000241</v>
      </c>
      <c r="X102" s="68">
        <v>3.0379999999999998</v>
      </c>
      <c r="Y102" s="68">
        <v>4.032</v>
      </c>
      <c r="Z102" s="68">
        <v>0.57400000000000007</v>
      </c>
      <c r="AA102" s="68">
        <v>0.58100000000000007</v>
      </c>
      <c r="AB102" s="68">
        <v>1.2949999999999999</v>
      </c>
      <c r="AC102" s="68">
        <v>0.64399999999999991</v>
      </c>
      <c r="AD102" s="68">
        <v>4.907</v>
      </c>
      <c r="AE102" s="68">
        <v>5.2569999999999997</v>
      </c>
      <c r="AF102" s="68">
        <v>240.05176999999998</v>
      </c>
      <c r="AG102" s="68">
        <v>291.05831999999998</v>
      </c>
      <c r="AH102" s="68">
        <v>2.077</v>
      </c>
      <c r="AI102" s="68">
        <v>2.1234999999999999</v>
      </c>
      <c r="AJ102" s="68">
        <v>21.156570000000002</v>
      </c>
      <c r="AK102" s="68">
        <v>29.85641</v>
      </c>
      <c r="AL102" s="68">
        <v>14.266000000000002</v>
      </c>
      <c r="AM102" s="68">
        <v>13.09</v>
      </c>
      <c r="AN102" s="66">
        <v>9.4499999999999869</v>
      </c>
      <c r="AO102" s="66">
        <v>7.6499999999999897</v>
      </c>
      <c r="AP102" s="66">
        <v>7.8450000000000015</v>
      </c>
      <c r="AQ102" s="66">
        <v>14.042599999999998</v>
      </c>
      <c r="AR102" s="69">
        <v>3.5</v>
      </c>
      <c r="AS102" s="83" t="s">
        <v>43</v>
      </c>
      <c r="AT102" s="83">
        <v>1</v>
      </c>
    </row>
    <row r="103" spans="1:46" ht="12" customHeight="1">
      <c r="A103" s="82">
        <f t="shared" si="1"/>
        <v>2013</v>
      </c>
      <c r="B103" s="84">
        <f t="shared" si="1"/>
        <v>2</v>
      </c>
      <c r="C103" s="11">
        <v>25</v>
      </c>
      <c r="D103" s="16">
        <v>0.63750000000000007</v>
      </c>
      <c r="E103" s="85" t="s">
        <v>605</v>
      </c>
      <c r="F103" s="85" t="s">
        <v>607</v>
      </c>
      <c r="G103" s="83" t="s">
        <v>43</v>
      </c>
      <c r="H103" s="83" t="s">
        <v>302</v>
      </c>
      <c r="I103" s="85" t="s">
        <v>106</v>
      </c>
      <c r="J103" s="9">
        <v>345239</v>
      </c>
      <c r="K103" s="9">
        <v>1275612</v>
      </c>
      <c r="L103" s="3">
        <v>3</v>
      </c>
      <c r="M103" s="3" t="s">
        <v>142</v>
      </c>
      <c r="N103" s="66">
        <v>8.2447999999999997</v>
      </c>
      <c r="O103" s="66">
        <v>6.2412999999999998</v>
      </c>
      <c r="P103" s="66">
        <v>32.491799999999998</v>
      </c>
      <c r="Q103" s="66">
        <v>33.063899999999997</v>
      </c>
      <c r="R103" s="66">
        <v>8.49</v>
      </c>
      <c r="S103" s="66">
        <v>8.49</v>
      </c>
      <c r="T103" s="66">
        <v>10.996808270868252</v>
      </c>
      <c r="U103" s="66">
        <v>11.150544366916641</v>
      </c>
      <c r="V103" s="66">
        <v>0.96209280000000241</v>
      </c>
      <c r="W103" s="66">
        <v>0.8017440000000029</v>
      </c>
      <c r="X103" s="68">
        <v>4.7459999999999996</v>
      </c>
      <c r="Y103" s="68">
        <v>5.7749999999999995</v>
      </c>
      <c r="Z103" s="68">
        <v>0.441</v>
      </c>
      <c r="AA103" s="68">
        <v>0.36400000000000005</v>
      </c>
      <c r="AB103" s="68">
        <v>0.32200000000000001</v>
      </c>
      <c r="AC103" s="68">
        <v>0.55300000000000005</v>
      </c>
      <c r="AD103" s="68">
        <v>5.5089999999999995</v>
      </c>
      <c r="AE103" s="68">
        <v>6.6920000000000002</v>
      </c>
      <c r="AF103" s="68">
        <v>253.94033000000002</v>
      </c>
      <c r="AG103" s="68">
        <v>293.83164999999997</v>
      </c>
      <c r="AH103" s="68">
        <v>1.2244999999999999</v>
      </c>
      <c r="AI103" s="68">
        <v>0.69750000000000001</v>
      </c>
      <c r="AJ103" s="68">
        <v>20.593299999999999</v>
      </c>
      <c r="AK103" s="68">
        <v>22.251799999999999</v>
      </c>
      <c r="AL103" s="68">
        <v>2.4219999999999997</v>
      </c>
      <c r="AM103" s="68">
        <v>2.0720000000000001</v>
      </c>
      <c r="AN103" s="66">
        <v>9.3499999999999979</v>
      </c>
      <c r="AO103" s="66">
        <v>8.9000000000000199</v>
      </c>
      <c r="AP103" s="66">
        <v>7.4596000000000009</v>
      </c>
      <c r="AQ103" s="66">
        <v>9.0518000000000018</v>
      </c>
      <c r="AR103" s="69">
        <v>3</v>
      </c>
      <c r="AS103" s="83" t="s">
        <v>43</v>
      </c>
      <c r="AT103" s="83">
        <v>2</v>
      </c>
    </row>
    <row r="104" spans="1:46" ht="12" customHeight="1">
      <c r="A104" s="82">
        <f t="shared" si="1"/>
        <v>2013</v>
      </c>
      <c r="B104" s="84">
        <f t="shared" si="1"/>
        <v>2</v>
      </c>
      <c r="C104" s="11">
        <v>27</v>
      </c>
      <c r="D104" s="12">
        <v>0.51180555555555551</v>
      </c>
      <c r="E104" s="85" t="s">
        <v>605</v>
      </c>
      <c r="F104" s="85" t="s">
        <v>607</v>
      </c>
      <c r="G104" s="83" t="s">
        <v>624</v>
      </c>
      <c r="H104" s="83" t="s">
        <v>267</v>
      </c>
      <c r="I104" s="85" t="s">
        <v>106</v>
      </c>
      <c r="J104" s="9">
        <v>350200</v>
      </c>
      <c r="K104" s="9">
        <v>1284600</v>
      </c>
      <c r="L104" s="3">
        <v>25</v>
      </c>
      <c r="M104" s="3" t="s">
        <v>142</v>
      </c>
      <c r="N104" s="66">
        <v>9.2781000000000002</v>
      </c>
      <c r="O104" s="66">
        <v>8.9875000000000007</v>
      </c>
      <c r="P104" s="66">
        <v>33.177700000000002</v>
      </c>
      <c r="Q104" s="66">
        <v>33.203200000000002</v>
      </c>
      <c r="R104" s="66">
        <v>8.24</v>
      </c>
      <c r="S104" s="66">
        <v>8.24</v>
      </c>
      <c r="T104" s="66">
        <v>9.0957207009416994</v>
      </c>
      <c r="U104" s="66">
        <v>9.035220509075101</v>
      </c>
      <c r="V104" s="66">
        <v>1.0451660799999984</v>
      </c>
      <c r="W104" s="66">
        <v>0.70921983999999727</v>
      </c>
      <c r="X104" s="68">
        <v>24.150000000000002</v>
      </c>
      <c r="Y104" s="68">
        <v>26.236000000000001</v>
      </c>
      <c r="Z104" s="68">
        <v>5.5440000000000005</v>
      </c>
      <c r="AA104" s="68">
        <v>5.6070000000000002</v>
      </c>
      <c r="AB104" s="68">
        <v>130.66899999999998</v>
      </c>
      <c r="AC104" s="68">
        <v>129.75200000000001</v>
      </c>
      <c r="AD104" s="68">
        <v>160.363</v>
      </c>
      <c r="AE104" s="68">
        <v>161.595</v>
      </c>
      <c r="AF104" s="68">
        <v>264.47757000000001</v>
      </c>
      <c r="AG104" s="68">
        <v>296.02461000000005</v>
      </c>
      <c r="AH104" s="68">
        <v>14.461500000000001</v>
      </c>
      <c r="AI104" s="68">
        <v>15.0505</v>
      </c>
      <c r="AJ104" s="68">
        <v>22.173370000000002</v>
      </c>
      <c r="AK104" s="68">
        <v>37.256420000000006</v>
      </c>
      <c r="AL104" s="68">
        <v>323.87599999999998</v>
      </c>
      <c r="AM104" s="68">
        <v>332.16399999999999</v>
      </c>
      <c r="AN104" s="66">
        <v>9.3000000000000025</v>
      </c>
      <c r="AO104" s="66">
        <v>12.799999999999978</v>
      </c>
      <c r="AP104" s="66">
        <v>4.6288000000000009</v>
      </c>
      <c r="AQ104" s="66">
        <v>2.3462000000000005</v>
      </c>
      <c r="AR104" s="69">
        <v>1.5</v>
      </c>
      <c r="AS104" s="83" t="s">
        <v>37</v>
      </c>
      <c r="AT104" s="83">
        <v>1</v>
      </c>
    </row>
    <row r="105" spans="1:46" ht="12" customHeight="1">
      <c r="A105" s="82">
        <f t="shared" si="1"/>
        <v>2013</v>
      </c>
      <c r="B105" s="84">
        <f t="shared" si="1"/>
        <v>2</v>
      </c>
      <c r="C105" s="11">
        <v>28</v>
      </c>
      <c r="D105" s="16">
        <v>0.36805555555555558</v>
      </c>
      <c r="E105" s="85" t="s">
        <v>605</v>
      </c>
      <c r="F105" s="85" t="s">
        <v>607</v>
      </c>
      <c r="G105" s="83" t="s">
        <v>624</v>
      </c>
      <c r="H105" s="83" t="s">
        <v>268</v>
      </c>
      <c r="I105" s="85" t="s">
        <v>106</v>
      </c>
      <c r="J105" s="9">
        <v>350607</v>
      </c>
      <c r="K105" s="9">
        <v>1283715</v>
      </c>
      <c r="L105" s="3">
        <v>14.5</v>
      </c>
      <c r="M105" s="3" t="s">
        <v>141</v>
      </c>
      <c r="N105" s="66">
        <v>5.9791999999999996</v>
      </c>
      <c r="O105" s="66">
        <v>6.2267000000000001</v>
      </c>
      <c r="P105" s="66">
        <v>32.2836</v>
      </c>
      <c r="Q105" s="66">
        <v>32.476700000000001</v>
      </c>
      <c r="R105" s="66">
        <v>8.3000000000000007</v>
      </c>
      <c r="S105" s="66">
        <v>8.31</v>
      </c>
      <c r="T105" s="66">
        <v>10.406815576753116</v>
      </c>
      <c r="U105" s="66">
        <v>10.297855680034779</v>
      </c>
      <c r="V105" s="66">
        <v>1.2051404799999978</v>
      </c>
      <c r="W105" s="66">
        <v>1.0131711999999993</v>
      </c>
      <c r="X105" s="68">
        <v>152.36199999999999</v>
      </c>
      <c r="Y105" s="68">
        <v>60.605999999999995</v>
      </c>
      <c r="Z105" s="68">
        <v>6.3280000000000003</v>
      </c>
      <c r="AA105" s="68">
        <v>4.8579999999999997</v>
      </c>
      <c r="AB105" s="68">
        <v>60.382000000000005</v>
      </c>
      <c r="AC105" s="68">
        <v>58.925999999999995</v>
      </c>
      <c r="AD105" s="68">
        <v>219.072</v>
      </c>
      <c r="AE105" s="68">
        <v>124.39</v>
      </c>
      <c r="AF105" s="68">
        <v>468.55542999999994</v>
      </c>
      <c r="AG105" s="68">
        <v>282.55912999999998</v>
      </c>
      <c r="AH105" s="68">
        <v>12.555000000000001</v>
      </c>
      <c r="AI105" s="68">
        <v>7.8895</v>
      </c>
      <c r="AJ105" s="68">
        <v>38.434265000000003</v>
      </c>
      <c r="AK105" s="68">
        <v>24.307565</v>
      </c>
      <c r="AL105" s="68">
        <v>179.95599999999999</v>
      </c>
      <c r="AM105" s="68">
        <v>199.03799999999998</v>
      </c>
      <c r="AN105" s="66">
        <v>1.6999999999999793</v>
      </c>
      <c r="AO105" s="66">
        <v>3.5500000000000256</v>
      </c>
      <c r="AP105" s="66">
        <v>6.9281999999999986</v>
      </c>
      <c r="AQ105" s="66">
        <v>7.1050000000000004</v>
      </c>
      <c r="AR105" s="69">
        <v>3.4</v>
      </c>
      <c r="AS105" s="83" t="s">
        <v>37</v>
      </c>
      <c r="AT105" s="83">
        <v>2</v>
      </c>
    </row>
    <row r="106" spans="1:46" ht="12" customHeight="1">
      <c r="A106" s="82">
        <f t="shared" si="1"/>
        <v>2013</v>
      </c>
      <c r="B106" s="84">
        <f t="shared" si="1"/>
        <v>2</v>
      </c>
      <c r="C106" s="11">
        <v>26</v>
      </c>
      <c r="D106" s="16">
        <v>0.59444444444444444</v>
      </c>
      <c r="E106" s="85" t="s">
        <v>605</v>
      </c>
      <c r="F106" s="85" t="s">
        <v>607</v>
      </c>
      <c r="G106" s="83" t="s">
        <v>624</v>
      </c>
      <c r="H106" s="83" t="s">
        <v>269</v>
      </c>
      <c r="I106" s="85" t="s">
        <v>146</v>
      </c>
      <c r="J106" s="9">
        <v>350510</v>
      </c>
      <c r="K106" s="9">
        <v>1282906</v>
      </c>
      <c r="L106" s="3">
        <v>12</v>
      </c>
      <c r="M106" s="3" t="s">
        <v>142</v>
      </c>
      <c r="N106" s="66">
        <v>5.6595000000000004</v>
      </c>
      <c r="O106" s="66">
        <v>5.4542000000000002</v>
      </c>
      <c r="P106" s="66">
        <v>32.158000000000001</v>
      </c>
      <c r="Q106" s="66">
        <v>32.308999999999997</v>
      </c>
      <c r="R106" s="66">
        <v>8.36</v>
      </c>
      <c r="S106" s="66">
        <v>8.36</v>
      </c>
      <c r="T106" s="66">
        <v>11.259027246030538</v>
      </c>
      <c r="U106" s="66">
        <v>11.199737945005976</v>
      </c>
      <c r="V106" s="66">
        <v>1.0549651200000003</v>
      </c>
      <c r="W106" s="66">
        <v>0.91110624000000051</v>
      </c>
      <c r="X106" s="68">
        <v>3.9060000000000006</v>
      </c>
      <c r="Y106" s="68">
        <v>3.4929999999999999</v>
      </c>
      <c r="Z106" s="68">
        <v>0.308</v>
      </c>
      <c r="AA106" s="68">
        <v>0.29399999999999998</v>
      </c>
      <c r="AB106" s="68">
        <v>0.90300000000000002</v>
      </c>
      <c r="AC106" s="68">
        <v>0.58100000000000007</v>
      </c>
      <c r="AD106" s="68">
        <v>5.1170000000000009</v>
      </c>
      <c r="AE106" s="68">
        <v>4.3680000000000003</v>
      </c>
      <c r="AF106" s="68">
        <v>156.09467999999998</v>
      </c>
      <c r="AG106" s="68">
        <v>185.26822999999999</v>
      </c>
      <c r="AH106" s="68">
        <v>0.65099999999999991</v>
      </c>
      <c r="AI106" s="68">
        <v>0.46499999999999997</v>
      </c>
      <c r="AJ106" s="68">
        <v>12.529735000000001</v>
      </c>
      <c r="AK106" s="68">
        <v>16.707295000000002</v>
      </c>
      <c r="AL106" s="68">
        <v>15.245999999999999</v>
      </c>
      <c r="AM106" s="68">
        <v>16.015999999999998</v>
      </c>
      <c r="AN106" s="66">
        <v>10.550000000000004</v>
      </c>
      <c r="AO106" s="66">
        <v>9.5000000000000089</v>
      </c>
      <c r="AP106" s="66">
        <v>12.644999999999998</v>
      </c>
      <c r="AQ106" s="66">
        <v>13.979000000000003</v>
      </c>
      <c r="AR106" s="69">
        <v>3.5</v>
      </c>
      <c r="AS106" s="83" t="s">
        <v>37</v>
      </c>
      <c r="AT106" s="83">
        <v>3</v>
      </c>
    </row>
    <row r="107" spans="1:46" ht="12" customHeight="1">
      <c r="A107" s="82">
        <f t="shared" si="1"/>
        <v>2013</v>
      </c>
      <c r="B107" s="84">
        <f t="shared" si="1"/>
        <v>2</v>
      </c>
      <c r="C107" s="11">
        <v>26</v>
      </c>
      <c r="D107" s="16">
        <v>0.62708333333333333</v>
      </c>
      <c r="E107" s="85" t="s">
        <v>605</v>
      </c>
      <c r="F107" s="85" t="s">
        <v>607</v>
      </c>
      <c r="G107" s="83" t="s">
        <v>624</v>
      </c>
      <c r="H107" s="83" t="s">
        <v>270</v>
      </c>
      <c r="I107" s="85" t="s">
        <v>146</v>
      </c>
      <c r="J107" s="9">
        <v>350300</v>
      </c>
      <c r="K107" s="9">
        <v>1282500</v>
      </c>
      <c r="L107" s="3">
        <v>3</v>
      </c>
      <c r="M107" s="3" t="s">
        <v>143</v>
      </c>
      <c r="N107" s="66">
        <v>6.2298</v>
      </c>
      <c r="O107" s="66">
        <v>6.2694000000000001</v>
      </c>
      <c r="P107" s="66">
        <v>30.779699999999998</v>
      </c>
      <c r="Q107" s="66">
        <v>31.030999999999999</v>
      </c>
      <c r="R107" s="66">
        <v>8.3699999999999992</v>
      </c>
      <c r="S107" s="66">
        <v>8.3800000000000008</v>
      </c>
      <c r="T107" s="66">
        <v>11.308193303873464</v>
      </c>
      <c r="U107" s="66">
        <v>11.478501554178894</v>
      </c>
      <c r="V107" s="66">
        <v>1.2307926399999995</v>
      </c>
      <c r="W107" s="66">
        <v>1.6463849600000016</v>
      </c>
      <c r="X107" s="68">
        <v>9.302999999999999</v>
      </c>
      <c r="Y107" s="68">
        <v>6.4259999999999993</v>
      </c>
      <c r="Z107" s="68">
        <v>0.55300000000000005</v>
      </c>
      <c r="AA107" s="68">
        <v>0.63700000000000001</v>
      </c>
      <c r="AB107" s="68">
        <v>4.3049999999999997</v>
      </c>
      <c r="AC107" s="68">
        <v>5.5369999999999999</v>
      </c>
      <c r="AD107" s="68">
        <v>14.160999999999998</v>
      </c>
      <c r="AE107" s="68">
        <v>12.599999999999998</v>
      </c>
      <c r="AF107" s="68">
        <v>237.85216000000003</v>
      </c>
      <c r="AG107" s="68">
        <v>244.90864999999999</v>
      </c>
      <c r="AH107" s="68">
        <v>2.0925000000000002</v>
      </c>
      <c r="AI107" s="68">
        <v>2.2319999999999998</v>
      </c>
      <c r="AJ107" s="68">
        <v>26.610554999999998</v>
      </c>
      <c r="AK107" s="68">
        <v>26.828950000000003</v>
      </c>
      <c r="AL107" s="68">
        <v>128.94</v>
      </c>
      <c r="AM107" s="68">
        <v>133</v>
      </c>
      <c r="AN107" s="66">
        <v>5.0499999999999989</v>
      </c>
      <c r="AO107" s="66">
        <v>7.2499999999999787</v>
      </c>
      <c r="AP107" s="66">
        <v>11.185600000000003</v>
      </c>
      <c r="AQ107" s="66">
        <v>13.094000000000001</v>
      </c>
      <c r="AR107" s="69">
        <v>1.5</v>
      </c>
      <c r="AS107" s="83" t="s">
        <v>37</v>
      </c>
      <c r="AT107" s="83">
        <v>4</v>
      </c>
    </row>
    <row r="108" spans="1:46" ht="12" customHeight="1">
      <c r="A108" s="82">
        <f t="shared" si="1"/>
        <v>2013</v>
      </c>
      <c r="B108" s="84">
        <f t="shared" si="1"/>
        <v>2</v>
      </c>
      <c r="C108" s="11">
        <v>26</v>
      </c>
      <c r="D108" s="16">
        <v>0.68888888888888899</v>
      </c>
      <c r="E108" s="85" t="s">
        <v>605</v>
      </c>
      <c r="F108" s="85" t="s">
        <v>607</v>
      </c>
      <c r="G108" s="83" t="s">
        <v>624</v>
      </c>
      <c r="H108" s="83" t="s">
        <v>271</v>
      </c>
      <c r="I108" s="85" t="s">
        <v>146</v>
      </c>
      <c r="J108" s="9">
        <v>345400</v>
      </c>
      <c r="K108" s="9">
        <v>1282603</v>
      </c>
      <c r="L108" s="3">
        <v>10</v>
      </c>
      <c r="M108" s="3" t="s">
        <v>142</v>
      </c>
      <c r="N108" s="66">
        <v>5.9260000000000002</v>
      </c>
      <c r="O108" s="66">
        <v>5.3418999999999999</v>
      </c>
      <c r="P108" s="66">
        <v>32.058399999999999</v>
      </c>
      <c r="Q108" s="66">
        <v>32.229399999999998</v>
      </c>
      <c r="R108" s="66">
        <v>8.35</v>
      </c>
      <c r="S108" s="66">
        <v>8.34</v>
      </c>
      <c r="T108" s="66">
        <v>11.472080163349894</v>
      </c>
      <c r="U108" s="66">
        <v>10.871780757743723</v>
      </c>
      <c r="V108" s="66">
        <v>1.4385888000000007</v>
      </c>
      <c r="W108" s="66">
        <v>1.4865417599999995</v>
      </c>
      <c r="X108" s="68">
        <v>2.4849999999999999</v>
      </c>
      <c r="Y108" s="68">
        <v>3.5070000000000001</v>
      </c>
      <c r="Z108" s="68">
        <v>0.49700000000000005</v>
      </c>
      <c r="AA108" s="68">
        <v>0.58100000000000007</v>
      </c>
      <c r="AB108" s="68">
        <v>1.1969999999999998</v>
      </c>
      <c r="AC108" s="68">
        <v>0.46899999999999992</v>
      </c>
      <c r="AD108" s="68">
        <v>4.1790000000000003</v>
      </c>
      <c r="AE108" s="68">
        <v>4.5569999999999995</v>
      </c>
      <c r="AF108" s="68">
        <v>214.34098</v>
      </c>
      <c r="AG108" s="68">
        <v>148.55162000000001</v>
      </c>
      <c r="AH108" s="68">
        <v>0.248</v>
      </c>
      <c r="AI108" s="68">
        <v>0.20150000000000001</v>
      </c>
      <c r="AJ108" s="68">
        <v>14.8056</v>
      </c>
      <c r="AK108" s="68">
        <v>13.273735</v>
      </c>
      <c r="AL108" s="68">
        <v>8.8759999999999994</v>
      </c>
      <c r="AM108" s="68">
        <v>8.9459999999999997</v>
      </c>
      <c r="AN108" s="66">
        <v>8.9500000000000135</v>
      </c>
      <c r="AO108" s="66">
        <v>7.7500000000000071</v>
      </c>
      <c r="AP108" s="66">
        <v>10.008799999999995</v>
      </c>
      <c r="AQ108" s="66">
        <v>11.342799999999995</v>
      </c>
      <c r="AR108" s="69">
        <v>5</v>
      </c>
      <c r="AS108" s="83" t="s">
        <v>37</v>
      </c>
      <c r="AT108" s="83">
        <v>5</v>
      </c>
    </row>
    <row r="109" spans="1:46" ht="12" customHeight="1">
      <c r="A109" s="82">
        <f t="shared" si="1"/>
        <v>2013</v>
      </c>
      <c r="B109" s="84">
        <f t="shared" si="1"/>
        <v>2</v>
      </c>
      <c r="C109" s="11">
        <v>26</v>
      </c>
      <c r="D109" s="16">
        <v>0.53819444444444442</v>
      </c>
      <c r="E109" s="85" t="s">
        <v>605</v>
      </c>
      <c r="F109" s="85" t="s">
        <v>607</v>
      </c>
      <c r="G109" s="83" t="s">
        <v>624</v>
      </c>
      <c r="H109" s="83" t="s">
        <v>272</v>
      </c>
      <c r="I109" s="85" t="s">
        <v>146</v>
      </c>
      <c r="J109" s="9">
        <v>345447</v>
      </c>
      <c r="K109" s="9">
        <v>1283621</v>
      </c>
      <c r="L109" s="3">
        <v>12.5</v>
      </c>
      <c r="M109" s="3" t="s">
        <v>142</v>
      </c>
      <c r="N109" s="66">
        <v>5.7435999999999998</v>
      </c>
      <c r="O109" s="66">
        <v>5.2656000000000001</v>
      </c>
      <c r="P109" s="66">
        <v>31.7819</v>
      </c>
      <c r="Q109" s="66">
        <v>32.159199999999998</v>
      </c>
      <c r="R109" s="66">
        <v>8.36</v>
      </c>
      <c r="S109" s="66">
        <v>8.32</v>
      </c>
      <c r="T109" s="66">
        <v>11.65235570877396</v>
      </c>
      <c r="U109" s="66">
        <v>10.347049258124118</v>
      </c>
      <c r="V109" s="66">
        <v>1.9181184000000016</v>
      </c>
      <c r="W109" s="66">
        <v>1.3266985600000001</v>
      </c>
      <c r="X109" s="68">
        <v>38.835999999999999</v>
      </c>
      <c r="Y109" s="68">
        <v>2.1210000000000004</v>
      </c>
      <c r="Z109" s="68">
        <v>2.6880000000000002</v>
      </c>
      <c r="AA109" s="68">
        <v>1.3860000000000001</v>
      </c>
      <c r="AB109" s="68">
        <v>15.399999999999999</v>
      </c>
      <c r="AC109" s="68">
        <v>14.259000000000002</v>
      </c>
      <c r="AD109" s="68">
        <v>56.923999999999999</v>
      </c>
      <c r="AE109" s="68">
        <v>17.766000000000002</v>
      </c>
      <c r="AF109" s="68">
        <v>300.90368000000001</v>
      </c>
      <c r="AG109" s="68">
        <v>196.32535999999999</v>
      </c>
      <c r="AH109" s="68">
        <v>1.9219999999999999</v>
      </c>
      <c r="AI109" s="68">
        <v>4.7584999999999997</v>
      </c>
      <c r="AJ109" s="68">
        <v>26.825075000000002</v>
      </c>
      <c r="AK109" s="68">
        <v>17.921100000000003</v>
      </c>
      <c r="AL109" s="68">
        <v>16.744</v>
      </c>
      <c r="AM109" s="68">
        <v>121.04400000000001</v>
      </c>
      <c r="AN109" s="66">
        <v>8.9500000000000135</v>
      </c>
      <c r="AO109" s="66">
        <v>9.5500000000000025</v>
      </c>
      <c r="AP109" s="66">
        <v>14.718000000000002</v>
      </c>
      <c r="AQ109" s="66">
        <v>11.0266</v>
      </c>
      <c r="AR109" s="69">
        <v>2.7</v>
      </c>
      <c r="AS109" s="83" t="s">
        <v>37</v>
      </c>
      <c r="AT109" s="83">
        <v>6</v>
      </c>
    </row>
    <row r="110" spans="1:46" ht="12" customHeight="1">
      <c r="A110" s="82">
        <f t="shared" si="1"/>
        <v>2013</v>
      </c>
      <c r="B110" s="84">
        <f t="shared" si="1"/>
        <v>2</v>
      </c>
      <c r="C110" s="11">
        <v>26</v>
      </c>
      <c r="D110" s="16">
        <v>0.57986111111111105</v>
      </c>
      <c r="E110" s="85" t="s">
        <v>605</v>
      </c>
      <c r="F110" s="85" t="s">
        <v>607</v>
      </c>
      <c r="G110" s="83" t="s">
        <v>624</v>
      </c>
      <c r="H110" s="83" t="s">
        <v>273</v>
      </c>
      <c r="I110" s="85" t="s">
        <v>146</v>
      </c>
      <c r="J110" s="9">
        <v>350246</v>
      </c>
      <c r="K110" s="9">
        <v>1283102</v>
      </c>
      <c r="L110" s="3">
        <v>16</v>
      </c>
      <c r="M110" s="3" t="s">
        <v>142</v>
      </c>
      <c r="N110" s="66">
        <v>5.2912999999999997</v>
      </c>
      <c r="O110" s="66">
        <v>5.1921999999999997</v>
      </c>
      <c r="P110" s="66">
        <v>32.146500000000003</v>
      </c>
      <c r="Q110" s="66">
        <v>32.310299999999998</v>
      </c>
      <c r="R110" s="66">
        <v>8.36</v>
      </c>
      <c r="S110" s="66">
        <v>8.34</v>
      </c>
      <c r="T110" s="66">
        <v>11.259027246030538</v>
      </c>
      <c r="U110" s="66">
        <v>10.871780757743723</v>
      </c>
      <c r="V110" s="66">
        <v>1.9021340800000024</v>
      </c>
      <c r="W110" s="66">
        <v>1.5664633600000009</v>
      </c>
      <c r="X110" s="68">
        <v>3.5209999999999999</v>
      </c>
      <c r="Y110" s="68">
        <v>5.46</v>
      </c>
      <c r="Z110" s="68">
        <v>0.21</v>
      </c>
      <c r="AA110" s="68">
        <v>0.18200000000000002</v>
      </c>
      <c r="AB110" s="68">
        <v>0.40599999999999997</v>
      </c>
      <c r="AC110" s="68">
        <v>1.4909999999999999</v>
      </c>
      <c r="AD110" s="68">
        <v>4.1369999999999996</v>
      </c>
      <c r="AE110" s="68">
        <v>7.1330000000000009</v>
      </c>
      <c r="AF110" s="68">
        <v>172.72388000000001</v>
      </c>
      <c r="AG110" s="68">
        <v>193.35070999999999</v>
      </c>
      <c r="AH110" s="68">
        <v>0.35649999999999998</v>
      </c>
      <c r="AI110" s="68">
        <v>0.65099999999999991</v>
      </c>
      <c r="AJ110" s="68">
        <v>14.89457</v>
      </c>
      <c r="AK110" s="68">
        <v>16.449995000000001</v>
      </c>
      <c r="AL110" s="68">
        <v>14.602000000000002</v>
      </c>
      <c r="AM110" s="68">
        <v>47.334000000000003</v>
      </c>
      <c r="AN110" s="66">
        <v>8.9500000000000135</v>
      </c>
      <c r="AO110" s="66">
        <v>10.550000000000004</v>
      </c>
      <c r="AP110" s="66">
        <v>12.7348</v>
      </c>
      <c r="AQ110" s="66">
        <v>13.146400000000005</v>
      </c>
      <c r="AR110" s="69">
        <v>4.5</v>
      </c>
      <c r="AS110" s="83" t="s">
        <v>37</v>
      </c>
      <c r="AT110" s="83">
        <v>7</v>
      </c>
    </row>
    <row r="111" spans="1:46" ht="12" customHeight="1">
      <c r="A111" s="82">
        <f t="shared" si="1"/>
        <v>2013</v>
      </c>
      <c r="B111" s="84">
        <f t="shared" si="1"/>
        <v>2</v>
      </c>
      <c r="C111" s="11">
        <v>26</v>
      </c>
      <c r="D111" s="16">
        <v>0.56597222222222221</v>
      </c>
      <c r="E111" s="85" t="s">
        <v>605</v>
      </c>
      <c r="F111" s="85" t="s">
        <v>607</v>
      </c>
      <c r="G111" s="83" t="s">
        <v>624</v>
      </c>
      <c r="H111" s="83" t="s">
        <v>274</v>
      </c>
      <c r="I111" s="85" t="s">
        <v>146</v>
      </c>
      <c r="J111" s="9">
        <v>350007</v>
      </c>
      <c r="K111" s="9">
        <v>1283216</v>
      </c>
      <c r="L111" s="3">
        <v>23</v>
      </c>
      <c r="M111" s="3" t="s">
        <v>142</v>
      </c>
      <c r="N111" s="66">
        <v>5.3906999999999998</v>
      </c>
      <c r="O111" s="66">
        <v>5.2672999999999996</v>
      </c>
      <c r="P111" s="66">
        <v>32.238</v>
      </c>
      <c r="Q111" s="66">
        <v>32.353299999999997</v>
      </c>
      <c r="R111" s="66">
        <v>8.3699999999999992</v>
      </c>
      <c r="S111" s="66">
        <v>8.32</v>
      </c>
      <c r="T111" s="66">
        <v>11.488468849297533</v>
      </c>
      <c r="U111" s="66">
        <v>10.675006445386371</v>
      </c>
      <c r="V111" s="66">
        <v>1.7263065600000003</v>
      </c>
      <c r="W111" s="66">
        <v>1.3266985600000001</v>
      </c>
      <c r="X111" s="68">
        <v>2.282</v>
      </c>
      <c r="Y111" s="68">
        <v>6.6290000000000004</v>
      </c>
      <c r="Z111" s="68">
        <v>9.8000000000000004E-2</v>
      </c>
      <c r="AA111" s="68">
        <v>0.56699999999999995</v>
      </c>
      <c r="AB111" s="68">
        <v>0.32900000000000001</v>
      </c>
      <c r="AC111" s="68">
        <v>4.2910000000000004</v>
      </c>
      <c r="AD111" s="68">
        <v>2.7090000000000001</v>
      </c>
      <c r="AE111" s="68">
        <v>11.487</v>
      </c>
      <c r="AF111" s="68">
        <v>148.14975000000001</v>
      </c>
      <c r="AG111" s="68">
        <v>191.36396999999999</v>
      </c>
      <c r="AH111" s="68">
        <v>0</v>
      </c>
      <c r="AI111" s="68">
        <v>0.66649999999999998</v>
      </c>
      <c r="AJ111" s="68">
        <v>14.312389999999999</v>
      </c>
      <c r="AK111" s="68">
        <v>16.042655</v>
      </c>
      <c r="AL111" s="68">
        <v>0.308</v>
      </c>
      <c r="AM111" s="68">
        <v>73.248000000000005</v>
      </c>
      <c r="AN111" s="66">
        <v>7.8999999999999906</v>
      </c>
      <c r="AO111" s="66">
        <v>3.7500000000000036</v>
      </c>
      <c r="AP111" s="66">
        <v>7.1574000000000009</v>
      </c>
      <c r="AQ111" s="66">
        <v>17.174599999999998</v>
      </c>
      <c r="AR111" s="69">
        <v>4.5</v>
      </c>
      <c r="AS111" s="83" t="s">
        <v>37</v>
      </c>
      <c r="AT111" s="83">
        <v>8</v>
      </c>
    </row>
    <row r="112" spans="1:46" ht="12" customHeight="1">
      <c r="A112" s="82">
        <f t="shared" si="1"/>
        <v>2013</v>
      </c>
      <c r="B112" s="84">
        <f t="shared" si="1"/>
        <v>2</v>
      </c>
      <c r="C112" s="11">
        <v>26</v>
      </c>
      <c r="D112" s="16"/>
      <c r="E112" s="85" t="s">
        <v>605</v>
      </c>
      <c r="F112" s="85" t="s">
        <v>607</v>
      </c>
      <c r="G112" s="83" t="s">
        <v>624</v>
      </c>
      <c r="H112" s="83" t="s">
        <v>275</v>
      </c>
      <c r="I112" s="85" t="s">
        <v>146</v>
      </c>
      <c r="J112" s="9">
        <v>345808</v>
      </c>
      <c r="K112" s="9">
        <v>1282827</v>
      </c>
      <c r="L112" s="3">
        <v>21</v>
      </c>
      <c r="M112" s="3" t="s">
        <v>141</v>
      </c>
      <c r="N112" s="66">
        <v>5.6012000000000004</v>
      </c>
      <c r="O112" s="66">
        <v>5.6563999999999997</v>
      </c>
      <c r="P112" s="66">
        <v>32.278799999999997</v>
      </c>
      <c r="Q112" s="66">
        <v>32.450499999999998</v>
      </c>
      <c r="R112" s="66">
        <v>8.35</v>
      </c>
      <c r="S112" s="66">
        <v>8.31</v>
      </c>
      <c r="T112" s="66">
        <v>11.078751700606466</v>
      </c>
      <c r="U112" s="66">
        <v>10.281457820671665</v>
      </c>
      <c r="V112" s="66">
        <v>1.2947299200000009</v>
      </c>
      <c r="W112" s="66">
        <v>1.2947299200000009</v>
      </c>
      <c r="X112" s="68">
        <v>3.4859999999999998</v>
      </c>
      <c r="Y112" s="68">
        <v>7.5040000000000004</v>
      </c>
      <c r="Z112" s="68">
        <v>0.161</v>
      </c>
      <c r="AA112" s="68">
        <v>0.47600000000000003</v>
      </c>
      <c r="AB112" s="68">
        <v>0.25900000000000001</v>
      </c>
      <c r="AC112" s="68">
        <v>2.3240000000000003</v>
      </c>
      <c r="AD112" s="68">
        <v>3.9060000000000006</v>
      </c>
      <c r="AE112" s="68">
        <v>10.304000000000002</v>
      </c>
      <c r="AF112" s="68">
        <v>167.67869999999999</v>
      </c>
      <c r="AG112" s="68">
        <v>173.60917000000001</v>
      </c>
      <c r="AH112" s="68">
        <v>0.186</v>
      </c>
      <c r="AI112" s="68">
        <v>2.4335</v>
      </c>
      <c r="AJ112" s="68">
        <v>12.413795</v>
      </c>
      <c r="AK112" s="68">
        <v>14.625335</v>
      </c>
      <c r="AL112" s="68">
        <v>0</v>
      </c>
      <c r="AM112" s="68">
        <v>102.28400000000001</v>
      </c>
      <c r="AN112" s="66">
        <v>3.0000000000000027</v>
      </c>
      <c r="AO112" s="66">
        <v>8.2500000000000071</v>
      </c>
      <c r="AP112" s="66">
        <v>3.5033999999999992</v>
      </c>
      <c r="AQ112" s="66">
        <v>7.6709999999999976</v>
      </c>
      <c r="AR112" s="69">
        <v>4.9000000000000004</v>
      </c>
      <c r="AS112" s="83" t="s">
        <v>37</v>
      </c>
      <c r="AT112" s="83">
        <v>9</v>
      </c>
    </row>
    <row r="113" spans="1:46" ht="12" customHeight="1">
      <c r="A113" s="82">
        <f t="shared" si="1"/>
        <v>2013</v>
      </c>
      <c r="B113" s="84">
        <f t="shared" si="1"/>
        <v>2</v>
      </c>
      <c r="C113" s="11">
        <v>28</v>
      </c>
      <c r="D113" s="16">
        <v>0.31041666666666667</v>
      </c>
      <c r="E113" s="85" t="s">
        <v>605</v>
      </c>
      <c r="F113" s="85" t="s">
        <v>607</v>
      </c>
      <c r="G113" s="83" t="s">
        <v>624</v>
      </c>
      <c r="H113" s="83" t="s">
        <v>259</v>
      </c>
      <c r="I113" s="85" t="s">
        <v>106</v>
      </c>
      <c r="J113" s="9">
        <v>351145</v>
      </c>
      <c r="K113" s="9">
        <v>1283500</v>
      </c>
      <c r="L113" s="3">
        <v>7</v>
      </c>
      <c r="M113" s="3" t="s">
        <v>143</v>
      </c>
      <c r="N113" s="66">
        <v>5.6475999999999997</v>
      </c>
      <c r="O113" s="66">
        <v>5.6303000000000001</v>
      </c>
      <c r="P113" s="66">
        <v>32.079300000000003</v>
      </c>
      <c r="Q113" s="66">
        <v>32.159500000000001</v>
      </c>
      <c r="R113" s="66">
        <v>8.2200000000000006</v>
      </c>
      <c r="S113" s="66">
        <v>8.25</v>
      </c>
      <c r="T113" s="66">
        <v>9.6529360231615495</v>
      </c>
      <c r="U113" s="66">
        <v>9.5435541493315945</v>
      </c>
      <c r="V113" s="66">
        <v>1.8130431999999994</v>
      </c>
      <c r="W113" s="66">
        <v>1.9890150399999982</v>
      </c>
      <c r="X113" s="68">
        <v>129.04500000000002</v>
      </c>
      <c r="Y113" s="68">
        <v>141.904</v>
      </c>
      <c r="Z113" s="68">
        <v>7.931</v>
      </c>
      <c r="AA113" s="68">
        <v>7.4410000000000007</v>
      </c>
      <c r="AB113" s="68">
        <v>97.132000000000005</v>
      </c>
      <c r="AC113" s="68">
        <v>91.328999999999994</v>
      </c>
      <c r="AD113" s="68">
        <v>234.108</v>
      </c>
      <c r="AE113" s="68">
        <v>240.67399999999998</v>
      </c>
      <c r="AF113" s="68">
        <v>668.8035900000001</v>
      </c>
      <c r="AG113" s="68">
        <v>637.53746000000001</v>
      </c>
      <c r="AH113" s="68">
        <v>7.2849999999999993</v>
      </c>
      <c r="AI113" s="68">
        <v>6.51</v>
      </c>
      <c r="AJ113" s="68">
        <v>68.374375000000001</v>
      </c>
      <c r="AK113" s="68">
        <v>59.336945</v>
      </c>
      <c r="AL113" s="68">
        <v>239.89</v>
      </c>
      <c r="AM113" s="68">
        <v>233.57600000000002</v>
      </c>
      <c r="AN113" s="66">
        <v>5.7000000000000108</v>
      </c>
      <c r="AO113" s="66">
        <v>7.8000000000000016</v>
      </c>
      <c r="AP113" s="66">
        <v>22.9344</v>
      </c>
      <c r="AQ113" s="66">
        <v>20.770599999999998</v>
      </c>
      <c r="AR113" s="69">
        <v>1.5</v>
      </c>
      <c r="AS113" s="83" t="s">
        <v>36</v>
      </c>
      <c r="AT113" s="83">
        <v>1</v>
      </c>
    </row>
    <row r="114" spans="1:46" ht="12" customHeight="1">
      <c r="A114" s="82">
        <f t="shared" si="1"/>
        <v>2013</v>
      </c>
      <c r="B114" s="84">
        <f t="shared" si="1"/>
        <v>2</v>
      </c>
      <c r="C114" s="11">
        <v>27</v>
      </c>
      <c r="D114" s="16">
        <v>0.67569444444444438</v>
      </c>
      <c r="E114" s="85" t="s">
        <v>605</v>
      </c>
      <c r="F114" s="85" t="s">
        <v>607</v>
      </c>
      <c r="G114" s="83" t="s">
        <v>624</v>
      </c>
      <c r="H114" s="83" t="s">
        <v>260</v>
      </c>
      <c r="I114" s="85" t="s">
        <v>106</v>
      </c>
      <c r="J114" s="9">
        <v>350850</v>
      </c>
      <c r="K114" s="9">
        <v>1283615</v>
      </c>
      <c r="L114" s="3">
        <v>13</v>
      </c>
      <c r="M114" s="3" t="s">
        <v>142</v>
      </c>
      <c r="N114" s="66">
        <v>6.0151000000000003</v>
      </c>
      <c r="O114" s="66">
        <v>5.6139999999999999</v>
      </c>
      <c r="P114" s="66">
        <v>32.271000000000001</v>
      </c>
      <c r="Q114" s="66">
        <v>32.398400000000002</v>
      </c>
      <c r="R114" s="66">
        <v>8.35</v>
      </c>
      <c r="S114" s="66">
        <v>8.33</v>
      </c>
      <c r="T114" s="66">
        <v>11.062363014658825</v>
      </c>
      <c r="U114" s="66">
        <v>10.54382357048147</v>
      </c>
      <c r="V114" s="66">
        <v>1.7010611199999985</v>
      </c>
      <c r="W114" s="66">
        <v>1.3811123199999973</v>
      </c>
      <c r="X114" s="68">
        <v>50.953000000000003</v>
      </c>
      <c r="Y114" s="68">
        <v>49.224000000000004</v>
      </c>
      <c r="Z114" s="68">
        <v>5.9779999999999998</v>
      </c>
      <c r="AA114" s="68">
        <v>6.9160000000000004</v>
      </c>
      <c r="AB114" s="68">
        <v>77.679000000000002</v>
      </c>
      <c r="AC114" s="68">
        <v>89.152000000000001</v>
      </c>
      <c r="AD114" s="68">
        <v>134.61000000000001</v>
      </c>
      <c r="AE114" s="68">
        <v>145.292</v>
      </c>
      <c r="AF114" s="68">
        <v>348.13576</v>
      </c>
      <c r="AG114" s="68">
        <v>356.42165999999997</v>
      </c>
      <c r="AH114" s="68">
        <v>4.1385000000000005</v>
      </c>
      <c r="AI114" s="68">
        <v>7.5175000000000001</v>
      </c>
      <c r="AJ114" s="68">
        <v>34.417440000000006</v>
      </c>
      <c r="AK114" s="68">
        <v>34.073185000000002</v>
      </c>
      <c r="AL114" s="68">
        <v>190.06400000000002</v>
      </c>
      <c r="AM114" s="68">
        <v>222.86600000000001</v>
      </c>
      <c r="AN114" s="66">
        <v>2.7500000000000027</v>
      </c>
      <c r="AO114" s="66">
        <v>3.6000000000000201</v>
      </c>
      <c r="AP114" s="66">
        <v>17.246599999999997</v>
      </c>
      <c r="AQ114" s="66">
        <v>9.416599999999999</v>
      </c>
      <c r="AR114" s="69">
        <v>2.6</v>
      </c>
      <c r="AS114" s="83" t="s">
        <v>36</v>
      </c>
      <c r="AT114" s="83">
        <v>2</v>
      </c>
    </row>
    <row r="115" spans="1:46" ht="12" customHeight="1">
      <c r="A115" s="82">
        <f t="shared" si="1"/>
        <v>2013</v>
      </c>
      <c r="B115" s="84">
        <f t="shared" si="1"/>
        <v>2</v>
      </c>
      <c r="C115" s="11">
        <v>28</v>
      </c>
      <c r="D115" s="16">
        <v>0.34583333333333338</v>
      </c>
      <c r="E115" s="85" t="s">
        <v>605</v>
      </c>
      <c r="F115" s="85" t="s">
        <v>607</v>
      </c>
      <c r="G115" s="83" t="s">
        <v>624</v>
      </c>
      <c r="H115" s="83" t="s">
        <v>261</v>
      </c>
      <c r="I115" s="85" t="s">
        <v>106</v>
      </c>
      <c r="J115" s="9">
        <v>351003</v>
      </c>
      <c r="K115" s="9">
        <v>1283523</v>
      </c>
      <c r="L115" s="3">
        <v>13.6</v>
      </c>
      <c r="M115" s="3" t="s">
        <v>142</v>
      </c>
      <c r="N115" s="66">
        <v>5.7816999999999998</v>
      </c>
      <c r="O115" s="66">
        <v>5.6885000000000003</v>
      </c>
      <c r="P115" s="66">
        <v>32.117899999999999</v>
      </c>
      <c r="Q115" s="66">
        <v>32.209099999999999</v>
      </c>
      <c r="R115" s="66">
        <v>8.33</v>
      </c>
      <c r="S115" s="66">
        <v>8.31</v>
      </c>
      <c r="T115" s="66">
        <v>10.750977981653611</v>
      </c>
      <c r="U115" s="66">
        <v>10.215866383219215</v>
      </c>
      <c r="V115" s="66">
        <v>1.1571481599999991</v>
      </c>
      <c r="W115" s="66">
        <v>1.1891430399999983</v>
      </c>
      <c r="X115" s="68">
        <v>55.838999999999999</v>
      </c>
      <c r="Y115" s="68">
        <v>53.494</v>
      </c>
      <c r="Z115" s="68">
        <v>8.6240000000000006</v>
      </c>
      <c r="AA115" s="68">
        <v>6.1040000000000001</v>
      </c>
      <c r="AB115" s="68">
        <v>112.24500000000003</v>
      </c>
      <c r="AC115" s="68">
        <v>76.796999999999997</v>
      </c>
      <c r="AD115" s="68">
        <v>176.70800000000003</v>
      </c>
      <c r="AE115" s="68">
        <v>136.39499999999998</v>
      </c>
      <c r="AF115" s="68">
        <v>361.28113000000002</v>
      </c>
      <c r="AG115" s="68">
        <v>411.39559999999994</v>
      </c>
      <c r="AH115" s="68">
        <v>6.3240000000000007</v>
      </c>
      <c r="AI115" s="68">
        <v>6.7424999999999997</v>
      </c>
      <c r="AJ115" s="68">
        <v>31.439889999999998</v>
      </c>
      <c r="AK115" s="68">
        <v>40.790265000000005</v>
      </c>
      <c r="AL115" s="68">
        <v>248.98999999999995</v>
      </c>
      <c r="AM115" s="68">
        <v>190.512</v>
      </c>
      <c r="AN115" s="66">
        <v>2.8999999999999861</v>
      </c>
      <c r="AO115" s="66">
        <v>6.3</v>
      </c>
      <c r="AP115" s="66">
        <v>8.8683999999999976</v>
      </c>
      <c r="AQ115" s="66">
        <v>13.059399999999998</v>
      </c>
      <c r="AR115" s="69">
        <v>3.4</v>
      </c>
      <c r="AS115" s="83" t="s">
        <v>36</v>
      </c>
      <c r="AT115" s="83">
        <v>3</v>
      </c>
    </row>
    <row r="116" spans="1:46" ht="12" customHeight="1">
      <c r="A116" s="82">
        <f t="shared" si="1"/>
        <v>2013</v>
      </c>
      <c r="B116" s="84">
        <f t="shared" si="1"/>
        <v>2</v>
      </c>
      <c r="C116" s="11">
        <v>28</v>
      </c>
      <c r="D116" s="16">
        <v>0.33749999999999997</v>
      </c>
      <c r="E116" s="85" t="s">
        <v>605</v>
      </c>
      <c r="F116" s="85" t="s">
        <v>607</v>
      </c>
      <c r="G116" s="83" t="s">
        <v>624</v>
      </c>
      <c r="H116" s="83" t="s">
        <v>262</v>
      </c>
      <c r="I116" s="85" t="s">
        <v>106</v>
      </c>
      <c r="J116" s="9">
        <v>351104</v>
      </c>
      <c r="K116" s="9">
        <v>1283487</v>
      </c>
      <c r="L116" s="3">
        <v>13.5</v>
      </c>
      <c r="M116" s="3" t="s">
        <v>142</v>
      </c>
      <c r="N116" s="66">
        <v>5.6947000000000001</v>
      </c>
      <c r="O116" s="66">
        <v>5.6523000000000003</v>
      </c>
      <c r="P116" s="66">
        <v>32.0914</v>
      </c>
      <c r="Q116" s="66">
        <v>32.185499999999998</v>
      </c>
      <c r="R116" s="66">
        <v>8.3000000000000007</v>
      </c>
      <c r="S116" s="66">
        <v>8.31</v>
      </c>
      <c r="T116" s="66">
        <v>10.242928717276689</v>
      </c>
      <c r="U116" s="66">
        <v>10.379844976850343</v>
      </c>
      <c r="V116" s="66">
        <v>1.6050764799999979</v>
      </c>
      <c r="W116" s="66">
        <v>1.7010611199999985</v>
      </c>
      <c r="X116" s="68">
        <v>77.251999999999995</v>
      </c>
      <c r="Y116" s="68">
        <v>60.220999999999997</v>
      </c>
      <c r="Z116" s="68">
        <v>7.7980000000000009</v>
      </c>
      <c r="AA116" s="68">
        <v>7.2309999999999999</v>
      </c>
      <c r="AB116" s="68">
        <v>96.144999999999996</v>
      </c>
      <c r="AC116" s="68">
        <v>93.38000000000001</v>
      </c>
      <c r="AD116" s="68">
        <v>181.19499999999999</v>
      </c>
      <c r="AE116" s="68">
        <v>160.83199999999999</v>
      </c>
      <c r="AF116" s="68">
        <v>449.71773000000002</v>
      </c>
      <c r="AG116" s="68">
        <v>438.17732000000001</v>
      </c>
      <c r="AH116" s="68">
        <v>6.665</v>
      </c>
      <c r="AI116" s="68">
        <v>4.7275</v>
      </c>
      <c r="AJ116" s="68">
        <v>38.72954</v>
      </c>
      <c r="AK116" s="68">
        <v>47.285695000000004</v>
      </c>
      <c r="AL116" s="68">
        <v>222.97800000000001</v>
      </c>
      <c r="AM116" s="68">
        <v>215.02600000000001</v>
      </c>
      <c r="AN116" s="66">
        <v>3.0000000000000302</v>
      </c>
      <c r="AO116" s="66">
        <v>11.399999999999993</v>
      </c>
      <c r="AP116" s="66">
        <v>9.3586000000000009</v>
      </c>
      <c r="AQ116" s="66">
        <v>26.278799999999997</v>
      </c>
      <c r="AR116" s="69">
        <v>2.9</v>
      </c>
      <c r="AS116" s="83" t="s">
        <v>36</v>
      </c>
      <c r="AT116" s="83">
        <v>4</v>
      </c>
    </row>
    <row r="117" spans="1:46" ht="12" customHeight="1">
      <c r="A117" s="82">
        <f t="shared" si="1"/>
        <v>2013</v>
      </c>
      <c r="B117" s="84">
        <f t="shared" si="1"/>
        <v>2</v>
      </c>
      <c r="C117" s="11">
        <v>27</v>
      </c>
      <c r="D117" s="16">
        <v>0.66805555555555562</v>
      </c>
      <c r="E117" s="85" t="s">
        <v>605</v>
      </c>
      <c r="F117" s="85" t="s">
        <v>607</v>
      </c>
      <c r="G117" s="83" t="s">
        <v>624</v>
      </c>
      <c r="H117" s="83" t="s">
        <v>263</v>
      </c>
      <c r="I117" s="85" t="s">
        <v>106</v>
      </c>
      <c r="J117" s="9">
        <v>350813</v>
      </c>
      <c r="K117" s="9">
        <v>1283556</v>
      </c>
      <c r="L117" s="3">
        <v>24</v>
      </c>
      <c r="M117" s="3" t="s">
        <v>142</v>
      </c>
      <c r="N117" s="66">
        <v>5.9786000000000001</v>
      </c>
      <c r="O117" s="66">
        <v>5.6855000000000002</v>
      </c>
      <c r="P117" s="66">
        <v>32.245199999999997</v>
      </c>
      <c r="Q117" s="66">
        <v>32.476700000000001</v>
      </c>
      <c r="R117" s="66">
        <v>8.34</v>
      </c>
      <c r="S117" s="66">
        <v>8.2899999999999991</v>
      </c>
      <c r="T117" s="66">
        <v>10.980419584920611</v>
      </c>
      <c r="U117" s="66">
        <v>10.166672805129876</v>
      </c>
      <c r="V117" s="66">
        <v>1.3971097599999995</v>
      </c>
      <c r="W117" s="66">
        <v>1.0451660799999984</v>
      </c>
      <c r="X117" s="68">
        <v>43.19</v>
      </c>
      <c r="Y117" s="68">
        <v>61.263999999999996</v>
      </c>
      <c r="Z117" s="68">
        <v>6.181</v>
      </c>
      <c r="AA117" s="68">
        <v>5.2990000000000004</v>
      </c>
      <c r="AB117" s="68">
        <v>80.115000000000009</v>
      </c>
      <c r="AC117" s="68">
        <v>66.199000000000012</v>
      </c>
      <c r="AD117" s="68">
        <v>129.48600000000002</v>
      </c>
      <c r="AE117" s="68">
        <v>132.762</v>
      </c>
      <c r="AF117" s="68">
        <v>307.55200000000002</v>
      </c>
      <c r="AG117" s="68">
        <v>373.78585999999996</v>
      </c>
      <c r="AH117" s="68">
        <v>5.1459999999999999</v>
      </c>
      <c r="AI117" s="68">
        <v>8.0289999999999999</v>
      </c>
      <c r="AJ117" s="68">
        <v>27.540709999999997</v>
      </c>
      <c r="AK117" s="68">
        <v>26.116724999999999</v>
      </c>
      <c r="AL117" s="68">
        <v>195.21599999999998</v>
      </c>
      <c r="AM117" s="68">
        <v>178.822</v>
      </c>
      <c r="AN117" s="66">
        <v>5.4000000000000163</v>
      </c>
      <c r="AO117" s="66">
        <v>10.300000000000004</v>
      </c>
      <c r="AP117" s="66">
        <v>10.249199999999998</v>
      </c>
      <c r="AQ117" s="66">
        <v>8.6391999999999989</v>
      </c>
      <c r="AR117" s="69">
        <v>4</v>
      </c>
      <c r="AS117" s="83" t="s">
        <v>36</v>
      </c>
      <c r="AT117" s="83">
        <v>5</v>
      </c>
    </row>
    <row r="118" spans="1:46" ht="12" customHeight="1">
      <c r="A118" s="82">
        <f t="shared" si="1"/>
        <v>2013</v>
      </c>
      <c r="B118" s="84">
        <f t="shared" si="1"/>
        <v>2</v>
      </c>
      <c r="C118" s="11">
        <v>28</v>
      </c>
      <c r="D118" s="16">
        <v>0.36041666666666666</v>
      </c>
      <c r="E118" s="85" t="s">
        <v>605</v>
      </c>
      <c r="F118" s="85" t="s">
        <v>607</v>
      </c>
      <c r="G118" s="83" t="s">
        <v>624</v>
      </c>
      <c r="H118" s="83" t="s">
        <v>264</v>
      </c>
      <c r="I118" s="85" t="s">
        <v>106</v>
      </c>
      <c r="J118" s="9">
        <v>350719</v>
      </c>
      <c r="K118" s="9">
        <v>1283614</v>
      </c>
      <c r="L118" s="3">
        <v>15.8</v>
      </c>
      <c r="M118" s="3" t="s">
        <v>143</v>
      </c>
      <c r="N118" s="66">
        <v>5.8136000000000001</v>
      </c>
      <c r="O118" s="66">
        <v>6.1108000000000002</v>
      </c>
      <c r="P118" s="66">
        <v>32.220300000000002</v>
      </c>
      <c r="Q118" s="66">
        <v>32.500799999999998</v>
      </c>
      <c r="R118" s="66">
        <v>8.31</v>
      </c>
      <c r="S118" s="66">
        <v>8.32</v>
      </c>
      <c r="T118" s="66">
        <v>10.636257180020115</v>
      </c>
      <c r="U118" s="66">
        <v>10.379844976850343</v>
      </c>
      <c r="V118" s="66">
        <v>1.1251532799999995</v>
      </c>
      <c r="W118" s="66">
        <v>1.0771609599999978</v>
      </c>
      <c r="X118" s="68">
        <v>156.79300000000001</v>
      </c>
      <c r="Y118" s="68">
        <v>51.800000000000004</v>
      </c>
      <c r="Z118" s="68">
        <v>7.056</v>
      </c>
      <c r="AA118" s="68">
        <v>5.2919999999999998</v>
      </c>
      <c r="AB118" s="68">
        <v>65.989000000000004</v>
      </c>
      <c r="AC118" s="68">
        <v>60.039000000000001</v>
      </c>
      <c r="AD118" s="68">
        <v>229.83800000000002</v>
      </c>
      <c r="AE118" s="68">
        <v>117.131</v>
      </c>
      <c r="AF118" s="68">
        <v>418.95349999999996</v>
      </c>
      <c r="AG118" s="68">
        <v>301.88718</v>
      </c>
      <c r="AH118" s="68">
        <v>13.624499999999999</v>
      </c>
      <c r="AI118" s="68">
        <v>6.1690000000000005</v>
      </c>
      <c r="AJ118" s="68">
        <v>26.263974999999999</v>
      </c>
      <c r="AK118" s="68">
        <v>26.396809999999999</v>
      </c>
      <c r="AL118" s="68">
        <v>190.00799999999998</v>
      </c>
      <c r="AM118" s="68">
        <v>153.10399999999998</v>
      </c>
      <c r="AN118" s="66">
        <v>5.7000000000000108</v>
      </c>
      <c r="AO118" s="66">
        <v>3.6000000000000201</v>
      </c>
      <c r="AP118" s="66">
        <v>9.6981999999999999</v>
      </c>
      <c r="AQ118" s="66">
        <v>9.1321999999999974</v>
      </c>
      <c r="AR118" s="69">
        <v>3.5</v>
      </c>
      <c r="AS118" s="83" t="s">
        <v>36</v>
      </c>
      <c r="AT118" s="83">
        <v>6</v>
      </c>
    </row>
    <row r="119" spans="1:46" ht="12" customHeight="1">
      <c r="A119" s="82">
        <f t="shared" si="1"/>
        <v>2013</v>
      </c>
      <c r="B119" s="84">
        <f t="shared" si="1"/>
        <v>2</v>
      </c>
      <c r="C119" s="11">
        <v>27</v>
      </c>
      <c r="D119" s="16">
        <v>0.60486111111111118</v>
      </c>
      <c r="E119" s="85" t="s">
        <v>605</v>
      </c>
      <c r="F119" s="85" t="s">
        <v>607</v>
      </c>
      <c r="G119" s="83" t="s">
        <v>624</v>
      </c>
      <c r="H119" s="83" t="s">
        <v>265</v>
      </c>
      <c r="I119" s="85" t="s">
        <v>106</v>
      </c>
      <c r="J119" s="9">
        <v>350890</v>
      </c>
      <c r="K119" s="9">
        <v>1283907</v>
      </c>
      <c r="L119" s="3">
        <v>11</v>
      </c>
      <c r="M119" s="3" t="s">
        <v>141</v>
      </c>
      <c r="N119" s="66">
        <v>6.5163000000000002</v>
      </c>
      <c r="O119" s="66">
        <v>6.6249000000000002</v>
      </c>
      <c r="P119" s="66">
        <v>32.543900000000001</v>
      </c>
      <c r="Q119" s="66">
        <v>32.669400000000003</v>
      </c>
      <c r="R119" s="66">
        <v>8.3000000000000007</v>
      </c>
      <c r="S119" s="66">
        <v>8.2899999999999991</v>
      </c>
      <c r="T119" s="66">
        <v>10.292094775119617</v>
      </c>
      <c r="U119" s="66">
        <v>10.101081367677425</v>
      </c>
      <c r="V119" s="66">
        <v>0.85319679999999676</v>
      </c>
      <c r="W119" s="66">
        <v>1.0611635199999983</v>
      </c>
      <c r="X119" s="68">
        <v>57.980999999999995</v>
      </c>
      <c r="Y119" s="68">
        <v>29.854999999999997</v>
      </c>
      <c r="Z119" s="68">
        <v>4.0179999999999998</v>
      </c>
      <c r="AA119" s="68">
        <v>3.395</v>
      </c>
      <c r="AB119" s="68">
        <v>50.89</v>
      </c>
      <c r="AC119" s="68">
        <v>58.295999999999992</v>
      </c>
      <c r="AD119" s="68">
        <v>112.889</v>
      </c>
      <c r="AE119" s="68">
        <v>91.545999999999992</v>
      </c>
      <c r="AF119" s="68">
        <v>285.79669999999999</v>
      </c>
      <c r="AG119" s="68">
        <v>246.32384000000002</v>
      </c>
      <c r="AH119" s="68">
        <v>7.3780000000000001</v>
      </c>
      <c r="AI119" s="68">
        <v>5.2545000000000002</v>
      </c>
      <c r="AJ119" s="68">
        <v>22.664875000000002</v>
      </c>
      <c r="AK119" s="68">
        <v>26.578780000000002</v>
      </c>
      <c r="AL119" s="68">
        <v>167.65000000000003</v>
      </c>
      <c r="AM119" s="68">
        <v>175.672</v>
      </c>
      <c r="AN119" s="66">
        <v>7.3000000000000007</v>
      </c>
      <c r="AO119" s="66">
        <v>8.3000000000000025</v>
      </c>
      <c r="AP119" s="66">
        <v>6.1741999999999999</v>
      </c>
      <c r="AQ119" s="66">
        <v>10.884400000000001</v>
      </c>
      <c r="AR119" s="69">
        <v>3</v>
      </c>
      <c r="AS119" s="83" t="s">
        <v>36</v>
      </c>
      <c r="AT119" s="83">
        <v>7</v>
      </c>
    </row>
    <row r="120" spans="1:46" ht="12" customHeight="1">
      <c r="A120" s="82">
        <f t="shared" si="1"/>
        <v>2013</v>
      </c>
      <c r="B120" s="84">
        <f t="shared" si="1"/>
        <v>2</v>
      </c>
      <c r="C120" s="11">
        <v>27</v>
      </c>
      <c r="D120" s="16">
        <v>0.58750000000000002</v>
      </c>
      <c r="E120" s="85" t="s">
        <v>605</v>
      </c>
      <c r="F120" s="85" t="s">
        <v>607</v>
      </c>
      <c r="G120" s="83" t="s">
        <v>624</v>
      </c>
      <c r="H120" s="83" t="s">
        <v>266</v>
      </c>
      <c r="I120" s="85" t="s">
        <v>106</v>
      </c>
      <c r="J120" s="9">
        <v>350329</v>
      </c>
      <c r="K120" s="9">
        <v>1284205</v>
      </c>
      <c r="L120" s="3">
        <v>30</v>
      </c>
      <c r="M120" s="3" t="s">
        <v>141</v>
      </c>
      <c r="N120" s="66">
        <v>6.6989000000000001</v>
      </c>
      <c r="O120" s="66">
        <v>7.2268999999999997</v>
      </c>
      <c r="P120" s="66">
        <v>32.618600000000001</v>
      </c>
      <c r="Q120" s="66">
        <v>32.845999999999997</v>
      </c>
      <c r="R120" s="66">
        <v>8.3000000000000007</v>
      </c>
      <c r="S120" s="66">
        <v>8.2799999999999994</v>
      </c>
      <c r="T120" s="66">
        <v>10.259317403224331</v>
      </c>
      <c r="U120" s="66">
        <v>9.7567263210520601</v>
      </c>
      <c r="V120" s="66">
        <v>0.74121471999999933</v>
      </c>
      <c r="W120" s="66">
        <v>1.0451660799999984</v>
      </c>
      <c r="X120" s="68">
        <v>38.191999999999993</v>
      </c>
      <c r="Y120" s="68">
        <v>27.937000000000001</v>
      </c>
      <c r="Z120" s="68">
        <v>4.0739999999999998</v>
      </c>
      <c r="AA120" s="68">
        <v>4.0670000000000002</v>
      </c>
      <c r="AB120" s="68">
        <v>60.115999999999993</v>
      </c>
      <c r="AC120" s="68">
        <v>86.820999999999998</v>
      </c>
      <c r="AD120" s="68">
        <v>102.38199999999998</v>
      </c>
      <c r="AE120" s="68">
        <v>118.82500000000002</v>
      </c>
      <c r="AF120" s="68">
        <v>263.98609999999996</v>
      </c>
      <c r="AG120" s="68">
        <v>285.17747999999995</v>
      </c>
      <c r="AH120" s="68">
        <v>6.5564999999999998</v>
      </c>
      <c r="AI120" s="68">
        <v>8.974499999999999</v>
      </c>
      <c r="AJ120" s="68">
        <v>23.374310000000001</v>
      </c>
      <c r="AK120" s="68">
        <v>52.362409999999997</v>
      </c>
      <c r="AL120" s="68">
        <v>188.45400000000001</v>
      </c>
      <c r="AM120" s="68">
        <v>261.57599999999996</v>
      </c>
      <c r="AN120" s="66">
        <v>8.9000000000000199</v>
      </c>
      <c r="AO120" s="66">
        <v>15.500000000000014</v>
      </c>
      <c r="AP120" s="66">
        <v>5.9450000000000012</v>
      </c>
      <c r="AQ120" s="66">
        <v>6.9543999999999997</v>
      </c>
      <c r="AR120" s="69">
        <v>3.4</v>
      </c>
      <c r="AS120" s="83" t="s">
        <v>36</v>
      </c>
      <c r="AT120" s="83">
        <v>8</v>
      </c>
    </row>
    <row r="121" spans="1:46" ht="12" customHeight="1">
      <c r="A121" s="82">
        <f t="shared" si="1"/>
        <v>2013</v>
      </c>
      <c r="B121" s="84">
        <f t="shared" si="1"/>
        <v>2</v>
      </c>
      <c r="C121" s="11">
        <v>27</v>
      </c>
      <c r="D121" s="16">
        <v>0.62847222222222221</v>
      </c>
      <c r="E121" s="85" t="s">
        <v>605</v>
      </c>
      <c r="F121" s="85" t="s">
        <v>607</v>
      </c>
      <c r="G121" s="83" t="s">
        <v>624</v>
      </c>
      <c r="H121" s="83" t="s">
        <v>257</v>
      </c>
      <c r="I121" s="85" t="s">
        <v>106</v>
      </c>
      <c r="J121" s="9">
        <v>350706</v>
      </c>
      <c r="K121" s="9">
        <v>1284130</v>
      </c>
      <c r="L121" s="3">
        <v>6</v>
      </c>
      <c r="M121" s="3" t="s">
        <v>142</v>
      </c>
      <c r="N121" s="66">
        <v>7.0938999999999997</v>
      </c>
      <c r="O121" s="66">
        <v>6.2281000000000004</v>
      </c>
      <c r="P121" s="66">
        <v>32.438299999999998</v>
      </c>
      <c r="Q121" s="66">
        <v>32.5503</v>
      </c>
      <c r="R121" s="66">
        <v>8.34</v>
      </c>
      <c r="S121" s="66">
        <v>8.35</v>
      </c>
      <c r="T121" s="66">
        <v>11.603189650931032</v>
      </c>
      <c r="U121" s="66">
        <v>11.298125101184656</v>
      </c>
      <c r="V121" s="66">
        <v>1.5730815999999987</v>
      </c>
      <c r="W121" s="66">
        <v>1.3491174399999977</v>
      </c>
      <c r="X121" s="68">
        <v>83.992999999999995</v>
      </c>
      <c r="Y121" s="68">
        <v>66.003</v>
      </c>
      <c r="Z121" s="68">
        <v>5.4950000000000001</v>
      </c>
      <c r="AA121" s="68">
        <v>5.3339999999999996</v>
      </c>
      <c r="AB121" s="68">
        <v>62.530999999999999</v>
      </c>
      <c r="AC121" s="68">
        <v>56.938000000000002</v>
      </c>
      <c r="AD121" s="68">
        <v>152.01900000000001</v>
      </c>
      <c r="AE121" s="68">
        <v>128.27500000000003</v>
      </c>
      <c r="AF121" s="68">
        <v>391.32555000000002</v>
      </c>
      <c r="AG121" s="68">
        <v>365.08492999999999</v>
      </c>
      <c r="AH121" s="68">
        <v>5.3629999999999995</v>
      </c>
      <c r="AI121" s="68">
        <v>5.1615000000000002</v>
      </c>
      <c r="AJ121" s="68">
        <v>33.684289999999997</v>
      </c>
      <c r="AK121" s="68">
        <v>36.998190000000008</v>
      </c>
      <c r="AL121" s="68">
        <v>119.60199999999999</v>
      </c>
      <c r="AM121" s="68">
        <v>111.86</v>
      </c>
      <c r="AN121" s="66">
        <v>2.4500000000000077</v>
      </c>
      <c r="AO121" s="66">
        <v>9.3000000000000025</v>
      </c>
      <c r="AP121" s="66">
        <v>10.869400000000001</v>
      </c>
      <c r="AQ121" s="66">
        <v>11.507399999999997</v>
      </c>
      <c r="AR121" s="69">
        <v>3</v>
      </c>
      <c r="AS121" s="83" t="s">
        <v>35</v>
      </c>
      <c r="AT121" s="83">
        <v>1</v>
      </c>
    </row>
    <row r="122" spans="1:46" ht="12" customHeight="1">
      <c r="A122" s="82">
        <f t="shared" si="1"/>
        <v>2013</v>
      </c>
      <c r="B122" s="84">
        <f t="shared" si="1"/>
        <v>2</v>
      </c>
      <c r="C122" s="11">
        <v>27</v>
      </c>
      <c r="D122" s="16">
        <v>0.61805555555555558</v>
      </c>
      <c r="E122" s="85" t="s">
        <v>605</v>
      </c>
      <c r="F122" s="85" t="s">
        <v>607</v>
      </c>
      <c r="G122" s="83" t="s">
        <v>624</v>
      </c>
      <c r="H122" s="83" t="s">
        <v>258</v>
      </c>
      <c r="I122" s="85" t="s">
        <v>106</v>
      </c>
      <c r="J122" s="9">
        <v>350820</v>
      </c>
      <c r="K122" s="9">
        <v>1284050</v>
      </c>
      <c r="L122" s="3">
        <v>9</v>
      </c>
      <c r="M122" s="3" t="s">
        <v>141</v>
      </c>
      <c r="N122" s="66">
        <v>6.9913999999999996</v>
      </c>
      <c r="O122" s="66">
        <v>6.2619999999999996</v>
      </c>
      <c r="P122" s="66">
        <v>32.410600000000002</v>
      </c>
      <c r="Q122" s="66">
        <v>32.606900000000003</v>
      </c>
      <c r="R122" s="66">
        <v>8.2899999999999991</v>
      </c>
      <c r="S122" s="66">
        <v>8.2899999999999991</v>
      </c>
      <c r="T122" s="66">
        <v>10.48875900649133</v>
      </c>
      <c r="U122" s="66">
        <v>10.24866210194544</v>
      </c>
      <c r="V122" s="66">
        <v>1.0771609599999978</v>
      </c>
      <c r="W122" s="66">
        <v>1.4291046399999987</v>
      </c>
      <c r="X122" s="68">
        <v>147.90300000000002</v>
      </c>
      <c r="Y122" s="68">
        <v>64.007999999999981</v>
      </c>
      <c r="Z122" s="68">
        <v>5.32</v>
      </c>
      <c r="AA122" s="68">
        <v>4.8019999999999996</v>
      </c>
      <c r="AB122" s="68">
        <v>72.870000000000019</v>
      </c>
      <c r="AC122" s="68">
        <v>67.878999999999991</v>
      </c>
      <c r="AD122" s="68">
        <v>226.09300000000005</v>
      </c>
      <c r="AE122" s="68">
        <v>136.68899999999999</v>
      </c>
      <c r="AF122" s="68">
        <v>429.93664000000001</v>
      </c>
      <c r="AG122" s="68">
        <v>324.05442999999997</v>
      </c>
      <c r="AH122" s="68">
        <v>11.004999999999999</v>
      </c>
      <c r="AI122" s="68">
        <v>9.5634999999999994</v>
      </c>
      <c r="AJ122" s="68">
        <v>28.487760000000002</v>
      </c>
      <c r="AK122" s="68">
        <v>28.292925</v>
      </c>
      <c r="AL122" s="68">
        <v>190.31600000000003</v>
      </c>
      <c r="AM122" s="68">
        <v>195.916</v>
      </c>
      <c r="AN122" s="66">
        <v>1.9500000000000073</v>
      </c>
      <c r="AO122" s="66">
        <v>3.3999999999999861</v>
      </c>
      <c r="AP122" s="66">
        <v>5.3041999999999998</v>
      </c>
      <c r="AQ122" s="66">
        <v>5.7710000000000008</v>
      </c>
      <c r="AR122" s="69">
        <v>3.5</v>
      </c>
      <c r="AS122" s="83" t="s">
        <v>35</v>
      </c>
      <c r="AT122" s="83">
        <v>2</v>
      </c>
    </row>
    <row r="123" spans="1:46" ht="12" customHeight="1">
      <c r="A123" s="82">
        <f t="shared" si="1"/>
        <v>2013</v>
      </c>
      <c r="B123" s="84">
        <f t="shared" si="1"/>
        <v>2</v>
      </c>
      <c r="C123" s="11">
        <v>27</v>
      </c>
      <c r="D123" s="12">
        <v>0.52430555555555558</v>
      </c>
      <c r="E123" s="85" t="s">
        <v>605</v>
      </c>
      <c r="F123" s="85" t="s">
        <v>607</v>
      </c>
      <c r="G123" s="83" t="s">
        <v>624</v>
      </c>
      <c r="H123" s="83" t="s">
        <v>256</v>
      </c>
      <c r="I123" s="85" t="s">
        <v>106</v>
      </c>
      <c r="J123" s="9">
        <v>350407</v>
      </c>
      <c r="K123" s="9">
        <v>1284642</v>
      </c>
      <c r="L123" s="3">
        <v>6</v>
      </c>
      <c r="M123" s="3" t="s">
        <v>142</v>
      </c>
      <c r="N123" s="66">
        <v>8.3330000000000002</v>
      </c>
      <c r="O123" s="66">
        <v>8.3473000000000006</v>
      </c>
      <c r="P123" s="66">
        <v>32.911499999999997</v>
      </c>
      <c r="Q123" s="66">
        <v>32.958599999999997</v>
      </c>
      <c r="R123" s="66">
        <v>8.25</v>
      </c>
      <c r="S123" s="66">
        <v>8.25</v>
      </c>
      <c r="T123" s="66">
        <v>8.6696148663029895</v>
      </c>
      <c r="U123" s="66">
        <v>8.7564568999021848</v>
      </c>
      <c r="V123" s="66">
        <v>1.151815680000001</v>
      </c>
      <c r="W123" s="66">
        <v>1.1038233599999991</v>
      </c>
      <c r="X123" s="68">
        <v>27.552</v>
      </c>
      <c r="Y123" s="68">
        <v>29.168999999999997</v>
      </c>
      <c r="Z123" s="68">
        <v>5.3550000000000004</v>
      </c>
      <c r="AA123" s="68">
        <v>5.3620000000000001</v>
      </c>
      <c r="AB123" s="68">
        <v>126.14700000000001</v>
      </c>
      <c r="AC123" s="68">
        <v>126.749</v>
      </c>
      <c r="AD123" s="68">
        <v>159.054</v>
      </c>
      <c r="AE123" s="68">
        <v>161.28</v>
      </c>
      <c r="AF123" s="68">
        <v>335.41088000000002</v>
      </c>
      <c r="AG123" s="68">
        <v>330.59845000000001</v>
      </c>
      <c r="AH123" s="68">
        <v>15.282999999999999</v>
      </c>
      <c r="AI123" s="68">
        <v>15.19</v>
      </c>
      <c r="AJ123" s="68">
        <v>22.136635000000002</v>
      </c>
      <c r="AK123" s="68">
        <v>24.625625000000003</v>
      </c>
      <c r="AL123" s="68">
        <v>327.47399999999999</v>
      </c>
      <c r="AM123" s="68">
        <v>332.23400000000004</v>
      </c>
      <c r="AN123" s="66">
        <v>9.3499999999999979</v>
      </c>
      <c r="AO123" s="66">
        <v>5.5499999999999714</v>
      </c>
      <c r="AP123" s="66">
        <v>5.0029999999999983</v>
      </c>
      <c r="AQ123" s="66">
        <v>2.3171999999999997</v>
      </c>
      <c r="AR123" s="69">
        <v>1.5</v>
      </c>
      <c r="AS123" s="83" t="s">
        <v>620</v>
      </c>
      <c r="AT123" s="83">
        <v>2</v>
      </c>
    </row>
    <row r="124" spans="1:46" ht="12" customHeight="1">
      <c r="A124" s="82">
        <f t="shared" si="1"/>
        <v>2013</v>
      </c>
      <c r="B124" s="84">
        <f t="shared" si="1"/>
        <v>2</v>
      </c>
      <c r="C124" s="11">
        <v>27</v>
      </c>
      <c r="D124" s="12">
        <v>0.54236111111111118</v>
      </c>
      <c r="E124" s="85" t="s">
        <v>605</v>
      </c>
      <c r="F124" s="85" t="s">
        <v>607</v>
      </c>
      <c r="G124" s="83" t="s">
        <v>619</v>
      </c>
      <c r="H124" s="83" t="s">
        <v>255</v>
      </c>
      <c r="I124" s="85" t="s">
        <v>106</v>
      </c>
      <c r="J124" s="9">
        <v>350425</v>
      </c>
      <c r="K124" s="9">
        <v>1284924</v>
      </c>
      <c r="L124" s="3">
        <v>16</v>
      </c>
      <c r="M124" s="3" t="s">
        <v>142</v>
      </c>
      <c r="N124" s="66">
        <v>8.4435000000000002</v>
      </c>
      <c r="O124" s="66">
        <v>8.0914999999999999</v>
      </c>
      <c r="P124" s="66">
        <v>32.748399999999997</v>
      </c>
      <c r="Q124" s="66">
        <v>32.941800000000001</v>
      </c>
      <c r="R124" s="66">
        <v>8.24</v>
      </c>
      <c r="S124" s="66">
        <v>8.25</v>
      </c>
      <c r="T124" s="66">
        <v>8.6040601225124185</v>
      </c>
      <c r="U124" s="66">
        <v>8.6252740249972835</v>
      </c>
      <c r="V124" s="66">
        <v>1.0078387200000012</v>
      </c>
      <c r="W124" s="66">
        <v>0.99184128000000149</v>
      </c>
      <c r="X124" s="68">
        <v>30.967999999999996</v>
      </c>
      <c r="Y124" s="68">
        <v>32.262999999999998</v>
      </c>
      <c r="Z124" s="68">
        <v>5.5020000000000007</v>
      </c>
      <c r="AA124" s="68">
        <v>5.53</v>
      </c>
      <c r="AB124" s="68">
        <v>140.60199999999998</v>
      </c>
      <c r="AC124" s="68">
        <v>132.923</v>
      </c>
      <c r="AD124" s="68">
        <v>177.072</v>
      </c>
      <c r="AE124" s="68">
        <v>170.71600000000001</v>
      </c>
      <c r="AF124" s="68">
        <v>336.87590999999998</v>
      </c>
      <c r="AG124" s="68">
        <v>331.34849999999994</v>
      </c>
      <c r="AH124" s="68">
        <v>15.825499999999998</v>
      </c>
      <c r="AI124" s="68">
        <v>16.414500000000004</v>
      </c>
      <c r="AJ124" s="68">
        <v>24.357164999999998</v>
      </c>
      <c r="AK124" s="68">
        <v>29.484874999999999</v>
      </c>
      <c r="AL124" s="68">
        <v>335.70600000000002</v>
      </c>
      <c r="AM124" s="68">
        <v>342.44</v>
      </c>
      <c r="AN124" s="66">
        <v>10.450000000000015</v>
      </c>
      <c r="AO124" s="66">
        <v>10.300000000000004</v>
      </c>
      <c r="AP124" s="66">
        <v>2.0852000000000004</v>
      </c>
      <c r="AQ124" s="66">
        <v>4.5970000000000013</v>
      </c>
      <c r="AR124" s="69">
        <v>1.2</v>
      </c>
      <c r="AS124" s="83" t="s">
        <v>620</v>
      </c>
      <c r="AT124" s="83">
        <v>1</v>
      </c>
    </row>
    <row r="125" spans="1:46" ht="12" customHeight="1">
      <c r="A125" s="82">
        <f t="shared" si="1"/>
        <v>2013</v>
      </c>
      <c r="B125" s="84">
        <f t="shared" si="1"/>
        <v>2</v>
      </c>
      <c r="C125" s="11">
        <v>28</v>
      </c>
      <c r="D125" s="12">
        <v>0.44791666666666669</v>
      </c>
      <c r="E125" s="85" t="s">
        <v>605</v>
      </c>
      <c r="F125" s="85" t="s">
        <v>607</v>
      </c>
      <c r="G125" s="83" t="s">
        <v>619</v>
      </c>
      <c r="H125" s="83" t="s">
        <v>251</v>
      </c>
      <c r="I125" s="85" t="s">
        <v>106</v>
      </c>
      <c r="J125" s="9">
        <v>350046</v>
      </c>
      <c r="K125" s="9">
        <v>1285538</v>
      </c>
      <c r="L125" s="3">
        <v>23</v>
      </c>
      <c r="M125" s="3" t="s">
        <v>142</v>
      </c>
      <c r="N125" s="66">
        <v>11.010899999999999</v>
      </c>
      <c r="O125" s="66">
        <v>10.899699999999999</v>
      </c>
      <c r="P125" s="66">
        <v>33.755499999999998</v>
      </c>
      <c r="Q125" s="66">
        <v>33.767600000000002</v>
      </c>
      <c r="R125" s="66">
        <v>8.24</v>
      </c>
      <c r="S125" s="66">
        <v>8.24</v>
      </c>
      <c r="T125" s="66">
        <v>9.3087736182610552</v>
      </c>
      <c r="U125" s="66">
        <v>9.3467798369742443</v>
      </c>
      <c r="V125" s="66">
        <v>0.93318399999999802</v>
      </c>
      <c r="W125" s="66">
        <v>0.805204479999998</v>
      </c>
      <c r="X125" s="68">
        <v>8.0429999999999993</v>
      </c>
      <c r="Y125" s="68">
        <v>7.5670000000000002</v>
      </c>
      <c r="Z125" s="68">
        <v>6.02</v>
      </c>
      <c r="AA125" s="68">
        <v>6.0060000000000002</v>
      </c>
      <c r="AB125" s="68">
        <v>104.797</v>
      </c>
      <c r="AC125" s="68">
        <v>105.063</v>
      </c>
      <c r="AD125" s="68">
        <v>118.86</v>
      </c>
      <c r="AE125" s="68">
        <v>118.636</v>
      </c>
      <c r="AF125" s="68">
        <v>259.69888000000003</v>
      </c>
      <c r="AG125" s="68">
        <v>251.14956999999998</v>
      </c>
      <c r="AH125" s="68">
        <v>15.779</v>
      </c>
      <c r="AI125" s="68">
        <v>15.779</v>
      </c>
      <c r="AJ125" s="68">
        <v>20.801929999999999</v>
      </c>
      <c r="AK125" s="68">
        <v>24.268194999999999</v>
      </c>
      <c r="AL125" s="68">
        <v>293.10399999999998</v>
      </c>
      <c r="AM125" s="68">
        <v>292.41800000000001</v>
      </c>
      <c r="AN125" s="66">
        <v>9.0499999999999741</v>
      </c>
      <c r="AO125" s="66">
        <v>4.9499999999999824</v>
      </c>
      <c r="AP125" s="66">
        <v>1.4471999999999998</v>
      </c>
      <c r="AQ125" s="66">
        <v>1.8532000000000002</v>
      </c>
      <c r="AR125" s="69">
        <v>1.9</v>
      </c>
      <c r="AS125" s="83" t="s">
        <v>619</v>
      </c>
      <c r="AT125" s="83">
        <v>1</v>
      </c>
    </row>
    <row r="126" spans="1:46" ht="12" customHeight="1">
      <c r="A126" s="82">
        <f t="shared" si="1"/>
        <v>2013</v>
      </c>
      <c r="B126" s="84">
        <f t="shared" si="1"/>
        <v>2</v>
      </c>
      <c r="C126" s="11">
        <v>28</v>
      </c>
      <c r="D126" s="12">
        <v>0.4201388888888889</v>
      </c>
      <c r="E126" s="85" t="s">
        <v>605</v>
      </c>
      <c r="F126" s="85" t="s">
        <v>607</v>
      </c>
      <c r="G126" s="83" t="s">
        <v>619</v>
      </c>
      <c r="H126" s="83" t="s">
        <v>254</v>
      </c>
      <c r="I126" s="85" t="s">
        <v>106</v>
      </c>
      <c r="J126" s="9">
        <v>345945</v>
      </c>
      <c r="K126" s="9">
        <v>1285155</v>
      </c>
      <c r="L126" s="3">
        <v>25</v>
      </c>
      <c r="M126" s="3" t="s">
        <v>142</v>
      </c>
      <c r="N126" s="66">
        <v>10.273</v>
      </c>
      <c r="O126" s="66">
        <v>9.9314</v>
      </c>
      <c r="P126" s="66">
        <v>32.726900000000001</v>
      </c>
      <c r="Q126" s="66">
        <v>33.413600000000002</v>
      </c>
      <c r="R126" s="66">
        <v>8.24</v>
      </c>
      <c r="S126" s="66">
        <v>8.24</v>
      </c>
      <c r="T126" s="66">
        <v>8.5385053787218492</v>
      </c>
      <c r="U126" s="66">
        <v>8.543284728181721</v>
      </c>
      <c r="V126" s="66">
        <v>1.0131711999999993</v>
      </c>
      <c r="W126" s="66">
        <v>0.9651788799999973</v>
      </c>
      <c r="X126" s="68">
        <v>5.1030000000000006</v>
      </c>
      <c r="Y126" s="68">
        <v>19.712</v>
      </c>
      <c r="Z126" s="68">
        <v>7.1400000000000006</v>
      </c>
      <c r="AA126" s="68">
        <v>5.9079999999999995</v>
      </c>
      <c r="AB126" s="68">
        <v>148.06400000000002</v>
      </c>
      <c r="AC126" s="68">
        <v>123.739</v>
      </c>
      <c r="AD126" s="68">
        <v>160.30699999999999</v>
      </c>
      <c r="AE126" s="68">
        <v>149.35900000000001</v>
      </c>
      <c r="AF126" s="68">
        <v>268.06444000000005</v>
      </c>
      <c r="AG126" s="68">
        <v>274.29730999999998</v>
      </c>
      <c r="AH126" s="68">
        <v>17.282500000000002</v>
      </c>
      <c r="AI126" s="68">
        <v>14.507999999999999</v>
      </c>
      <c r="AJ126" s="68">
        <v>24.48752</v>
      </c>
      <c r="AK126" s="68">
        <v>25.254614999999998</v>
      </c>
      <c r="AL126" s="68">
        <v>362.86599999999999</v>
      </c>
      <c r="AM126" s="68">
        <v>313.89400000000001</v>
      </c>
      <c r="AN126" s="66">
        <v>3.9000000000000146</v>
      </c>
      <c r="AO126" s="66">
        <v>5.350000000000021</v>
      </c>
      <c r="AP126" s="66">
        <v>2.1141999999999999</v>
      </c>
      <c r="AQ126" s="66">
        <v>1.6819999999999999</v>
      </c>
      <c r="AR126" s="69">
        <v>2.2000000000000002</v>
      </c>
      <c r="AS126" s="83" t="s">
        <v>619</v>
      </c>
      <c r="AT126" s="83">
        <v>4</v>
      </c>
    </row>
    <row r="127" spans="1:46" ht="12" customHeight="1">
      <c r="A127" s="82">
        <f t="shared" si="1"/>
        <v>2013</v>
      </c>
      <c r="B127" s="84">
        <f t="shared" si="1"/>
        <v>2</v>
      </c>
      <c r="C127" s="11">
        <v>17</v>
      </c>
      <c r="D127" s="12">
        <v>0.57847222222222217</v>
      </c>
      <c r="E127" s="85" t="s">
        <v>605</v>
      </c>
      <c r="F127" s="85" t="s">
        <v>607</v>
      </c>
      <c r="G127" s="83" t="s">
        <v>619</v>
      </c>
      <c r="H127" s="83" t="s">
        <v>234</v>
      </c>
      <c r="I127" s="85" t="s">
        <v>146</v>
      </c>
      <c r="J127" s="9">
        <v>350850</v>
      </c>
      <c r="K127" s="9">
        <v>1291010</v>
      </c>
      <c r="L127" s="3">
        <v>19.2</v>
      </c>
      <c r="M127" s="3" t="s">
        <v>141</v>
      </c>
      <c r="N127" s="66">
        <v>11.268599999999999</v>
      </c>
      <c r="O127" s="66">
        <v>11.334899999999999</v>
      </c>
      <c r="P127" s="66">
        <v>33.913699999999999</v>
      </c>
      <c r="Q127" s="66">
        <v>33.9786</v>
      </c>
      <c r="R127" s="66">
        <v>8.2200000000000006</v>
      </c>
      <c r="S127" s="66">
        <v>8.23</v>
      </c>
      <c r="T127" s="66">
        <v>8.7187809241459178</v>
      </c>
      <c r="U127" s="66">
        <v>8.6005987825224341</v>
      </c>
      <c r="V127" s="66">
        <v>0.89052416000000267</v>
      </c>
      <c r="W127" s="66">
        <v>1.0824934400000015</v>
      </c>
      <c r="X127" s="68">
        <v>60.227999999999994</v>
      </c>
      <c r="Y127" s="68">
        <v>28.28</v>
      </c>
      <c r="Z127" s="68">
        <v>8.68</v>
      </c>
      <c r="AA127" s="68">
        <v>8.0640000000000001</v>
      </c>
      <c r="AB127" s="68">
        <v>99.266999999999996</v>
      </c>
      <c r="AC127" s="68">
        <v>94.682000000000016</v>
      </c>
      <c r="AD127" s="68">
        <v>168.17499999999998</v>
      </c>
      <c r="AE127" s="68">
        <v>131.02600000000001</v>
      </c>
      <c r="AF127" s="68">
        <v>298.01429000000002</v>
      </c>
      <c r="AG127" s="68">
        <v>259.43232</v>
      </c>
      <c r="AH127" s="68">
        <v>20.165500000000002</v>
      </c>
      <c r="AI127" s="68">
        <v>19.189</v>
      </c>
      <c r="AJ127" s="68">
        <v>20.957395000000002</v>
      </c>
      <c r="AK127" s="68">
        <v>19.77955</v>
      </c>
      <c r="AL127" s="68">
        <v>279.524</v>
      </c>
      <c r="AM127" s="68">
        <v>272.51</v>
      </c>
      <c r="AN127" s="66">
        <v>12.200000000000017</v>
      </c>
      <c r="AO127" s="66">
        <v>13.850000000000001</v>
      </c>
      <c r="AP127" s="66">
        <v>1.0702000000000003</v>
      </c>
      <c r="AQ127" s="66">
        <v>4.9449999999999985</v>
      </c>
      <c r="AR127" s="69">
        <v>2.8</v>
      </c>
      <c r="AS127" s="83" t="s">
        <v>34</v>
      </c>
      <c r="AT127" s="83">
        <v>1</v>
      </c>
    </row>
    <row r="128" spans="1:46" ht="12" customHeight="1">
      <c r="A128" s="82">
        <f t="shared" si="1"/>
        <v>2013</v>
      </c>
      <c r="B128" s="84">
        <f t="shared" si="1"/>
        <v>2</v>
      </c>
      <c r="C128" s="11">
        <v>17</v>
      </c>
      <c r="D128" s="12">
        <v>0.62152777777777779</v>
      </c>
      <c r="E128" s="85" t="s">
        <v>605</v>
      </c>
      <c r="F128" s="85" t="s">
        <v>607</v>
      </c>
      <c r="G128" s="83" t="s">
        <v>619</v>
      </c>
      <c r="H128" s="83" t="s">
        <v>235</v>
      </c>
      <c r="I128" s="85" t="s">
        <v>146</v>
      </c>
      <c r="J128" s="9">
        <v>350853</v>
      </c>
      <c r="K128" s="9">
        <v>1290826</v>
      </c>
      <c r="L128" s="3">
        <v>10.7</v>
      </c>
      <c r="M128" s="3" t="s">
        <v>142</v>
      </c>
      <c r="N128" s="66">
        <v>11.2036</v>
      </c>
      <c r="O128" s="66">
        <v>11.391299999999999</v>
      </c>
      <c r="P128" s="66">
        <v>33.802900000000001</v>
      </c>
      <c r="Q128" s="66">
        <v>33.941800000000001</v>
      </c>
      <c r="R128" s="66">
        <v>8.1999999999999993</v>
      </c>
      <c r="S128" s="66">
        <v>8.2200000000000006</v>
      </c>
      <c r="T128" s="66">
        <v>8.5263179550735853</v>
      </c>
      <c r="U128" s="66">
        <v>8.4498673011522882</v>
      </c>
      <c r="V128" s="66">
        <v>0.98650880000000074</v>
      </c>
      <c r="W128" s="66">
        <v>0.97051136000000116</v>
      </c>
      <c r="X128" s="68">
        <v>208.26400000000001</v>
      </c>
      <c r="Y128" s="68">
        <v>33.137999999999998</v>
      </c>
      <c r="Z128" s="68">
        <v>16.099999999999998</v>
      </c>
      <c r="AA128" s="68">
        <v>7.1820000000000004</v>
      </c>
      <c r="AB128" s="68">
        <v>148.12</v>
      </c>
      <c r="AC128" s="68">
        <v>84.413000000000011</v>
      </c>
      <c r="AD128" s="68">
        <v>372.48400000000004</v>
      </c>
      <c r="AE128" s="68">
        <v>124.73300000000002</v>
      </c>
      <c r="AF128" s="68">
        <v>568.85283000000004</v>
      </c>
      <c r="AG128" s="68">
        <v>253.64086999999998</v>
      </c>
      <c r="AH128" s="68">
        <v>35.541499999999999</v>
      </c>
      <c r="AI128" s="68">
        <v>17.731999999999999</v>
      </c>
      <c r="AJ128" s="68">
        <v>36.903019999999998</v>
      </c>
      <c r="AK128" s="68">
        <v>22.898769999999999</v>
      </c>
      <c r="AL128" s="68">
        <v>355.92200000000003</v>
      </c>
      <c r="AM128" s="68">
        <v>265.90199999999999</v>
      </c>
      <c r="AN128" s="66">
        <v>6.5000000000000053</v>
      </c>
      <c r="AO128" s="66">
        <v>7.2000000000000117</v>
      </c>
      <c r="AP128" s="66">
        <v>1.044</v>
      </c>
      <c r="AQ128" s="66">
        <v>0.81199999999999994</v>
      </c>
      <c r="AR128" s="69">
        <v>3.6</v>
      </c>
      <c r="AS128" s="83" t="s">
        <v>34</v>
      </c>
      <c r="AT128" s="83">
        <v>2</v>
      </c>
    </row>
    <row r="129" spans="1:46" ht="12" customHeight="1">
      <c r="A129" s="82">
        <f t="shared" si="1"/>
        <v>2013</v>
      </c>
      <c r="B129" s="84">
        <f t="shared" si="1"/>
        <v>2</v>
      </c>
      <c r="C129" s="11">
        <v>17</v>
      </c>
      <c r="D129" s="12">
        <v>0.61041666666666672</v>
      </c>
      <c r="E129" s="85" t="s">
        <v>605</v>
      </c>
      <c r="F129" s="85" t="s">
        <v>607</v>
      </c>
      <c r="G129" s="83" t="s">
        <v>619</v>
      </c>
      <c r="H129" s="83" t="s">
        <v>236</v>
      </c>
      <c r="I129" s="85" t="s">
        <v>146</v>
      </c>
      <c r="J129" s="9">
        <v>350846</v>
      </c>
      <c r="K129" s="9">
        <v>1290735</v>
      </c>
      <c r="L129" s="3">
        <v>8.8000000000000007</v>
      </c>
      <c r="M129" s="3" t="s">
        <v>142</v>
      </c>
      <c r="N129" s="66">
        <v>11.0344</v>
      </c>
      <c r="O129" s="66">
        <v>11.2973</v>
      </c>
      <c r="P129" s="66">
        <v>33.753500000000003</v>
      </c>
      <c r="Q129" s="66">
        <v>33.898699999999998</v>
      </c>
      <c r="R129" s="66">
        <v>8.2100000000000009</v>
      </c>
      <c r="S129" s="66">
        <v>8.2200000000000006</v>
      </c>
      <c r="T129" s="66">
        <v>8.559399188662125</v>
      </c>
      <c r="U129" s="66">
        <v>8.4556771371566519</v>
      </c>
      <c r="V129" s="66">
        <v>0.81053696000000164</v>
      </c>
      <c r="W129" s="66">
        <v>0.82653440000000133</v>
      </c>
      <c r="X129" s="68">
        <v>148.09899999999999</v>
      </c>
      <c r="Y129" s="68">
        <v>64.19</v>
      </c>
      <c r="Z129" s="68">
        <v>11.256</v>
      </c>
      <c r="AA129" s="68">
        <v>8.1689999999999987</v>
      </c>
      <c r="AB129" s="68">
        <v>115.136</v>
      </c>
      <c r="AC129" s="68">
        <v>92.917999999999992</v>
      </c>
      <c r="AD129" s="68">
        <v>274.49099999999999</v>
      </c>
      <c r="AE129" s="68">
        <v>165.27699999999999</v>
      </c>
      <c r="AF129" s="68">
        <v>403.73235</v>
      </c>
      <c r="AG129" s="68">
        <v>280.33277999999996</v>
      </c>
      <c r="AH129" s="68">
        <v>25.73</v>
      </c>
      <c r="AI129" s="68">
        <v>20.584</v>
      </c>
      <c r="AJ129" s="68">
        <v>26.096109999999999</v>
      </c>
      <c r="AK129" s="68">
        <v>20.720709999999997</v>
      </c>
      <c r="AL129" s="68">
        <v>311.33199999999999</v>
      </c>
      <c r="AM129" s="68">
        <v>277.74599999999998</v>
      </c>
      <c r="AN129" s="66">
        <v>8.4000000000000181</v>
      </c>
      <c r="AO129" s="66">
        <v>8.3500000000000245</v>
      </c>
      <c r="AP129" s="66">
        <v>1.9635999999999985</v>
      </c>
      <c r="AQ129" s="66">
        <v>0.84099999999999997</v>
      </c>
      <c r="AR129" s="69">
        <v>3.8</v>
      </c>
      <c r="AS129" s="83" t="s">
        <v>34</v>
      </c>
      <c r="AT129" s="83">
        <v>3</v>
      </c>
    </row>
    <row r="130" spans="1:46" ht="12" customHeight="1">
      <c r="A130" s="82">
        <f t="shared" si="1"/>
        <v>2013</v>
      </c>
      <c r="B130" s="84">
        <f t="shared" si="1"/>
        <v>2</v>
      </c>
      <c r="C130" s="11">
        <v>18</v>
      </c>
      <c r="D130" s="12">
        <v>0.4152777777777778</v>
      </c>
      <c r="E130" s="85" t="s">
        <v>605</v>
      </c>
      <c r="F130" s="85" t="s">
        <v>607</v>
      </c>
      <c r="G130" s="83" t="s">
        <v>619</v>
      </c>
      <c r="H130" s="83" t="s">
        <v>237</v>
      </c>
      <c r="I130" s="85" t="s">
        <v>147</v>
      </c>
      <c r="J130" s="9">
        <v>350509</v>
      </c>
      <c r="K130" s="9">
        <v>1290534</v>
      </c>
      <c r="L130" s="3">
        <v>13.5</v>
      </c>
      <c r="M130" s="3" t="s">
        <v>141</v>
      </c>
      <c r="N130" s="66">
        <v>10.9907</v>
      </c>
      <c r="O130" s="66">
        <v>10.7729</v>
      </c>
      <c r="P130" s="66">
        <v>33.916200000000003</v>
      </c>
      <c r="Q130" s="66">
        <v>33.940300000000001</v>
      </c>
      <c r="R130" s="66">
        <v>8.2200000000000006</v>
      </c>
      <c r="S130" s="66">
        <v>8.2200000000000006</v>
      </c>
      <c r="T130" s="66">
        <v>8.5876714365647757</v>
      </c>
      <c r="U130" s="66">
        <v>8.6005987825224341</v>
      </c>
      <c r="V130" s="66">
        <v>0.81053696000000164</v>
      </c>
      <c r="W130" s="66">
        <v>0.76254464000000266</v>
      </c>
      <c r="X130" s="68">
        <v>36.134</v>
      </c>
      <c r="Y130" s="68">
        <v>35.686000000000007</v>
      </c>
      <c r="Z130" s="68">
        <v>7.2240000000000002</v>
      </c>
      <c r="AA130" s="68">
        <v>7.1050000000000004</v>
      </c>
      <c r="AB130" s="68">
        <v>89.606999999999985</v>
      </c>
      <c r="AC130" s="68">
        <v>93.282000000000011</v>
      </c>
      <c r="AD130" s="68">
        <v>132.96499999999997</v>
      </c>
      <c r="AE130" s="68">
        <v>136.07300000000001</v>
      </c>
      <c r="AF130" s="68">
        <v>243.07297</v>
      </c>
      <c r="AG130" s="68">
        <v>249.02681999999999</v>
      </c>
      <c r="AH130" s="68">
        <v>18.1815</v>
      </c>
      <c r="AI130" s="68">
        <v>19.158000000000001</v>
      </c>
      <c r="AJ130" s="68">
        <v>18.364245</v>
      </c>
      <c r="AK130" s="68">
        <v>20.465890000000002</v>
      </c>
      <c r="AL130" s="68">
        <v>264.15200000000004</v>
      </c>
      <c r="AM130" s="68">
        <v>272.3</v>
      </c>
      <c r="AN130" s="66">
        <v>8.0500000000000007</v>
      </c>
      <c r="AO130" s="66">
        <v>6.6499999999999897</v>
      </c>
      <c r="AP130" s="66">
        <v>2.0533999999999999</v>
      </c>
      <c r="AQ130" s="66">
        <v>1.2732000000000006</v>
      </c>
      <c r="AR130" s="69">
        <v>3.1</v>
      </c>
      <c r="AS130" s="83" t="s">
        <v>34</v>
      </c>
      <c r="AT130" s="83">
        <v>4</v>
      </c>
    </row>
    <row r="131" spans="1:46" ht="12" customHeight="1">
      <c r="A131" s="82">
        <f t="shared" si="1"/>
        <v>2013</v>
      </c>
      <c r="B131" s="84">
        <f t="shared" si="1"/>
        <v>2</v>
      </c>
      <c r="C131" s="11">
        <v>15</v>
      </c>
      <c r="D131" s="12">
        <v>0.46875</v>
      </c>
      <c r="E131" s="85" t="s">
        <v>605</v>
      </c>
      <c r="F131" s="85" t="s">
        <v>607</v>
      </c>
      <c r="G131" s="83" t="s">
        <v>619</v>
      </c>
      <c r="H131" s="83" t="s">
        <v>238</v>
      </c>
      <c r="I131" s="85" t="s">
        <v>106</v>
      </c>
      <c r="J131" s="9">
        <v>350251</v>
      </c>
      <c r="K131" s="9">
        <v>1290245</v>
      </c>
      <c r="L131" s="3">
        <v>22.6</v>
      </c>
      <c r="M131" s="3" t="s">
        <v>141</v>
      </c>
      <c r="N131" s="66">
        <v>11.0589</v>
      </c>
      <c r="O131" s="66">
        <v>11.063000000000001</v>
      </c>
      <c r="P131" s="66">
        <v>33.932000000000002</v>
      </c>
      <c r="Q131" s="66">
        <v>33.9328</v>
      </c>
      <c r="R131" s="66">
        <v>8.17</v>
      </c>
      <c r="S131" s="66">
        <v>8.17</v>
      </c>
      <c r="T131" s="66">
        <v>9.1163428404451263</v>
      </c>
      <c r="U131" s="66">
        <v>8.7879846415624971</v>
      </c>
      <c r="V131" s="66">
        <v>1.0504985600000023</v>
      </c>
      <c r="W131" s="66">
        <v>0.77854208000000225</v>
      </c>
      <c r="X131" s="68">
        <v>12.648999999999999</v>
      </c>
      <c r="Y131" s="68">
        <v>12.999000000000001</v>
      </c>
      <c r="Z131" s="68">
        <v>6.6289999999999996</v>
      </c>
      <c r="AA131" s="68">
        <v>6.468</v>
      </c>
      <c r="AB131" s="68">
        <v>83.551999999999992</v>
      </c>
      <c r="AC131" s="68">
        <v>83.349000000000004</v>
      </c>
      <c r="AD131" s="68">
        <v>102.83</v>
      </c>
      <c r="AE131" s="68">
        <v>102.816</v>
      </c>
      <c r="AF131" s="68">
        <v>244.10218000000003</v>
      </c>
      <c r="AG131" s="68">
        <v>231.34075999999999</v>
      </c>
      <c r="AH131" s="68">
        <v>16.089000000000002</v>
      </c>
      <c r="AI131" s="68">
        <v>16.104500000000002</v>
      </c>
      <c r="AJ131" s="68">
        <v>19.119714999999999</v>
      </c>
      <c r="AK131" s="68">
        <v>21.029624999999999</v>
      </c>
      <c r="AL131" s="68">
        <v>255.738</v>
      </c>
      <c r="AM131" s="68">
        <v>256.38200000000001</v>
      </c>
      <c r="AN131" s="66">
        <v>5.0499999999999989</v>
      </c>
      <c r="AO131" s="66">
        <v>9.0500000000000025</v>
      </c>
      <c r="AP131" s="66">
        <v>0.84099999999999975</v>
      </c>
      <c r="AQ131" s="66">
        <v>1.2124000000000004</v>
      </c>
      <c r="AR131" s="69">
        <v>3</v>
      </c>
      <c r="AS131" s="83" t="s">
        <v>34</v>
      </c>
      <c r="AT131" s="83">
        <v>5</v>
      </c>
    </row>
    <row r="132" spans="1:46" ht="12" customHeight="1">
      <c r="A132" s="82">
        <f t="shared" si="1"/>
        <v>2013</v>
      </c>
      <c r="B132" s="84">
        <f t="shared" si="1"/>
        <v>2</v>
      </c>
      <c r="C132" s="11">
        <v>20</v>
      </c>
      <c r="D132" s="12">
        <v>0.33611111111111108</v>
      </c>
      <c r="E132" s="85" t="s">
        <v>605</v>
      </c>
      <c r="F132" s="85" t="s">
        <v>607</v>
      </c>
      <c r="G132" s="83" t="s">
        <v>619</v>
      </c>
      <c r="H132" s="83" t="s">
        <v>239</v>
      </c>
      <c r="I132" s="85" t="s">
        <v>106</v>
      </c>
      <c r="J132" s="9">
        <v>350205</v>
      </c>
      <c r="K132" s="9">
        <v>1290044</v>
      </c>
      <c r="L132" s="3">
        <v>24.5</v>
      </c>
      <c r="M132" s="3" t="s">
        <v>141</v>
      </c>
      <c r="N132" s="66">
        <v>11.0983</v>
      </c>
      <c r="O132" s="66">
        <v>11.1152</v>
      </c>
      <c r="P132" s="66">
        <v>33.893999999999998</v>
      </c>
      <c r="Q132" s="66">
        <v>33.889600000000002</v>
      </c>
      <c r="R132" s="66">
        <v>8.2200000000000006</v>
      </c>
      <c r="S132" s="66">
        <v>8.25</v>
      </c>
      <c r="T132" s="66">
        <v>8.767946981988846</v>
      </c>
      <c r="U132" s="66">
        <v>8.7316555258751567</v>
      </c>
      <c r="V132" s="66">
        <v>0.63456512000000265</v>
      </c>
      <c r="W132" s="66">
        <v>0.63456512000000265</v>
      </c>
      <c r="X132" s="68">
        <v>18.921000000000003</v>
      </c>
      <c r="Y132" s="68">
        <v>17.416</v>
      </c>
      <c r="Z132" s="68">
        <v>7.0210000000000008</v>
      </c>
      <c r="AA132" s="68">
        <v>6.5310000000000006</v>
      </c>
      <c r="AB132" s="68">
        <v>83.685000000000002</v>
      </c>
      <c r="AC132" s="68">
        <v>83.160000000000011</v>
      </c>
      <c r="AD132" s="68">
        <v>109.62700000000001</v>
      </c>
      <c r="AE132" s="68">
        <v>107.10700000000001</v>
      </c>
      <c r="AF132" s="68">
        <v>236.73482000000001</v>
      </c>
      <c r="AG132" s="68">
        <v>243.51662999999996</v>
      </c>
      <c r="AH132" s="68">
        <v>16.12</v>
      </c>
      <c r="AI132" s="68">
        <v>16.151</v>
      </c>
      <c r="AJ132" s="68">
        <v>18.994164999999999</v>
      </c>
      <c r="AK132" s="68">
        <v>16.672574999999998</v>
      </c>
      <c r="AL132" s="68">
        <v>273.63</v>
      </c>
      <c r="AM132" s="68">
        <v>275.08600000000001</v>
      </c>
      <c r="AN132" s="66">
        <v>4.399999999999987</v>
      </c>
      <c r="AO132" s="66">
        <v>4.049999999999998</v>
      </c>
      <c r="AP132" s="66">
        <v>0.60619999999999996</v>
      </c>
      <c r="AQ132" s="66">
        <v>0.40319999999999995</v>
      </c>
      <c r="AR132" s="69">
        <v>5.6</v>
      </c>
      <c r="AS132" s="83" t="s">
        <v>34</v>
      </c>
      <c r="AT132" s="83">
        <v>6</v>
      </c>
    </row>
    <row r="133" spans="1:46" ht="12" customHeight="1">
      <c r="A133" s="82">
        <f t="shared" ref="A133:B196" si="2">A$3</f>
        <v>2013</v>
      </c>
      <c r="B133" s="84">
        <f t="shared" si="2"/>
        <v>2</v>
      </c>
      <c r="C133" s="11">
        <v>17</v>
      </c>
      <c r="D133" s="12">
        <v>0.65972222222222221</v>
      </c>
      <c r="E133" s="85" t="s">
        <v>605</v>
      </c>
      <c r="F133" s="85" t="s">
        <v>607</v>
      </c>
      <c r="G133" s="83" t="s">
        <v>619</v>
      </c>
      <c r="H133" s="83" t="s">
        <v>240</v>
      </c>
      <c r="I133" s="85" t="s">
        <v>147</v>
      </c>
      <c r="J133" s="9">
        <v>350420</v>
      </c>
      <c r="K133" s="9">
        <v>1290714</v>
      </c>
      <c r="L133" s="3">
        <v>39</v>
      </c>
      <c r="M133" s="3" t="s">
        <v>141</v>
      </c>
      <c r="N133" s="66">
        <v>11.9587</v>
      </c>
      <c r="O133" s="66">
        <v>11.449</v>
      </c>
      <c r="P133" s="66">
        <v>33.932400000000001</v>
      </c>
      <c r="Q133" s="66">
        <v>34.091999999999999</v>
      </c>
      <c r="R133" s="66">
        <v>8.23</v>
      </c>
      <c r="S133" s="66">
        <v>8.24</v>
      </c>
      <c r="T133" s="66">
        <v>8.5212288353730763</v>
      </c>
      <c r="U133" s="66">
        <v>8.4413195750543419</v>
      </c>
      <c r="V133" s="66">
        <v>0.77854208000000225</v>
      </c>
      <c r="W133" s="66">
        <v>0.73054976000000338</v>
      </c>
      <c r="X133" s="68">
        <v>10.065999999999999</v>
      </c>
      <c r="Y133" s="68">
        <v>34.425999999999995</v>
      </c>
      <c r="Z133" s="68">
        <v>6.3980000000000006</v>
      </c>
      <c r="AA133" s="68">
        <v>5.516</v>
      </c>
      <c r="AB133" s="68">
        <v>81.452000000000012</v>
      </c>
      <c r="AC133" s="68">
        <v>65.94</v>
      </c>
      <c r="AD133" s="68">
        <v>97.916000000000011</v>
      </c>
      <c r="AE133" s="68">
        <v>105.88199999999999</v>
      </c>
      <c r="AF133" s="68">
        <v>217.56237999999999</v>
      </c>
      <c r="AG133" s="68">
        <v>208.64844000000002</v>
      </c>
      <c r="AH133" s="68">
        <v>15.624000000000001</v>
      </c>
      <c r="AI133" s="68">
        <v>14.926499999999999</v>
      </c>
      <c r="AJ133" s="68">
        <v>16.347850000000001</v>
      </c>
      <c r="AK133" s="68">
        <v>17.828254999999999</v>
      </c>
      <c r="AL133" s="68">
        <v>249.22800000000001</v>
      </c>
      <c r="AM133" s="68">
        <v>220.24799999999999</v>
      </c>
      <c r="AN133" s="66">
        <v>2.5000000000000022</v>
      </c>
      <c r="AO133" s="66">
        <v>4.299999999999998</v>
      </c>
      <c r="AP133" s="66">
        <v>0.6352000000000001</v>
      </c>
      <c r="AQ133" s="66">
        <v>0.43219999999999992</v>
      </c>
      <c r="AR133" s="69">
        <v>5.5</v>
      </c>
      <c r="AS133" s="83" t="s">
        <v>34</v>
      </c>
      <c r="AT133" s="83">
        <v>7</v>
      </c>
    </row>
    <row r="134" spans="1:46" ht="12" customHeight="1">
      <c r="A134" s="82">
        <f t="shared" si="2"/>
        <v>2013</v>
      </c>
      <c r="B134" s="84">
        <f t="shared" si="2"/>
        <v>2</v>
      </c>
      <c r="C134" s="11">
        <v>18</v>
      </c>
      <c r="D134" s="12">
        <v>0.42777777777777781</v>
      </c>
      <c r="E134" s="85" t="s">
        <v>605</v>
      </c>
      <c r="F134" s="85" t="s">
        <v>607</v>
      </c>
      <c r="G134" s="83" t="s">
        <v>619</v>
      </c>
      <c r="H134" s="83" t="s">
        <v>241</v>
      </c>
      <c r="I134" s="85" t="s">
        <v>147</v>
      </c>
      <c r="J134" s="9">
        <v>350556</v>
      </c>
      <c r="K134" s="9">
        <v>1290435</v>
      </c>
      <c r="L134" s="3">
        <v>10</v>
      </c>
      <c r="M134" s="3" t="s">
        <v>141</v>
      </c>
      <c r="N134" s="66">
        <v>10.244300000000001</v>
      </c>
      <c r="O134" s="66">
        <v>10.1965</v>
      </c>
      <c r="P134" s="66">
        <v>33.845199999999998</v>
      </c>
      <c r="Q134" s="66">
        <v>33.834400000000002</v>
      </c>
      <c r="R134" s="66">
        <v>8.2100000000000009</v>
      </c>
      <c r="S134" s="66">
        <v>8.1999999999999993</v>
      </c>
      <c r="T134" s="66">
        <v>8.6070970702522658</v>
      </c>
      <c r="U134" s="66">
        <v>8.699334743055033</v>
      </c>
      <c r="V134" s="66">
        <v>0.85852928000000062</v>
      </c>
      <c r="W134" s="66">
        <v>0.61856768000000295</v>
      </c>
      <c r="X134" s="68">
        <v>44.597000000000001</v>
      </c>
      <c r="Y134" s="68">
        <v>66.388000000000005</v>
      </c>
      <c r="Z134" s="68">
        <v>7.6440000000000001</v>
      </c>
      <c r="AA134" s="68">
        <v>7.7490000000000014</v>
      </c>
      <c r="AB134" s="68">
        <v>100.541</v>
      </c>
      <c r="AC134" s="68">
        <v>101.535</v>
      </c>
      <c r="AD134" s="68">
        <v>152.78200000000001</v>
      </c>
      <c r="AE134" s="68">
        <v>175.672</v>
      </c>
      <c r="AF134" s="68">
        <v>312.68734000000001</v>
      </c>
      <c r="AG134" s="68">
        <v>324.28221000000002</v>
      </c>
      <c r="AH134" s="68">
        <v>21.8705</v>
      </c>
      <c r="AI134" s="68">
        <v>22.986500000000003</v>
      </c>
      <c r="AJ134" s="68">
        <v>22.486934999999999</v>
      </c>
      <c r="AK134" s="68">
        <v>27.55714</v>
      </c>
      <c r="AL134" s="68">
        <v>283.48600000000005</v>
      </c>
      <c r="AM134" s="68">
        <v>287.09799999999996</v>
      </c>
      <c r="AN134" s="66">
        <v>8.5500000000000025</v>
      </c>
      <c r="AO134" s="66">
        <v>9.8499999999999979</v>
      </c>
      <c r="AP134" s="66">
        <v>1.5342</v>
      </c>
      <c r="AQ134" s="66">
        <v>1.1282000000000001</v>
      </c>
      <c r="AR134" s="69">
        <v>3.2</v>
      </c>
      <c r="AS134" s="83" t="s">
        <v>34</v>
      </c>
      <c r="AT134" s="83">
        <v>8</v>
      </c>
    </row>
    <row r="135" spans="1:46" ht="12" customHeight="1">
      <c r="A135" s="82">
        <f t="shared" si="2"/>
        <v>2013</v>
      </c>
      <c r="B135" s="84">
        <f t="shared" si="2"/>
        <v>2</v>
      </c>
      <c r="C135" s="11">
        <v>15</v>
      </c>
      <c r="D135" s="12">
        <v>0.5</v>
      </c>
      <c r="E135" s="85" t="s">
        <v>605</v>
      </c>
      <c r="F135" s="85" t="s">
        <v>607</v>
      </c>
      <c r="G135" s="83" t="s">
        <v>619</v>
      </c>
      <c r="H135" s="83" t="s">
        <v>242</v>
      </c>
      <c r="I135" s="85" t="s">
        <v>106</v>
      </c>
      <c r="J135" s="9">
        <v>350420</v>
      </c>
      <c r="K135" s="9">
        <v>1290159</v>
      </c>
      <c r="L135" s="3">
        <v>14.8</v>
      </c>
      <c r="M135" s="3" t="s">
        <v>141</v>
      </c>
      <c r="N135" s="66">
        <v>11.2544</v>
      </c>
      <c r="O135" s="66">
        <v>11.117599999999999</v>
      </c>
      <c r="P135" s="66">
        <v>33.853900000000003</v>
      </c>
      <c r="Q135" s="66">
        <v>33.881100000000004</v>
      </c>
      <c r="R135" s="66">
        <v>8.2200000000000006</v>
      </c>
      <c r="S135" s="66">
        <v>8.2200000000000006</v>
      </c>
      <c r="T135" s="66">
        <v>8.8653553844939115</v>
      </c>
      <c r="U135" s="66">
        <v>8.7199650755901175</v>
      </c>
      <c r="V135" s="66">
        <v>0.6985548800000011</v>
      </c>
      <c r="W135" s="66">
        <v>0.76254464000000266</v>
      </c>
      <c r="X135" s="68">
        <v>13.965</v>
      </c>
      <c r="Y135" s="68">
        <v>17.451000000000001</v>
      </c>
      <c r="Z135" s="68">
        <v>6.468</v>
      </c>
      <c r="AA135" s="68">
        <v>6.5870000000000006</v>
      </c>
      <c r="AB135" s="68">
        <v>91.875</v>
      </c>
      <c r="AC135" s="68">
        <v>90.405000000000001</v>
      </c>
      <c r="AD135" s="68">
        <v>112.30800000000001</v>
      </c>
      <c r="AE135" s="68">
        <v>114.443</v>
      </c>
      <c r="AF135" s="68">
        <v>267.33938000000001</v>
      </c>
      <c r="AG135" s="68">
        <v>260.75265999999999</v>
      </c>
      <c r="AH135" s="68">
        <v>16.833000000000002</v>
      </c>
      <c r="AI135" s="68">
        <v>18.041999999999998</v>
      </c>
      <c r="AJ135" s="68">
        <v>18.325184999999998</v>
      </c>
      <c r="AK135" s="68">
        <v>21.556934999999996</v>
      </c>
      <c r="AL135" s="68">
        <v>271.096</v>
      </c>
      <c r="AM135" s="68">
        <v>269.416</v>
      </c>
      <c r="AN135" s="66">
        <v>10.349999999999998</v>
      </c>
      <c r="AO135" s="66">
        <v>44.449999999999989</v>
      </c>
      <c r="AP135" s="66">
        <v>1.5922000000000001</v>
      </c>
      <c r="AQ135" s="66">
        <v>3.3846000000000021</v>
      </c>
      <c r="AR135" s="69">
        <v>2.6</v>
      </c>
      <c r="AS135" s="83" t="s">
        <v>34</v>
      </c>
      <c r="AT135" s="83">
        <v>9</v>
      </c>
    </row>
    <row r="136" spans="1:46" ht="12" customHeight="1">
      <c r="A136" s="82">
        <f t="shared" si="2"/>
        <v>2013</v>
      </c>
      <c r="B136" s="84">
        <f t="shared" si="2"/>
        <v>2</v>
      </c>
      <c r="C136" s="11">
        <v>20</v>
      </c>
      <c r="D136" s="12">
        <v>0.34722222222222227</v>
      </c>
      <c r="E136" s="85" t="s">
        <v>605</v>
      </c>
      <c r="F136" s="85" t="s">
        <v>607</v>
      </c>
      <c r="G136" s="83" t="s">
        <v>619</v>
      </c>
      <c r="H136" s="83" t="s">
        <v>243</v>
      </c>
      <c r="I136" s="85" t="s">
        <v>89</v>
      </c>
      <c r="J136" s="9">
        <v>350309</v>
      </c>
      <c r="K136" s="9">
        <v>1290026</v>
      </c>
      <c r="L136" s="3">
        <v>13.8</v>
      </c>
      <c r="M136" s="3" t="s">
        <v>141</v>
      </c>
      <c r="N136" s="66">
        <v>11.8055</v>
      </c>
      <c r="O136" s="66">
        <v>11.6556</v>
      </c>
      <c r="P136" s="66">
        <v>33.830399999999997</v>
      </c>
      <c r="Q136" s="66">
        <v>33.740699999999997</v>
      </c>
      <c r="R136" s="66">
        <v>8.24</v>
      </c>
      <c r="S136" s="66">
        <v>8.23</v>
      </c>
      <c r="T136" s="66">
        <v>8.8038307175723176</v>
      </c>
      <c r="U136" s="66">
        <v>8.7484835269141019</v>
      </c>
      <c r="V136" s="66">
        <v>0.79453952000000205</v>
      </c>
      <c r="W136" s="66">
        <v>0.60257024000000325</v>
      </c>
      <c r="X136" s="68">
        <v>22.518999999999998</v>
      </c>
      <c r="Y136" s="68">
        <v>20.643000000000001</v>
      </c>
      <c r="Z136" s="68">
        <v>6.3630000000000004</v>
      </c>
      <c r="AA136" s="68">
        <v>6.3209999999999997</v>
      </c>
      <c r="AB136" s="68">
        <v>102.032</v>
      </c>
      <c r="AC136" s="68">
        <v>103.18</v>
      </c>
      <c r="AD136" s="68">
        <v>130.91399999999999</v>
      </c>
      <c r="AE136" s="68">
        <v>130.14400000000001</v>
      </c>
      <c r="AF136" s="68">
        <v>308.28062999999997</v>
      </c>
      <c r="AG136" s="68">
        <v>292.04937999999999</v>
      </c>
      <c r="AH136" s="68">
        <v>15.717000000000001</v>
      </c>
      <c r="AI136" s="68">
        <v>15.779</v>
      </c>
      <c r="AJ136" s="68">
        <v>22.587684999999997</v>
      </c>
      <c r="AK136" s="68">
        <v>21.8674</v>
      </c>
      <c r="AL136" s="68">
        <v>308.36399999999998</v>
      </c>
      <c r="AM136" s="68">
        <v>305.69</v>
      </c>
      <c r="AN136" s="66">
        <v>6.8666666666666698</v>
      </c>
      <c r="AO136" s="66">
        <v>6.1499999999999888</v>
      </c>
      <c r="AP136" s="66">
        <v>3.5931999999999991</v>
      </c>
      <c r="AQ136" s="66">
        <v>2.1983999999999999</v>
      </c>
      <c r="AR136" s="69">
        <v>4</v>
      </c>
      <c r="AS136" s="83" t="s">
        <v>34</v>
      </c>
      <c r="AT136" s="83">
        <v>10</v>
      </c>
    </row>
    <row r="137" spans="1:46" ht="12" customHeight="1">
      <c r="A137" s="82">
        <f t="shared" si="2"/>
        <v>2013</v>
      </c>
      <c r="B137" s="84">
        <f t="shared" si="2"/>
        <v>2</v>
      </c>
      <c r="C137" s="11">
        <v>20</v>
      </c>
      <c r="D137" s="12">
        <v>0.3923611111111111</v>
      </c>
      <c r="E137" s="85" t="s">
        <v>605</v>
      </c>
      <c r="F137" s="85" t="s">
        <v>607</v>
      </c>
      <c r="G137" s="83" t="s">
        <v>619</v>
      </c>
      <c r="H137" s="83" t="s">
        <v>244</v>
      </c>
      <c r="I137" s="85" t="s">
        <v>106</v>
      </c>
      <c r="J137" s="9">
        <v>350254</v>
      </c>
      <c r="K137" s="9">
        <v>1285918</v>
      </c>
      <c r="L137" s="3">
        <v>11</v>
      </c>
      <c r="M137" s="3" t="s">
        <v>141</v>
      </c>
      <c r="N137" s="66">
        <v>10.196999999999999</v>
      </c>
      <c r="O137" s="66">
        <v>10.2125</v>
      </c>
      <c r="P137" s="66">
        <v>33.753500000000003</v>
      </c>
      <c r="Q137" s="66">
        <v>33.757300000000001</v>
      </c>
      <c r="R137" s="66">
        <v>8.25</v>
      </c>
      <c r="S137" s="66">
        <v>8.24</v>
      </c>
      <c r="T137" s="66">
        <v>8.7565446594182568</v>
      </c>
      <c r="U137" s="66">
        <v>8.8653514170576528</v>
      </c>
      <c r="V137" s="66">
        <v>1.0185036800000029</v>
      </c>
      <c r="W137" s="66">
        <v>0.74654720000000308</v>
      </c>
      <c r="X137" s="68">
        <v>25.585000000000001</v>
      </c>
      <c r="Y137" s="68">
        <v>30.155999999999999</v>
      </c>
      <c r="Z137" s="68">
        <v>6.4190000000000005</v>
      </c>
      <c r="AA137" s="68">
        <v>6.3280000000000003</v>
      </c>
      <c r="AB137" s="68">
        <v>100.91200000000001</v>
      </c>
      <c r="AC137" s="68">
        <v>99.323000000000008</v>
      </c>
      <c r="AD137" s="68">
        <v>132.916</v>
      </c>
      <c r="AE137" s="68">
        <v>135.80699999999999</v>
      </c>
      <c r="AF137" s="68">
        <v>284.23689000000002</v>
      </c>
      <c r="AG137" s="68">
        <v>244.42684000000003</v>
      </c>
      <c r="AH137" s="68">
        <v>17.034500000000001</v>
      </c>
      <c r="AI137" s="68">
        <v>17.236000000000001</v>
      </c>
      <c r="AJ137" s="68">
        <v>21.116889999999998</v>
      </c>
      <c r="AK137" s="68">
        <v>19.015090000000001</v>
      </c>
      <c r="AL137" s="68">
        <v>295.13400000000001</v>
      </c>
      <c r="AM137" s="68">
        <v>285.34799999999996</v>
      </c>
      <c r="AN137" s="66">
        <v>13.350000000000001</v>
      </c>
      <c r="AO137" s="66">
        <v>13.44999999999999</v>
      </c>
      <c r="AP137" s="66">
        <v>0.6379999999999999</v>
      </c>
      <c r="AQ137" s="66">
        <v>3.0421999999999998</v>
      </c>
      <c r="AR137" s="69">
        <v>4</v>
      </c>
      <c r="AS137" s="83" t="s">
        <v>34</v>
      </c>
      <c r="AT137" s="83">
        <v>11</v>
      </c>
    </row>
    <row r="138" spans="1:46" ht="12" customHeight="1">
      <c r="A138" s="82">
        <f t="shared" si="2"/>
        <v>2013</v>
      </c>
      <c r="B138" s="84">
        <f t="shared" si="2"/>
        <v>2</v>
      </c>
      <c r="C138" s="11">
        <v>17</v>
      </c>
      <c r="D138" s="12">
        <v>0.67499999999999993</v>
      </c>
      <c r="E138" s="85" t="s">
        <v>605</v>
      </c>
      <c r="F138" s="85" t="s">
        <v>607</v>
      </c>
      <c r="G138" s="83" t="s">
        <v>619</v>
      </c>
      <c r="H138" s="83" t="s">
        <v>245</v>
      </c>
      <c r="I138" s="85" t="s">
        <v>147</v>
      </c>
      <c r="J138" s="9">
        <v>350601</v>
      </c>
      <c r="K138" s="9">
        <v>1290647</v>
      </c>
      <c r="L138" s="3">
        <v>11</v>
      </c>
      <c r="M138" s="3" t="s">
        <v>141</v>
      </c>
      <c r="N138" s="66">
        <v>11.242800000000001</v>
      </c>
      <c r="O138" s="66">
        <v>11.1121</v>
      </c>
      <c r="P138" s="66">
        <v>33.976799999999997</v>
      </c>
      <c r="Q138" s="66">
        <v>33.963700000000003</v>
      </c>
      <c r="R138" s="66">
        <v>8.23</v>
      </c>
      <c r="S138" s="66">
        <v>8.23</v>
      </c>
      <c r="T138" s="66">
        <v>8.4440945374626608</v>
      </c>
      <c r="U138" s="66">
        <v>8.6896116791569469</v>
      </c>
      <c r="V138" s="66">
        <v>0.87452672000000309</v>
      </c>
      <c r="W138" s="66">
        <v>0.95451392000000146</v>
      </c>
      <c r="X138" s="68">
        <v>27.37</v>
      </c>
      <c r="Y138" s="68">
        <v>16.275000000000002</v>
      </c>
      <c r="Z138" s="68">
        <v>6.4960000000000004</v>
      </c>
      <c r="AA138" s="68">
        <v>6.16</v>
      </c>
      <c r="AB138" s="68">
        <v>79.925999999999988</v>
      </c>
      <c r="AC138" s="68">
        <v>81.458999999999989</v>
      </c>
      <c r="AD138" s="68">
        <v>113.792</v>
      </c>
      <c r="AE138" s="68">
        <v>103.89399999999999</v>
      </c>
      <c r="AF138" s="68">
        <v>232.13155</v>
      </c>
      <c r="AG138" s="68">
        <v>238.09002000000004</v>
      </c>
      <c r="AH138" s="68">
        <v>16.058</v>
      </c>
      <c r="AI138" s="68">
        <v>16.399000000000001</v>
      </c>
      <c r="AJ138" s="68">
        <v>16.290499999999998</v>
      </c>
      <c r="AK138" s="68">
        <v>16.703575000000001</v>
      </c>
      <c r="AL138" s="68">
        <v>249.38199999999998</v>
      </c>
      <c r="AM138" s="68">
        <v>254.47800000000001</v>
      </c>
      <c r="AN138" s="66">
        <v>1.799999999999996</v>
      </c>
      <c r="AO138" s="66">
        <v>2.4500000000000077</v>
      </c>
      <c r="AP138" s="66">
        <v>3.7850000000000006</v>
      </c>
      <c r="AQ138" s="66">
        <v>0.81199999999999994</v>
      </c>
      <c r="AR138" s="69">
        <v>4.5999999999999996</v>
      </c>
      <c r="AS138" s="83" t="s">
        <v>34</v>
      </c>
      <c r="AT138" s="83">
        <v>12</v>
      </c>
    </row>
    <row r="139" spans="1:46" ht="12" customHeight="1">
      <c r="A139" s="82">
        <f t="shared" si="2"/>
        <v>2013</v>
      </c>
      <c r="B139" s="84">
        <f t="shared" si="2"/>
        <v>2</v>
      </c>
      <c r="C139" s="11">
        <v>17</v>
      </c>
      <c r="D139" s="12">
        <v>0.60347222222222219</v>
      </c>
      <c r="E139" s="85" t="s">
        <v>605</v>
      </c>
      <c r="F139" s="85" t="s">
        <v>607</v>
      </c>
      <c r="G139" s="83" t="s">
        <v>619</v>
      </c>
      <c r="H139" s="83" t="s">
        <v>246</v>
      </c>
      <c r="I139" s="85" t="s">
        <v>146</v>
      </c>
      <c r="J139" s="9">
        <v>350808</v>
      </c>
      <c r="K139" s="9">
        <v>1290700</v>
      </c>
      <c r="L139" s="3">
        <v>7.2</v>
      </c>
      <c r="M139" s="3" t="s">
        <v>142</v>
      </c>
      <c r="N139" s="66">
        <v>10.749499999999999</v>
      </c>
      <c r="O139" s="66">
        <v>11.3104</v>
      </c>
      <c r="P139" s="66">
        <v>33.655500000000004</v>
      </c>
      <c r="Q139" s="66">
        <v>33.631</v>
      </c>
      <c r="R139" s="66">
        <v>8.2100000000000009</v>
      </c>
      <c r="S139" s="66">
        <v>8.2100000000000009</v>
      </c>
      <c r="T139" s="66">
        <v>8.3934588580573699</v>
      </c>
      <c r="U139" s="66">
        <v>8.2809189783719166</v>
      </c>
      <c r="V139" s="66">
        <v>0.79453952000000205</v>
      </c>
      <c r="W139" s="66">
        <v>1.0185036800000029</v>
      </c>
      <c r="X139" s="68">
        <v>206.08700000000002</v>
      </c>
      <c r="Y139" s="68">
        <v>110.20100000000001</v>
      </c>
      <c r="Z139" s="68">
        <v>11.452</v>
      </c>
      <c r="AA139" s="68">
        <v>8.9459999999999997</v>
      </c>
      <c r="AB139" s="68">
        <v>114.77900000000001</v>
      </c>
      <c r="AC139" s="68">
        <v>102.991</v>
      </c>
      <c r="AD139" s="68">
        <v>332.31800000000004</v>
      </c>
      <c r="AE139" s="68">
        <v>222.13800000000001</v>
      </c>
      <c r="AF139" s="68">
        <v>478.46218000000005</v>
      </c>
      <c r="AG139" s="68">
        <v>341.90226000000001</v>
      </c>
      <c r="AH139" s="68">
        <v>29.682500000000001</v>
      </c>
      <c r="AI139" s="68">
        <v>22.94</v>
      </c>
      <c r="AJ139" s="68">
        <v>30.78858</v>
      </c>
      <c r="AK139" s="68">
        <v>23.482499999999998</v>
      </c>
      <c r="AL139" s="68">
        <v>322.952</v>
      </c>
      <c r="AM139" s="68">
        <v>296.31</v>
      </c>
      <c r="AN139" s="66">
        <v>6.0999999999999943</v>
      </c>
      <c r="AO139" s="66">
        <v>21.999999999999993</v>
      </c>
      <c r="AP139" s="66">
        <v>1.2414000000000005</v>
      </c>
      <c r="AQ139" s="66">
        <v>1.6501999999999999</v>
      </c>
      <c r="AR139" s="69">
        <v>4.5</v>
      </c>
      <c r="AS139" s="83" t="s">
        <v>34</v>
      </c>
      <c r="AT139" s="83">
        <v>13</v>
      </c>
    </row>
    <row r="140" spans="1:46" ht="12" customHeight="1">
      <c r="A140" s="82">
        <f t="shared" si="2"/>
        <v>2013</v>
      </c>
      <c r="B140" s="84">
        <f t="shared" si="2"/>
        <v>2</v>
      </c>
      <c r="C140" s="11">
        <v>17</v>
      </c>
      <c r="D140" s="12">
        <v>0.62986111111111109</v>
      </c>
      <c r="E140" s="85" t="s">
        <v>605</v>
      </c>
      <c r="F140" s="85" t="s">
        <v>607</v>
      </c>
      <c r="G140" s="83" t="s">
        <v>619</v>
      </c>
      <c r="H140" s="83" t="s">
        <v>247</v>
      </c>
      <c r="I140" s="85" t="s">
        <v>146</v>
      </c>
      <c r="J140" s="9">
        <v>350933</v>
      </c>
      <c r="K140" s="9">
        <v>1290807</v>
      </c>
      <c r="L140" s="3">
        <v>3.5</v>
      </c>
      <c r="M140" s="3" t="s">
        <v>143</v>
      </c>
      <c r="N140" s="66">
        <v>11.1601</v>
      </c>
      <c r="O140" s="66">
        <v>11.25</v>
      </c>
      <c r="P140" s="66">
        <v>32.685600000000001</v>
      </c>
      <c r="Q140" s="66">
        <v>32.417200000000001</v>
      </c>
      <c r="R140" s="66">
        <v>8.14</v>
      </c>
      <c r="S140" s="66">
        <v>8.15</v>
      </c>
      <c r="T140" s="66">
        <v>8.1138745573016475</v>
      </c>
      <c r="U140" s="66">
        <v>8.3290845482434435</v>
      </c>
      <c r="V140" s="66">
        <v>1.0345011200000025</v>
      </c>
      <c r="W140" s="66">
        <v>0.84253184000000092</v>
      </c>
      <c r="X140" s="68">
        <v>597.11399999999992</v>
      </c>
      <c r="Y140" s="68">
        <v>491.33</v>
      </c>
      <c r="Z140" s="68">
        <v>36.414000000000001</v>
      </c>
      <c r="AA140" s="68">
        <v>30.295999999999996</v>
      </c>
      <c r="AB140" s="68">
        <v>302.75</v>
      </c>
      <c r="AC140" s="68">
        <v>254.02300000000002</v>
      </c>
      <c r="AD140" s="68">
        <v>936.27799999999991</v>
      </c>
      <c r="AE140" s="68">
        <v>775.649</v>
      </c>
      <c r="AF140" s="68">
        <v>1180.05258</v>
      </c>
      <c r="AG140" s="68">
        <v>990.33738999999991</v>
      </c>
      <c r="AH140" s="68">
        <v>72.694999999999993</v>
      </c>
      <c r="AI140" s="68">
        <v>61.488500000000002</v>
      </c>
      <c r="AJ140" s="68">
        <v>75.47663</v>
      </c>
      <c r="AK140" s="68">
        <v>61.78145</v>
      </c>
      <c r="AL140" s="68">
        <v>590.89800000000002</v>
      </c>
      <c r="AM140" s="68">
        <v>523.78199999999993</v>
      </c>
      <c r="AN140" s="66">
        <v>5.3499999999999934</v>
      </c>
      <c r="AO140" s="66">
        <v>8.8999999999999915</v>
      </c>
      <c r="AP140" s="66">
        <v>1.9982</v>
      </c>
      <c r="AQ140" s="66">
        <v>5.1217999999999986</v>
      </c>
      <c r="AR140" s="69">
        <v>2.1</v>
      </c>
      <c r="AS140" s="83" t="s">
        <v>34</v>
      </c>
      <c r="AT140" s="83">
        <v>14</v>
      </c>
    </row>
    <row r="141" spans="1:46" ht="12" customHeight="1">
      <c r="A141" s="82">
        <f t="shared" si="2"/>
        <v>2013</v>
      </c>
      <c r="B141" s="84">
        <f t="shared" si="2"/>
        <v>2</v>
      </c>
      <c r="C141" s="11">
        <v>17</v>
      </c>
      <c r="D141" s="12">
        <v>0.6430555555555556</v>
      </c>
      <c r="E141" s="85" t="s">
        <v>605</v>
      </c>
      <c r="F141" s="85" t="s">
        <v>607</v>
      </c>
      <c r="G141" s="83" t="s">
        <v>619</v>
      </c>
      <c r="H141" s="83" t="s">
        <v>248</v>
      </c>
      <c r="I141" s="85" t="s">
        <v>146</v>
      </c>
      <c r="J141" s="9">
        <v>350705</v>
      </c>
      <c r="K141" s="9">
        <v>1290817</v>
      </c>
      <c r="L141" s="3">
        <v>22</v>
      </c>
      <c r="M141" s="3" t="s">
        <v>141</v>
      </c>
      <c r="N141" s="66">
        <v>11.578900000000001</v>
      </c>
      <c r="O141" s="66">
        <v>11.5107</v>
      </c>
      <c r="P141" s="66">
        <v>33.984200000000001</v>
      </c>
      <c r="Q141" s="66">
        <v>33.972099999999998</v>
      </c>
      <c r="R141" s="66">
        <v>8.23</v>
      </c>
      <c r="S141" s="66">
        <v>8.23</v>
      </c>
      <c r="T141" s="66">
        <v>8.505682017855511</v>
      </c>
      <c r="U141" s="66">
        <v>8.4701229679849348</v>
      </c>
      <c r="V141" s="66">
        <v>1.0824934400000015</v>
      </c>
      <c r="W141" s="66">
        <v>1.0984908800000013</v>
      </c>
      <c r="X141" s="68">
        <v>55.783000000000001</v>
      </c>
      <c r="Y141" s="68">
        <v>19.970999999999997</v>
      </c>
      <c r="Z141" s="68">
        <v>6.3280000000000003</v>
      </c>
      <c r="AA141" s="68">
        <v>6.4119999999999999</v>
      </c>
      <c r="AB141" s="68">
        <v>75.816999999999993</v>
      </c>
      <c r="AC141" s="68">
        <v>76.964999999999989</v>
      </c>
      <c r="AD141" s="68">
        <v>137.928</v>
      </c>
      <c r="AE141" s="68">
        <v>103.348</v>
      </c>
      <c r="AF141" s="68">
        <v>202.48248999999998</v>
      </c>
      <c r="AG141" s="68">
        <v>241.25093999999999</v>
      </c>
      <c r="AH141" s="68">
        <v>13.950000000000001</v>
      </c>
      <c r="AI141" s="68">
        <v>16.058</v>
      </c>
      <c r="AJ141" s="68">
        <v>14.201720000000002</v>
      </c>
      <c r="AK141" s="68">
        <v>18.493670000000002</v>
      </c>
      <c r="AL141" s="68">
        <v>244.79</v>
      </c>
      <c r="AM141" s="68">
        <v>261.50600000000003</v>
      </c>
      <c r="AN141" s="66">
        <v>4.9000000000000155</v>
      </c>
      <c r="AO141" s="66">
        <v>2.2999999999999963</v>
      </c>
      <c r="AP141" s="66">
        <v>1.0122000000000002</v>
      </c>
      <c r="AQ141" s="66">
        <v>0.83819999999999995</v>
      </c>
      <c r="AR141" s="69">
        <v>5</v>
      </c>
      <c r="AS141" s="83" t="s">
        <v>34</v>
      </c>
      <c r="AT141" s="83">
        <v>15</v>
      </c>
    </row>
    <row r="142" spans="1:46" ht="12" customHeight="1">
      <c r="A142" s="82">
        <f t="shared" si="2"/>
        <v>2013</v>
      </c>
      <c r="B142" s="84">
        <f t="shared" si="2"/>
        <v>2</v>
      </c>
      <c r="C142" s="11">
        <v>17</v>
      </c>
      <c r="D142" s="12">
        <v>0.59583333333333333</v>
      </c>
      <c r="E142" s="85" t="s">
        <v>605</v>
      </c>
      <c r="F142" s="85" t="s">
        <v>607</v>
      </c>
      <c r="G142" s="83" t="s">
        <v>619</v>
      </c>
      <c r="H142" s="83" t="s">
        <v>249</v>
      </c>
      <c r="I142" s="85" t="s">
        <v>146</v>
      </c>
      <c r="J142" s="9">
        <v>350801</v>
      </c>
      <c r="K142" s="9">
        <v>1290817</v>
      </c>
      <c r="L142" s="3">
        <v>14.8</v>
      </c>
      <c r="M142" s="3" t="s">
        <v>142</v>
      </c>
      <c r="N142" s="66">
        <v>11.2273</v>
      </c>
      <c r="O142" s="66">
        <v>11.4634</v>
      </c>
      <c r="P142" s="66">
        <v>33.670900000000003</v>
      </c>
      <c r="Q142" s="66">
        <v>33.952199999999998</v>
      </c>
      <c r="R142" s="66">
        <v>8.1999999999999993</v>
      </c>
      <c r="S142" s="66">
        <v>8.23</v>
      </c>
      <c r="T142" s="66">
        <v>8.5373905870716218</v>
      </c>
      <c r="U142" s="66">
        <v>8.7193874330400796</v>
      </c>
      <c r="V142" s="66">
        <v>0.93851648000000187</v>
      </c>
      <c r="W142" s="66">
        <v>0.95451392000000146</v>
      </c>
      <c r="X142" s="68">
        <v>204.267</v>
      </c>
      <c r="Y142" s="68">
        <v>17.318000000000001</v>
      </c>
      <c r="Z142" s="68">
        <v>16.947000000000003</v>
      </c>
      <c r="AA142" s="68">
        <v>6.734</v>
      </c>
      <c r="AB142" s="68">
        <v>173.55099999999999</v>
      </c>
      <c r="AC142" s="68">
        <v>92.330000000000013</v>
      </c>
      <c r="AD142" s="68">
        <v>394.76499999999999</v>
      </c>
      <c r="AE142" s="68">
        <v>116.38200000000001</v>
      </c>
      <c r="AF142" s="68">
        <v>581.09226000000001</v>
      </c>
      <c r="AG142" s="68">
        <v>214.75663999999998</v>
      </c>
      <c r="AH142" s="68">
        <v>36.130499999999998</v>
      </c>
      <c r="AI142" s="68">
        <v>16.492000000000001</v>
      </c>
      <c r="AJ142" s="68">
        <v>36.539389999999997</v>
      </c>
      <c r="AK142" s="68">
        <v>17.88111</v>
      </c>
      <c r="AL142" s="68">
        <v>379.31600000000003</v>
      </c>
      <c r="AM142" s="68">
        <v>268.58999999999997</v>
      </c>
      <c r="AN142" s="66">
        <v>5.3499999999999934</v>
      </c>
      <c r="AO142" s="66">
        <v>6.6499999999999897</v>
      </c>
      <c r="AP142" s="66">
        <v>3.7242000000000006</v>
      </c>
      <c r="AQ142" s="66">
        <v>3.5558000000000001</v>
      </c>
      <c r="AR142" s="69">
        <v>4.5</v>
      </c>
      <c r="AS142" s="83" t="s">
        <v>34</v>
      </c>
      <c r="AT142" s="83">
        <v>16</v>
      </c>
    </row>
    <row r="143" spans="1:46" ht="12" customHeight="1">
      <c r="A143" s="82">
        <f t="shared" si="2"/>
        <v>2013</v>
      </c>
      <c r="B143" s="84">
        <f t="shared" si="2"/>
        <v>2</v>
      </c>
      <c r="C143" s="11">
        <v>17</v>
      </c>
      <c r="D143" s="12">
        <v>0.58819444444444446</v>
      </c>
      <c r="E143" s="85" t="s">
        <v>605</v>
      </c>
      <c r="F143" s="85" t="s">
        <v>607</v>
      </c>
      <c r="G143" s="83" t="s">
        <v>619</v>
      </c>
      <c r="H143" s="83" t="s">
        <v>250</v>
      </c>
      <c r="I143" s="85" t="s">
        <v>146</v>
      </c>
      <c r="J143" s="9">
        <v>350801</v>
      </c>
      <c r="K143" s="9">
        <v>1290918</v>
      </c>
      <c r="L143" s="3">
        <v>13</v>
      </c>
      <c r="M143" s="3" t="s">
        <v>141</v>
      </c>
      <c r="N143" s="66">
        <v>11.4359</v>
      </c>
      <c r="O143" s="66">
        <v>11.442399999999999</v>
      </c>
      <c r="P143" s="66">
        <v>33.9649</v>
      </c>
      <c r="Q143" s="66">
        <v>33.960299999999997</v>
      </c>
      <c r="R143" s="66">
        <v>8.23</v>
      </c>
      <c r="S143" s="66">
        <v>8.23</v>
      </c>
      <c r="T143" s="66">
        <v>8.7218583645222978</v>
      </c>
      <c r="U143" s="66">
        <v>9.305503077316871</v>
      </c>
      <c r="V143" s="66">
        <v>1.0025062400000031</v>
      </c>
      <c r="W143" s="66">
        <v>0.6985548800000011</v>
      </c>
      <c r="X143" s="68">
        <v>18.676000000000002</v>
      </c>
      <c r="Y143" s="68">
        <v>19.431999999999999</v>
      </c>
      <c r="Z143" s="68">
        <v>6.9160000000000004</v>
      </c>
      <c r="AA143" s="68">
        <v>6.8389999999999995</v>
      </c>
      <c r="AB143" s="68">
        <v>93.527000000000001</v>
      </c>
      <c r="AC143" s="68">
        <v>93.260999999999996</v>
      </c>
      <c r="AD143" s="68">
        <v>119.119</v>
      </c>
      <c r="AE143" s="68">
        <v>119.53200000000001</v>
      </c>
      <c r="AF143" s="68">
        <v>259.78295000000003</v>
      </c>
      <c r="AG143" s="68">
        <v>251.23322000000002</v>
      </c>
      <c r="AH143" s="68">
        <v>16.414500000000004</v>
      </c>
      <c r="AI143" s="68">
        <v>16.399000000000001</v>
      </c>
      <c r="AJ143" s="68">
        <v>18.360525000000003</v>
      </c>
      <c r="AK143" s="68">
        <v>18.268920000000001</v>
      </c>
      <c r="AL143" s="68">
        <v>267.82</v>
      </c>
      <c r="AM143" s="68">
        <v>268.11399999999998</v>
      </c>
      <c r="AN143" s="66">
        <v>7.2499999999999787</v>
      </c>
      <c r="AO143" s="66">
        <v>4.499999999999976</v>
      </c>
      <c r="AP143" s="66">
        <v>1.0440000000000003</v>
      </c>
      <c r="AQ143" s="66">
        <v>1.0122000000000002</v>
      </c>
      <c r="AR143" s="69">
        <v>3.7</v>
      </c>
      <c r="AS143" s="83" t="s">
        <v>34</v>
      </c>
      <c r="AT143" s="83">
        <v>17</v>
      </c>
    </row>
    <row r="144" spans="1:46" ht="12" customHeight="1">
      <c r="A144" s="82">
        <f t="shared" si="2"/>
        <v>2013</v>
      </c>
      <c r="B144" s="84">
        <f t="shared" si="2"/>
        <v>2</v>
      </c>
      <c r="C144" s="11">
        <v>16</v>
      </c>
      <c r="D144" s="12">
        <v>0.51736111111111105</v>
      </c>
      <c r="E144" s="85" t="s">
        <v>597</v>
      </c>
      <c r="F144" s="85" t="s">
        <v>599</v>
      </c>
      <c r="G144" s="83" t="s">
        <v>601</v>
      </c>
      <c r="H144" s="83" t="s">
        <v>227</v>
      </c>
      <c r="I144" s="85" t="s">
        <v>106</v>
      </c>
      <c r="J144" s="9">
        <v>352712</v>
      </c>
      <c r="K144" s="9">
        <v>1292129</v>
      </c>
      <c r="L144" s="3">
        <v>14.3</v>
      </c>
      <c r="M144" s="3" t="s">
        <v>141</v>
      </c>
      <c r="N144" s="66">
        <v>11.541600000000001</v>
      </c>
      <c r="O144" s="66">
        <v>10.8689</v>
      </c>
      <c r="P144" s="66">
        <v>33.308700000000002</v>
      </c>
      <c r="Q144" s="66">
        <v>33.927399999999999</v>
      </c>
      <c r="R144" s="66">
        <v>8.1999999999999993</v>
      </c>
      <c r="S144" s="66">
        <v>8.2100000000000009</v>
      </c>
      <c r="T144" s="66">
        <v>8.7054638939122917</v>
      </c>
      <c r="U144" s="66">
        <v>8.4699737517127147</v>
      </c>
      <c r="V144" s="66">
        <v>1.0878259199999996</v>
      </c>
      <c r="W144" s="66">
        <v>1.0878259199999996</v>
      </c>
      <c r="X144" s="68">
        <v>36.183000000000007</v>
      </c>
      <c r="Y144" s="68">
        <v>33.747</v>
      </c>
      <c r="Z144" s="68">
        <v>8.8759999999999994</v>
      </c>
      <c r="AA144" s="68">
        <v>7.6860000000000008</v>
      </c>
      <c r="AB144" s="68">
        <v>180.23599999999999</v>
      </c>
      <c r="AC144" s="68">
        <v>152.38299999999998</v>
      </c>
      <c r="AD144" s="68">
        <v>225.29499999999996</v>
      </c>
      <c r="AE144" s="68">
        <v>193.816</v>
      </c>
      <c r="AF144" s="68">
        <v>399.87325000000004</v>
      </c>
      <c r="AG144" s="68">
        <v>366.05856</v>
      </c>
      <c r="AH144" s="68">
        <v>24.428000000000001</v>
      </c>
      <c r="AI144" s="68">
        <v>21.808500000000002</v>
      </c>
      <c r="AJ144" s="68">
        <v>25.45224</v>
      </c>
      <c r="AK144" s="68">
        <v>23.590534999999999</v>
      </c>
      <c r="AL144" s="68">
        <v>391.98600000000005</v>
      </c>
      <c r="AM144" s="68">
        <v>358.76400000000001</v>
      </c>
      <c r="AN144" s="66">
        <v>20.199999999999996</v>
      </c>
      <c r="AO144" s="66">
        <v>5.3000000000000274</v>
      </c>
      <c r="AP144" s="66">
        <v>0.75399999999999978</v>
      </c>
      <c r="AQ144" s="66">
        <v>0.60899999999999999</v>
      </c>
      <c r="AR144" s="69">
        <v>3</v>
      </c>
      <c r="AS144" s="83" t="s">
        <v>33</v>
      </c>
      <c r="AT144" s="83">
        <v>1</v>
      </c>
    </row>
    <row r="145" spans="1:46" ht="12" customHeight="1">
      <c r="A145" s="82">
        <f t="shared" si="2"/>
        <v>2013</v>
      </c>
      <c r="B145" s="84">
        <f t="shared" si="2"/>
        <v>2</v>
      </c>
      <c r="C145" s="11">
        <v>16</v>
      </c>
      <c r="D145" s="12">
        <v>0.44444444444444442</v>
      </c>
      <c r="E145" s="85" t="s">
        <v>597</v>
      </c>
      <c r="F145" s="85" t="s">
        <v>599</v>
      </c>
      <c r="G145" s="83" t="s">
        <v>601</v>
      </c>
      <c r="H145" s="83" t="s">
        <v>228</v>
      </c>
      <c r="I145" s="85" t="s">
        <v>106</v>
      </c>
      <c r="J145" s="9">
        <v>352248</v>
      </c>
      <c r="K145" s="9">
        <v>1292127</v>
      </c>
      <c r="L145" s="3">
        <v>8.5</v>
      </c>
      <c r="M145" s="3" t="s">
        <v>142</v>
      </c>
      <c r="N145" s="66">
        <v>11.509399999999999</v>
      </c>
      <c r="O145" s="66">
        <v>11.4955</v>
      </c>
      <c r="P145" s="66">
        <v>34.106000000000002</v>
      </c>
      <c r="Q145" s="66">
        <v>34.107700000000001</v>
      </c>
      <c r="R145" s="66">
        <v>8.2200000000000006</v>
      </c>
      <c r="S145" s="66">
        <v>8.24</v>
      </c>
      <c r="T145" s="66">
        <v>8.4565619489836354</v>
      </c>
      <c r="U145" s="66">
        <v>8.4695420391697098</v>
      </c>
      <c r="V145" s="66">
        <v>1.1678131200000008</v>
      </c>
      <c r="W145" s="66">
        <v>1.0558310400000002</v>
      </c>
      <c r="X145" s="68">
        <v>8.3510000000000009</v>
      </c>
      <c r="Y145" s="68">
        <v>2.2960000000000003</v>
      </c>
      <c r="Z145" s="68">
        <v>6.3420000000000005</v>
      </c>
      <c r="AA145" s="68">
        <v>6.2160000000000002</v>
      </c>
      <c r="AB145" s="68">
        <v>85.875999999999991</v>
      </c>
      <c r="AC145" s="68">
        <v>85.666000000000011</v>
      </c>
      <c r="AD145" s="68">
        <v>100.56899999999999</v>
      </c>
      <c r="AE145" s="68">
        <v>94.177999999999997</v>
      </c>
      <c r="AF145" s="68">
        <v>224.01785000000001</v>
      </c>
      <c r="AG145" s="68">
        <v>244.95716000000004</v>
      </c>
      <c r="AH145" s="68">
        <v>17.933500000000002</v>
      </c>
      <c r="AI145" s="68">
        <v>18.243500000000001</v>
      </c>
      <c r="AJ145" s="68">
        <v>20.7607</v>
      </c>
      <c r="AK145" s="68">
        <v>23.636725000000002</v>
      </c>
      <c r="AL145" s="68">
        <v>289.548</v>
      </c>
      <c r="AM145" s="68">
        <v>290.84999999999997</v>
      </c>
      <c r="AN145" s="66">
        <v>5.7500000000000053</v>
      </c>
      <c r="AO145" s="66">
        <v>7.5999999999999961</v>
      </c>
      <c r="AP145" s="66">
        <v>0.60899999999999999</v>
      </c>
      <c r="AQ145" s="66">
        <v>0.64779999999999993</v>
      </c>
      <c r="AR145" s="69">
        <v>2.2000000000000002</v>
      </c>
      <c r="AS145" s="83" t="s">
        <v>33</v>
      </c>
      <c r="AT145" s="83">
        <v>2</v>
      </c>
    </row>
    <row r="146" spans="1:46" ht="12" customHeight="1">
      <c r="A146" s="82">
        <f t="shared" si="2"/>
        <v>2013</v>
      </c>
      <c r="B146" s="84">
        <f t="shared" si="2"/>
        <v>2</v>
      </c>
      <c r="C146" s="11">
        <v>16</v>
      </c>
      <c r="D146" s="12">
        <v>0.59097222222222223</v>
      </c>
      <c r="E146" s="85" t="s">
        <v>597</v>
      </c>
      <c r="F146" s="85" t="s">
        <v>599</v>
      </c>
      <c r="G146" s="83" t="s">
        <v>601</v>
      </c>
      <c r="H146" s="83" t="s">
        <v>216</v>
      </c>
      <c r="I146" s="85" t="s">
        <v>106</v>
      </c>
      <c r="J146" s="9">
        <v>352642</v>
      </c>
      <c r="K146" s="9">
        <v>1292428</v>
      </c>
      <c r="L146" s="3">
        <v>31</v>
      </c>
      <c r="M146" s="3" t="s">
        <v>141</v>
      </c>
      <c r="N146" s="66">
        <v>11.6404</v>
      </c>
      <c r="O146" s="66">
        <v>11.517300000000001</v>
      </c>
      <c r="P146" s="66">
        <v>34.103200000000001</v>
      </c>
      <c r="Q146" s="66">
        <v>34.111600000000003</v>
      </c>
      <c r="R146" s="66">
        <v>8.24</v>
      </c>
      <c r="S146" s="66">
        <v>8.23</v>
      </c>
      <c r="T146" s="66">
        <v>8.5548940646694902</v>
      </c>
      <c r="U146" s="66">
        <v>8.4367778533315292</v>
      </c>
      <c r="V146" s="66">
        <v>0.87985920000000117</v>
      </c>
      <c r="W146" s="66">
        <v>0.99184128000000149</v>
      </c>
      <c r="X146" s="68">
        <v>7.5949999999999998</v>
      </c>
      <c r="Y146" s="68">
        <v>6.4399999999999995</v>
      </c>
      <c r="Z146" s="68">
        <v>6.258</v>
      </c>
      <c r="AA146" s="68">
        <v>6.1459999999999999</v>
      </c>
      <c r="AB146" s="68">
        <v>87.22</v>
      </c>
      <c r="AC146" s="68">
        <v>84.245000000000005</v>
      </c>
      <c r="AD146" s="68">
        <v>101.07300000000001</v>
      </c>
      <c r="AE146" s="68">
        <v>96.831000000000003</v>
      </c>
      <c r="AF146" s="68">
        <v>231.54005000000001</v>
      </c>
      <c r="AG146" s="68">
        <v>246.46937</v>
      </c>
      <c r="AH146" s="68">
        <v>18.103999999999999</v>
      </c>
      <c r="AI146" s="68">
        <v>18.398499999999999</v>
      </c>
      <c r="AJ146" s="68">
        <v>19.402280000000001</v>
      </c>
      <c r="AK146" s="68">
        <v>24.778145000000002</v>
      </c>
      <c r="AL146" s="68">
        <v>285.99199999999996</v>
      </c>
      <c r="AM146" s="68">
        <v>288.428</v>
      </c>
      <c r="AN146" s="66">
        <v>12.600000000000001</v>
      </c>
      <c r="AO146" s="66">
        <v>6.5500000000000007</v>
      </c>
      <c r="AP146" s="66">
        <v>0.76239999999999997</v>
      </c>
      <c r="AQ146" s="66">
        <v>1.0468</v>
      </c>
      <c r="AR146" s="69">
        <v>3</v>
      </c>
      <c r="AS146" s="83" t="s">
        <v>32</v>
      </c>
      <c r="AT146" s="83">
        <v>2</v>
      </c>
    </row>
    <row r="147" spans="1:46" ht="12" customHeight="1">
      <c r="A147" s="82">
        <f t="shared" si="2"/>
        <v>2013</v>
      </c>
      <c r="B147" s="84">
        <f t="shared" si="2"/>
        <v>2</v>
      </c>
      <c r="C147" s="11">
        <v>16</v>
      </c>
      <c r="D147" s="12">
        <v>0.67638888888888893</v>
      </c>
      <c r="E147" s="85" t="s">
        <v>597</v>
      </c>
      <c r="F147" s="85" t="s">
        <v>599</v>
      </c>
      <c r="G147" s="83" t="s">
        <v>601</v>
      </c>
      <c r="H147" s="83" t="s">
        <v>217</v>
      </c>
      <c r="I147" s="85" t="s">
        <v>106</v>
      </c>
      <c r="J147" s="9">
        <v>352841</v>
      </c>
      <c r="K147" s="9">
        <v>1292355</v>
      </c>
      <c r="L147" s="3">
        <v>16.8</v>
      </c>
      <c r="M147" s="3" t="s">
        <v>141</v>
      </c>
      <c r="N147" s="66">
        <v>10.975199999999999</v>
      </c>
      <c r="O147" s="66">
        <v>11.1754</v>
      </c>
      <c r="P147" s="66">
        <v>33.686300000000003</v>
      </c>
      <c r="Q147" s="66">
        <v>34.049100000000003</v>
      </c>
      <c r="R147" s="66">
        <v>8.2100000000000009</v>
      </c>
      <c r="S147" s="66">
        <v>8.2200000000000006</v>
      </c>
      <c r="T147" s="66">
        <v>8.6210484770283475</v>
      </c>
      <c r="U147" s="66">
        <v>8.5046174946068565</v>
      </c>
      <c r="V147" s="66">
        <v>0.97584383999999902</v>
      </c>
      <c r="W147" s="66">
        <v>0.89585664000000065</v>
      </c>
      <c r="X147" s="68">
        <v>67.935000000000002</v>
      </c>
      <c r="Y147" s="68">
        <v>30.785999999999998</v>
      </c>
      <c r="Z147" s="68">
        <v>8.2880000000000003</v>
      </c>
      <c r="AA147" s="68">
        <v>7.0349999999999993</v>
      </c>
      <c r="AB147" s="68">
        <v>136.40200000000002</v>
      </c>
      <c r="AC147" s="68">
        <v>108.36700000000002</v>
      </c>
      <c r="AD147" s="68">
        <v>212.625</v>
      </c>
      <c r="AE147" s="68">
        <v>146.18799999999999</v>
      </c>
      <c r="AF147" s="68">
        <v>383.52272000000005</v>
      </c>
      <c r="AG147" s="68">
        <v>297.62369000000001</v>
      </c>
      <c r="AH147" s="68">
        <v>25.977999999999998</v>
      </c>
      <c r="AI147" s="68">
        <v>21.142000000000003</v>
      </c>
      <c r="AJ147" s="68">
        <v>26.969845000000003</v>
      </c>
      <c r="AK147" s="68">
        <v>21.193149999999999</v>
      </c>
      <c r="AL147" s="68">
        <v>343.154</v>
      </c>
      <c r="AM147" s="68">
        <v>312.62</v>
      </c>
      <c r="AN147" s="66">
        <v>9.1500000000000199</v>
      </c>
      <c r="AO147" s="66">
        <v>4.0000000000000036</v>
      </c>
      <c r="AP147" s="66">
        <v>1.1945999999999999</v>
      </c>
      <c r="AQ147" s="66">
        <v>0.55659999999999976</v>
      </c>
      <c r="AR147" s="69">
        <v>2.5</v>
      </c>
      <c r="AS147" s="83" t="s">
        <v>32</v>
      </c>
      <c r="AT147" s="83">
        <v>3</v>
      </c>
    </row>
    <row r="148" spans="1:46" ht="12" customHeight="1">
      <c r="A148" s="82">
        <f t="shared" si="2"/>
        <v>2013</v>
      </c>
      <c r="B148" s="84">
        <f t="shared" si="2"/>
        <v>2</v>
      </c>
      <c r="C148" s="11">
        <v>17</v>
      </c>
      <c r="D148" s="12">
        <v>0.36458333333333331</v>
      </c>
      <c r="E148" s="85" t="s">
        <v>597</v>
      </c>
      <c r="F148" s="85" t="s">
        <v>599</v>
      </c>
      <c r="G148" s="83" t="s">
        <v>601</v>
      </c>
      <c r="H148" s="83" t="s">
        <v>218</v>
      </c>
      <c r="I148" s="85" t="s">
        <v>146</v>
      </c>
      <c r="J148" s="9">
        <v>353111</v>
      </c>
      <c r="K148" s="9">
        <v>1292306</v>
      </c>
      <c r="L148" s="3">
        <v>11.5</v>
      </c>
      <c r="M148" s="3" t="s">
        <v>143</v>
      </c>
      <c r="N148" s="66">
        <v>10.197800000000001</v>
      </c>
      <c r="O148" s="66">
        <v>10.507099999999999</v>
      </c>
      <c r="P148" s="66">
        <v>32.990099999999998</v>
      </c>
      <c r="Q148" s="66">
        <v>33.265900000000002</v>
      </c>
      <c r="R148" s="66">
        <v>8.16</v>
      </c>
      <c r="S148" s="66">
        <v>8.19</v>
      </c>
      <c r="T148" s="66">
        <v>8.1972353050021578</v>
      </c>
      <c r="U148" s="66">
        <v>8.3225274001355114</v>
      </c>
      <c r="V148" s="66">
        <v>1.0718284799999998</v>
      </c>
      <c r="W148" s="66">
        <v>1.0398336000000006</v>
      </c>
      <c r="X148" s="68">
        <v>333.00400000000002</v>
      </c>
      <c r="Y148" s="68">
        <v>147.09099999999998</v>
      </c>
      <c r="Z148" s="68">
        <v>13.978999999999999</v>
      </c>
      <c r="AA148" s="68">
        <v>10.702999999999999</v>
      </c>
      <c r="AB148" s="68">
        <v>237.916</v>
      </c>
      <c r="AC148" s="68">
        <v>182.511</v>
      </c>
      <c r="AD148" s="68">
        <v>584.899</v>
      </c>
      <c r="AE148" s="68">
        <v>340.30499999999995</v>
      </c>
      <c r="AF148" s="68">
        <v>847.63588000000004</v>
      </c>
      <c r="AG148" s="68">
        <v>568.57016999999996</v>
      </c>
      <c r="AH148" s="68">
        <v>46.747999999999998</v>
      </c>
      <c r="AI148" s="68">
        <v>33.898500000000006</v>
      </c>
      <c r="AJ148" s="68">
        <v>49.134844999999999</v>
      </c>
      <c r="AK148" s="68">
        <v>42.729934999999998</v>
      </c>
      <c r="AL148" s="68">
        <v>475.8599999999999</v>
      </c>
      <c r="AM148" s="68">
        <v>399.952</v>
      </c>
      <c r="AN148" s="66">
        <v>4.9000000000000155</v>
      </c>
      <c r="AO148" s="66">
        <v>8.6499999999999915</v>
      </c>
      <c r="AP148" s="66">
        <v>0.83819999999999995</v>
      </c>
      <c r="AQ148" s="66">
        <v>1.4555999999999996</v>
      </c>
      <c r="AR148" s="69">
        <v>2</v>
      </c>
      <c r="AS148" s="83" t="s">
        <v>32</v>
      </c>
      <c r="AT148" s="83">
        <v>4</v>
      </c>
    </row>
    <row r="149" spans="1:46" ht="12" customHeight="1">
      <c r="A149" s="82">
        <f t="shared" si="2"/>
        <v>2013</v>
      </c>
      <c r="B149" s="84">
        <f t="shared" si="2"/>
        <v>2</v>
      </c>
      <c r="C149" s="11">
        <v>16</v>
      </c>
      <c r="D149" s="12">
        <v>0.68611111111111101</v>
      </c>
      <c r="E149" s="85" t="s">
        <v>597</v>
      </c>
      <c r="F149" s="85" t="s">
        <v>599</v>
      </c>
      <c r="G149" s="83" t="s">
        <v>601</v>
      </c>
      <c r="H149" s="83" t="s">
        <v>219</v>
      </c>
      <c r="I149" s="85" t="s">
        <v>106</v>
      </c>
      <c r="J149" s="9">
        <v>352934</v>
      </c>
      <c r="K149" s="9">
        <v>1292348</v>
      </c>
      <c r="L149" s="3">
        <v>10.5</v>
      </c>
      <c r="M149" s="3" t="s">
        <v>143</v>
      </c>
      <c r="N149" s="66">
        <v>10.6724</v>
      </c>
      <c r="O149" s="66">
        <v>10.8263</v>
      </c>
      <c r="P149" s="66">
        <v>33.058599999999998</v>
      </c>
      <c r="Q149" s="66">
        <v>33.532200000000003</v>
      </c>
      <c r="R149" s="66">
        <v>8.2100000000000009</v>
      </c>
      <c r="S149" s="66">
        <v>8.2200000000000006</v>
      </c>
      <c r="T149" s="66">
        <v>8.4918197040502292</v>
      </c>
      <c r="U149" s="66">
        <v>8.8876397748070861</v>
      </c>
      <c r="V149" s="66">
        <v>0.92785152000000015</v>
      </c>
      <c r="W149" s="66">
        <v>0.87985920000000117</v>
      </c>
      <c r="X149" s="68">
        <v>200.73200000000003</v>
      </c>
      <c r="Y149" s="68">
        <v>105.92400000000001</v>
      </c>
      <c r="Z149" s="68">
        <v>12.172999999999998</v>
      </c>
      <c r="AA149" s="68">
        <v>9.3800000000000008</v>
      </c>
      <c r="AB149" s="68">
        <v>210.17499999999998</v>
      </c>
      <c r="AC149" s="68">
        <v>155.96</v>
      </c>
      <c r="AD149" s="68">
        <v>423.08</v>
      </c>
      <c r="AE149" s="68">
        <v>271.26400000000001</v>
      </c>
      <c r="AF149" s="68">
        <v>696.07013000000006</v>
      </c>
      <c r="AG149" s="68">
        <v>430.09204</v>
      </c>
      <c r="AH149" s="68">
        <v>40.966499999999996</v>
      </c>
      <c r="AI149" s="68">
        <v>28.349500000000003</v>
      </c>
      <c r="AJ149" s="68">
        <v>43.140684999999998</v>
      </c>
      <c r="AK149" s="68">
        <v>28.471640000000001</v>
      </c>
      <c r="AL149" s="68">
        <v>424.36799999999994</v>
      </c>
      <c r="AM149" s="68">
        <v>365.82000000000005</v>
      </c>
      <c r="AN149" s="66">
        <v>7.3999999999999897</v>
      </c>
      <c r="AO149" s="66">
        <v>6.9500000000000117</v>
      </c>
      <c r="AP149" s="66">
        <v>1.0468</v>
      </c>
      <c r="AQ149" s="66">
        <v>0.63799999999999979</v>
      </c>
      <c r="AR149" s="69">
        <v>2.2000000000000002</v>
      </c>
      <c r="AS149" s="83" t="s">
        <v>32</v>
      </c>
      <c r="AT149" s="83">
        <v>5</v>
      </c>
    </row>
    <row r="150" spans="1:46" ht="12" customHeight="1">
      <c r="A150" s="82">
        <f t="shared" si="2"/>
        <v>2013</v>
      </c>
      <c r="B150" s="84">
        <f t="shared" si="2"/>
        <v>2</v>
      </c>
      <c r="C150" s="11">
        <v>17</v>
      </c>
      <c r="D150" s="12">
        <v>0.35833333333333334</v>
      </c>
      <c r="E150" s="85" t="s">
        <v>597</v>
      </c>
      <c r="F150" s="85" t="s">
        <v>599</v>
      </c>
      <c r="G150" s="83" t="s">
        <v>601</v>
      </c>
      <c r="H150" s="83" t="s">
        <v>220</v>
      </c>
      <c r="I150" s="85" t="s">
        <v>106</v>
      </c>
      <c r="J150" s="9">
        <v>352905</v>
      </c>
      <c r="K150" s="9">
        <v>1292353</v>
      </c>
      <c r="L150" s="3">
        <v>11.5</v>
      </c>
      <c r="M150" s="3" t="s">
        <v>142</v>
      </c>
      <c r="N150" s="66">
        <v>10.161899999999999</v>
      </c>
      <c r="O150" s="66">
        <v>10.852499999999999</v>
      </c>
      <c r="P150" s="66">
        <v>33.046599999999998</v>
      </c>
      <c r="Q150" s="66">
        <v>33.531999999999996</v>
      </c>
      <c r="R150" s="66">
        <v>8.19</v>
      </c>
      <c r="S150" s="66">
        <v>8.2100000000000009</v>
      </c>
      <c r="T150" s="66">
        <v>8.2762864035595651</v>
      </c>
      <c r="U150" s="66">
        <v>8.3221032028978961</v>
      </c>
      <c r="V150" s="66">
        <v>0.97584383999999902</v>
      </c>
      <c r="W150" s="66">
        <v>1.0078387200000012</v>
      </c>
      <c r="X150" s="68">
        <v>200.70399999999998</v>
      </c>
      <c r="Y150" s="68">
        <v>124.96399999999997</v>
      </c>
      <c r="Z150" s="68">
        <v>11.942</v>
      </c>
      <c r="AA150" s="68">
        <v>9.9189999999999987</v>
      </c>
      <c r="AB150" s="68">
        <v>208.607</v>
      </c>
      <c r="AC150" s="68">
        <v>166.62800000000001</v>
      </c>
      <c r="AD150" s="68">
        <v>421.25299999999999</v>
      </c>
      <c r="AE150" s="68">
        <v>301.51100000000002</v>
      </c>
      <c r="AF150" s="68">
        <v>633.71552999999994</v>
      </c>
      <c r="AG150" s="68">
        <v>602.49097999999992</v>
      </c>
      <c r="AH150" s="68">
        <v>37.215499999999999</v>
      </c>
      <c r="AI150" s="68">
        <v>30.860500000000002</v>
      </c>
      <c r="AJ150" s="68">
        <v>40.55668</v>
      </c>
      <c r="AK150" s="68">
        <v>37.022369999999995</v>
      </c>
      <c r="AL150" s="68">
        <v>422.61799999999994</v>
      </c>
      <c r="AM150" s="68">
        <v>380.61799999999999</v>
      </c>
      <c r="AN150" s="66">
        <v>7.61666666666666</v>
      </c>
      <c r="AO150" s="66">
        <v>7.3499999999999677</v>
      </c>
      <c r="AP150" s="66">
        <v>1.4265999999999999</v>
      </c>
      <c r="AQ150" s="66">
        <v>1.9458</v>
      </c>
      <c r="AR150" s="69">
        <v>2.5</v>
      </c>
      <c r="AS150" s="83" t="s">
        <v>32</v>
      </c>
      <c r="AT150" s="83">
        <v>6</v>
      </c>
    </row>
    <row r="151" spans="1:46" ht="12" customHeight="1">
      <c r="A151" s="82">
        <f t="shared" si="2"/>
        <v>2013</v>
      </c>
      <c r="B151" s="84">
        <f t="shared" si="2"/>
        <v>2</v>
      </c>
      <c r="C151" s="11">
        <v>17</v>
      </c>
      <c r="D151" s="12">
        <v>0.69374999999999998</v>
      </c>
      <c r="E151" s="85" t="s">
        <v>597</v>
      </c>
      <c r="F151" s="85" t="s">
        <v>599</v>
      </c>
      <c r="G151" s="83" t="s">
        <v>601</v>
      </c>
      <c r="H151" s="83" t="s">
        <v>221</v>
      </c>
      <c r="I151" s="85" t="s">
        <v>106</v>
      </c>
      <c r="J151" s="9">
        <v>353110</v>
      </c>
      <c r="K151" s="9">
        <v>1292255</v>
      </c>
      <c r="L151" s="3">
        <v>12.7</v>
      </c>
      <c r="M151" s="3" t="s">
        <v>142</v>
      </c>
      <c r="N151" s="66">
        <v>11.1531</v>
      </c>
      <c r="O151" s="66">
        <v>11.2006</v>
      </c>
      <c r="P151" s="66">
        <v>33.395000000000003</v>
      </c>
      <c r="Q151" s="66">
        <v>33.5002</v>
      </c>
      <c r="R151" s="66">
        <v>8.2200000000000006</v>
      </c>
      <c r="S151" s="66">
        <v>8.2100000000000009</v>
      </c>
      <c r="T151" s="66">
        <v>8.3786825071356681</v>
      </c>
      <c r="U151" s="66">
        <v>8.357355309980413</v>
      </c>
      <c r="V151" s="66">
        <v>0.89585664000000065</v>
      </c>
      <c r="W151" s="66">
        <v>1.0078387200000012</v>
      </c>
      <c r="X151" s="68">
        <v>89.662999999999997</v>
      </c>
      <c r="Y151" s="68">
        <v>83.538000000000011</v>
      </c>
      <c r="Z151" s="68">
        <v>9.3729999999999993</v>
      </c>
      <c r="AA151" s="68">
        <v>9.072000000000001</v>
      </c>
      <c r="AB151" s="68">
        <v>168.20300000000003</v>
      </c>
      <c r="AC151" s="68">
        <v>153.47499999999999</v>
      </c>
      <c r="AD151" s="68">
        <v>267.23900000000003</v>
      </c>
      <c r="AE151" s="68">
        <v>246.08500000000001</v>
      </c>
      <c r="AF151" s="68">
        <v>451.11283000000003</v>
      </c>
      <c r="AG151" s="68">
        <v>514.32247999999993</v>
      </c>
      <c r="AH151" s="68">
        <v>26.97</v>
      </c>
      <c r="AI151" s="68">
        <v>26.381</v>
      </c>
      <c r="AJ151" s="68">
        <v>32.614944999999999</v>
      </c>
      <c r="AK151" s="68">
        <v>37.54627</v>
      </c>
      <c r="AL151" s="68">
        <v>379.26</v>
      </c>
      <c r="AM151" s="68">
        <v>366.40799999999996</v>
      </c>
      <c r="AN151" s="66">
        <v>7.7500000000000071</v>
      </c>
      <c r="AO151" s="66">
        <v>37.000000000000007</v>
      </c>
      <c r="AP151" s="66">
        <v>0.98880000000000023</v>
      </c>
      <c r="AQ151" s="66">
        <v>1.2498</v>
      </c>
      <c r="AR151" s="69">
        <v>1.6</v>
      </c>
      <c r="AS151" s="83" t="s">
        <v>32</v>
      </c>
      <c r="AT151" s="83">
        <v>7</v>
      </c>
    </row>
    <row r="152" spans="1:46" ht="12" customHeight="1">
      <c r="A152" s="82">
        <f t="shared" si="2"/>
        <v>2013</v>
      </c>
      <c r="B152" s="84">
        <f t="shared" si="2"/>
        <v>2</v>
      </c>
      <c r="C152" s="11">
        <v>16</v>
      </c>
      <c r="D152" s="12">
        <v>0.70138888888888884</v>
      </c>
      <c r="E152" s="85" t="s">
        <v>597</v>
      </c>
      <c r="F152" s="85" t="s">
        <v>599</v>
      </c>
      <c r="G152" s="83" t="s">
        <v>601</v>
      </c>
      <c r="H152" s="83" t="s">
        <v>222</v>
      </c>
      <c r="I152" s="85" t="s">
        <v>106</v>
      </c>
      <c r="J152" s="9">
        <v>353002</v>
      </c>
      <c r="K152" s="9">
        <v>1292256</v>
      </c>
      <c r="L152" s="3">
        <v>7.1</v>
      </c>
      <c r="M152" s="3" t="s">
        <v>143</v>
      </c>
      <c r="N152" s="66">
        <v>11.1121</v>
      </c>
      <c r="O152" s="66">
        <v>10.916600000000001</v>
      </c>
      <c r="P152" s="66">
        <v>32.829900000000002</v>
      </c>
      <c r="Q152" s="66">
        <v>32.945700000000002</v>
      </c>
      <c r="R152" s="66">
        <v>8.19</v>
      </c>
      <c r="S152" s="66">
        <v>8.19</v>
      </c>
      <c r="T152" s="66">
        <v>8.2147794144074346</v>
      </c>
      <c r="U152" s="66">
        <v>8.138728776497457</v>
      </c>
      <c r="V152" s="66">
        <v>0.92785152000000015</v>
      </c>
      <c r="W152" s="66">
        <v>1.0878259199999996</v>
      </c>
      <c r="X152" s="68">
        <v>116.73200000000001</v>
      </c>
      <c r="Y152" s="68">
        <v>111.86</v>
      </c>
      <c r="Z152" s="68">
        <v>10.605</v>
      </c>
      <c r="AA152" s="68">
        <v>9.8559999999999999</v>
      </c>
      <c r="AB152" s="68">
        <v>217</v>
      </c>
      <c r="AC152" s="68">
        <v>189.51799999999997</v>
      </c>
      <c r="AD152" s="68">
        <v>344.33699999999999</v>
      </c>
      <c r="AE152" s="68">
        <v>311.23400000000004</v>
      </c>
      <c r="AF152" s="68">
        <v>543.40558999999996</v>
      </c>
      <c r="AG152" s="68">
        <v>544.94587000000001</v>
      </c>
      <c r="AH152" s="68">
        <v>28.923000000000002</v>
      </c>
      <c r="AI152" s="68">
        <v>28.024000000000001</v>
      </c>
      <c r="AJ152" s="68">
        <v>33.807514999999995</v>
      </c>
      <c r="AK152" s="68">
        <v>50.168229999999994</v>
      </c>
      <c r="AL152" s="68">
        <v>425.34800000000001</v>
      </c>
      <c r="AM152" s="68">
        <v>402.12199999999996</v>
      </c>
      <c r="AN152" s="66">
        <v>7.5999999999999961</v>
      </c>
      <c r="AO152" s="66">
        <v>16.399999999999999</v>
      </c>
      <c r="AP152" s="66">
        <v>0.99160000000000026</v>
      </c>
      <c r="AQ152" s="66">
        <v>1.6585999999999994</v>
      </c>
      <c r="AR152" s="69">
        <v>1.8</v>
      </c>
      <c r="AS152" s="83" t="s">
        <v>32</v>
      </c>
      <c r="AT152" s="83">
        <v>8</v>
      </c>
    </row>
    <row r="153" spans="1:46" ht="12" customHeight="1">
      <c r="A153" s="82">
        <f t="shared" si="2"/>
        <v>2013</v>
      </c>
      <c r="B153" s="84">
        <f t="shared" si="2"/>
        <v>2</v>
      </c>
      <c r="C153" s="11">
        <v>16</v>
      </c>
      <c r="D153" s="12">
        <v>0.64930555555555558</v>
      </c>
      <c r="E153" s="85" t="s">
        <v>597</v>
      </c>
      <c r="F153" s="85" t="s">
        <v>599</v>
      </c>
      <c r="G153" s="83" t="s">
        <v>601</v>
      </c>
      <c r="H153" s="83" t="s">
        <v>223</v>
      </c>
      <c r="I153" s="85" t="s">
        <v>106</v>
      </c>
      <c r="J153" s="9">
        <v>352806</v>
      </c>
      <c r="K153" s="9">
        <v>1292516</v>
      </c>
      <c r="L153" s="3">
        <v>21.5</v>
      </c>
      <c r="M153" s="3" t="s">
        <v>141</v>
      </c>
      <c r="N153" s="66">
        <v>12.058999999999999</v>
      </c>
      <c r="O153" s="66">
        <v>11.546799999999999</v>
      </c>
      <c r="P153" s="66">
        <v>33.994900000000001</v>
      </c>
      <c r="Q153" s="66">
        <v>34.073700000000002</v>
      </c>
      <c r="R153" s="66">
        <v>8.2200000000000006</v>
      </c>
      <c r="S153" s="66">
        <v>8.2200000000000006</v>
      </c>
      <c r="T153" s="66">
        <v>8.5415191878122503</v>
      </c>
      <c r="U153" s="66">
        <v>8.4699737517127147</v>
      </c>
      <c r="V153" s="66">
        <v>0.94384895999999974</v>
      </c>
      <c r="W153" s="66">
        <v>0.97584383999999902</v>
      </c>
      <c r="X153" s="68">
        <v>17.843000000000004</v>
      </c>
      <c r="Y153" s="68">
        <v>12.166</v>
      </c>
      <c r="Z153" s="68">
        <v>6.5939999999999994</v>
      </c>
      <c r="AA153" s="68">
        <v>6.468</v>
      </c>
      <c r="AB153" s="68">
        <v>105.042</v>
      </c>
      <c r="AC153" s="68">
        <v>89.921999999999997</v>
      </c>
      <c r="AD153" s="68">
        <v>129.47899999999998</v>
      </c>
      <c r="AE153" s="68">
        <v>108.556</v>
      </c>
      <c r="AF153" s="68">
        <v>286.90409999999997</v>
      </c>
      <c r="AG153" s="68">
        <v>242.05447000000004</v>
      </c>
      <c r="AH153" s="68">
        <v>19.855500000000003</v>
      </c>
      <c r="AI153" s="68">
        <v>18.692999999999998</v>
      </c>
      <c r="AJ153" s="68">
        <v>20.01267</v>
      </c>
      <c r="AK153" s="68">
        <v>23.488545000000002</v>
      </c>
      <c r="AL153" s="68">
        <v>306.02600000000001</v>
      </c>
      <c r="AM153" s="68">
        <v>299.59999999999997</v>
      </c>
      <c r="AN153" s="66">
        <v>4.4000000000000146</v>
      </c>
      <c r="AO153" s="66">
        <v>9.9499999999999869</v>
      </c>
      <c r="AP153" s="66">
        <v>0.52759999999999985</v>
      </c>
      <c r="AQ153" s="66">
        <v>0.75399999999999978</v>
      </c>
      <c r="AR153" s="69">
        <v>3.5</v>
      </c>
      <c r="AS153" s="83" t="s">
        <v>32</v>
      </c>
      <c r="AT153" s="83">
        <v>9</v>
      </c>
    </row>
    <row r="154" spans="1:46" ht="12" customHeight="1">
      <c r="A154" s="82">
        <f t="shared" si="2"/>
        <v>2013</v>
      </c>
      <c r="B154" s="84">
        <f t="shared" si="2"/>
        <v>2</v>
      </c>
      <c r="C154" s="11">
        <v>16</v>
      </c>
      <c r="D154" s="12">
        <v>0.50069444444444444</v>
      </c>
      <c r="E154" s="85" t="s">
        <v>597</v>
      </c>
      <c r="F154" s="85" t="s">
        <v>599</v>
      </c>
      <c r="G154" s="83" t="s">
        <v>601</v>
      </c>
      <c r="H154" s="83" t="s">
        <v>224</v>
      </c>
      <c r="I154" s="85" t="s">
        <v>106</v>
      </c>
      <c r="J154" s="9">
        <v>352738</v>
      </c>
      <c r="K154" s="9">
        <v>1292241</v>
      </c>
      <c r="L154" s="3">
        <v>21.6</v>
      </c>
      <c r="M154" s="3" t="s">
        <v>141</v>
      </c>
      <c r="N154" s="66">
        <v>11.7349</v>
      </c>
      <c r="O154" s="66">
        <v>11.5281</v>
      </c>
      <c r="P154" s="66">
        <v>33.950899999999997</v>
      </c>
      <c r="Q154" s="66">
        <v>34.046100000000003</v>
      </c>
      <c r="R154" s="66">
        <v>8.2200000000000006</v>
      </c>
      <c r="S154" s="66">
        <v>8.2200000000000006</v>
      </c>
      <c r="T154" s="66">
        <v>8.4893393208789192</v>
      </c>
      <c r="U154" s="66">
        <v>8.3876315745742591</v>
      </c>
      <c r="V154" s="66">
        <v>0.89585664000000065</v>
      </c>
      <c r="W154" s="66">
        <v>0.92785152000000015</v>
      </c>
      <c r="X154" s="68">
        <v>29.050000000000004</v>
      </c>
      <c r="Y154" s="68">
        <v>6.3839999999999995</v>
      </c>
      <c r="Z154" s="68">
        <v>6.9580000000000002</v>
      </c>
      <c r="AA154" s="68">
        <v>6.7059999999999995</v>
      </c>
      <c r="AB154" s="68">
        <v>112.021</v>
      </c>
      <c r="AC154" s="68">
        <v>96.088999999999999</v>
      </c>
      <c r="AD154" s="68">
        <v>148.029</v>
      </c>
      <c r="AE154" s="68">
        <v>109.179</v>
      </c>
      <c r="AF154" s="68">
        <v>315.154</v>
      </c>
      <c r="AG154" s="68">
        <v>297.10289</v>
      </c>
      <c r="AH154" s="68">
        <v>20.336000000000002</v>
      </c>
      <c r="AI154" s="68">
        <v>19.142499999999998</v>
      </c>
      <c r="AJ154" s="68">
        <v>22.599775000000001</v>
      </c>
      <c r="AK154" s="68">
        <v>26.704795000000001</v>
      </c>
      <c r="AL154" s="68">
        <v>309.68</v>
      </c>
      <c r="AM154" s="68">
        <v>301.05600000000004</v>
      </c>
      <c r="AN154" s="66">
        <v>4.2500000000000036</v>
      </c>
      <c r="AO154" s="66">
        <v>11.6</v>
      </c>
      <c r="AP154" s="66">
        <v>0.20300000000000015</v>
      </c>
      <c r="AQ154" s="66">
        <v>0.20299999999999985</v>
      </c>
      <c r="AR154" s="69">
        <v>2.5</v>
      </c>
      <c r="AS154" s="83" t="s">
        <v>32</v>
      </c>
      <c r="AT154" s="83">
        <v>10</v>
      </c>
    </row>
    <row r="155" spans="1:46" ht="12" customHeight="1">
      <c r="A155" s="82">
        <f t="shared" si="2"/>
        <v>2013</v>
      </c>
      <c r="B155" s="84">
        <f t="shared" si="2"/>
        <v>2</v>
      </c>
      <c r="C155" s="11">
        <v>16</v>
      </c>
      <c r="D155" s="12">
        <v>0.52638888888888891</v>
      </c>
      <c r="E155" s="85" t="s">
        <v>597</v>
      </c>
      <c r="F155" s="85" t="s">
        <v>599</v>
      </c>
      <c r="G155" s="83" t="s">
        <v>601</v>
      </c>
      <c r="H155" s="83" t="s">
        <v>225</v>
      </c>
      <c r="I155" s="85" t="s">
        <v>106</v>
      </c>
      <c r="J155" s="9">
        <v>352739</v>
      </c>
      <c r="K155" s="9">
        <v>1292058</v>
      </c>
      <c r="L155" s="3">
        <v>11.1</v>
      </c>
      <c r="M155" s="3" t="s">
        <v>141</v>
      </c>
      <c r="N155" s="66">
        <v>11.116199999999999</v>
      </c>
      <c r="O155" s="66">
        <v>11.209199999999999</v>
      </c>
      <c r="P155" s="66">
        <v>33.364699999999999</v>
      </c>
      <c r="Q155" s="66">
        <v>33.594799999999999</v>
      </c>
      <c r="R155" s="66">
        <v>8.1999999999999993</v>
      </c>
      <c r="S155" s="66">
        <v>8.19</v>
      </c>
      <c r="T155" s="66">
        <v>8.5718789990224842</v>
      </c>
      <c r="U155" s="66">
        <v>8.3571385785154071</v>
      </c>
      <c r="V155" s="66">
        <v>0.95984639999999943</v>
      </c>
      <c r="W155" s="66">
        <v>1.0078387200000012</v>
      </c>
      <c r="X155" s="68">
        <v>41.657000000000004</v>
      </c>
      <c r="Y155" s="68">
        <v>42.699999999999996</v>
      </c>
      <c r="Z155" s="68">
        <v>8.0569999999999986</v>
      </c>
      <c r="AA155" s="68">
        <v>7.532</v>
      </c>
      <c r="AB155" s="68">
        <v>186.13</v>
      </c>
      <c r="AC155" s="68">
        <v>156.92599999999999</v>
      </c>
      <c r="AD155" s="68">
        <v>235.84399999999999</v>
      </c>
      <c r="AE155" s="68">
        <v>207.15800000000002</v>
      </c>
      <c r="AF155" s="68">
        <v>461.11302999999998</v>
      </c>
      <c r="AG155" s="68">
        <v>365.53173999999996</v>
      </c>
      <c r="AH155" s="68">
        <v>24.846500000000002</v>
      </c>
      <c r="AI155" s="68">
        <v>23.234500000000001</v>
      </c>
      <c r="AJ155" s="68">
        <v>26.162294999999997</v>
      </c>
      <c r="AK155" s="68">
        <v>24.543475000000001</v>
      </c>
      <c r="AL155" s="68">
        <v>395.83600000000001</v>
      </c>
      <c r="AM155" s="68">
        <v>370.87400000000002</v>
      </c>
      <c r="AN155" s="66">
        <v>4.9000000000000155</v>
      </c>
      <c r="AO155" s="66">
        <v>2.4500000000000077</v>
      </c>
      <c r="AP155" s="66">
        <v>0.43219999999999992</v>
      </c>
      <c r="AQ155" s="66">
        <v>0.84379999999999966</v>
      </c>
      <c r="AR155" s="69">
        <v>2.5</v>
      </c>
      <c r="AS155" s="83" t="s">
        <v>32</v>
      </c>
      <c r="AT155" s="83">
        <v>11</v>
      </c>
    </row>
    <row r="156" spans="1:46" ht="12" customHeight="1">
      <c r="A156" s="82">
        <f t="shared" si="2"/>
        <v>2013</v>
      </c>
      <c r="B156" s="84">
        <f t="shared" si="2"/>
        <v>2</v>
      </c>
      <c r="C156" s="11">
        <v>16</v>
      </c>
      <c r="D156" s="12">
        <v>0.4777777777777778</v>
      </c>
      <c r="E156" s="85" t="s">
        <v>597</v>
      </c>
      <c r="F156" s="85" t="s">
        <v>599</v>
      </c>
      <c r="G156" s="83" t="s">
        <v>601</v>
      </c>
      <c r="H156" s="83" t="s">
        <v>226</v>
      </c>
      <c r="I156" s="85" t="s">
        <v>106</v>
      </c>
      <c r="J156" s="9">
        <v>352517</v>
      </c>
      <c r="K156" s="9">
        <v>1292216</v>
      </c>
      <c r="L156" s="3">
        <v>23</v>
      </c>
      <c r="M156" s="3" t="s">
        <v>141</v>
      </c>
      <c r="N156" s="66">
        <v>11.551</v>
      </c>
      <c r="O156" s="66">
        <v>11.5558</v>
      </c>
      <c r="P156" s="66">
        <v>34.011600000000001</v>
      </c>
      <c r="Q156" s="66">
        <v>34.071800000000003</v>
      </c>
      <c r="R156" s="66">
        <v>8.2200000000000006</v>
      </c>
      <c r="S156" s="66">
        <v>8.2200000000000006</v>
      </c>
      <c r="T156" s="66">
        <v>8.6040601225124185</v>
      </c>
      <c r="U156" s="66">
        <v>8.4695420391697098</v>
      </c>
      <c r="V156" s="66">
        <v>0.87985920000000117</v>
      </c>
      <c r="W156" s="66">
        <v>0.89585664000000065</v>
      </c>
      <c r="X156" s="68">
        <v>21.594999999999999</v>
      </c>
      <c r="Y156" s="68">
        <v>10.15</v>
      </c>
      <c r="Z156" s="68">
        <v>6.5170000000000003</v>
      </c>
      <c r="AA156" s="68">
        <v>6.4190000000000005</v>
      </c>
      <c r="AB156" s="68">
        <v>105.14</v>
      </c>
      <c r="AC156" s="68">
        <v>92.253</v>
      </c>
      <c r="AD156" s="68">
        <v>133.25200000000001</v>
      </c>
      <c r="AE156" s="68">
        <v>108.822</v>
      </c>
      <c r="AF156" s="68">
        <v>276.76089000000002</v>
      </c>
      <c r="AG156" s="68">
        <v>241.99693000000002</v>
      </c>
      <c r="AH156" s="68">
        <v>19.437000000000001</v>
      </c>
      <c r="AI156" s="68">
        <v>18.785999999999998</v>
      </c>
      <c r="AJ156" s="68">
        <v>19.528449999999999</v>
      </c>
      <c r="AK156" s="68">
        <v>22.490189999999998</v>
      </c>
      <c r="AL156" s="68">
        <v>305.55</v>
      </c>
      <c r="AM156" s="68">
        <v>295.21800000000002</v>
      </c>
      <c r="AN156" s="66">
        <v>7.1999999999999842</v>
      </c>
      <c r="AO156" s="66">
        <v>5.6500000000000163</v>
      </c>
      <c r="AP156" s="66">
        <v>2.0272000000000006</v>
      </c>
      <c r="AQ156" s="66">
        <v>0.52759999999999985</v>
      </c>
      <c r="AR156" s="69">
        <v>3.5</v>
      </c>
      <c r="AS156" s="83" t="s">
        <v>32</v>
      </c>
      <c r="AT156" s="83">
        <v>12</v>
      </c>
    </row>
    <row r="157" spans="1:46" ht="12" customHeight="1">
      <c r="A157" s="82">
        <f t="shared" si="2"/>
        <v>2013</v>
      </c>
      <c r="B157" s="84">
        <f t="shared" si="2"/>
        <v>2</v>
      </c>
      <c r="C157" s="11">
        <v>20</v>
      </c>
      <c r="D157" s="12">
        <v>0.43333333333333335</v>
      </c>
      <c r="E157" s="85" t="s">
        <v>605</v>
      </c>
      <c r="F157" s="85" t="s">
        <v>629</v>
      </c>
      <c r="G157" s="83" t="s">
        <v>638</v>
      </c>
      <c r="H157" s="83" t="s">
        <v>387</v>
      </c>
      <c r="I157" s="85" t="s">
        <v>106</v>
      </c>
      <c r="J157" s="9">
        <v>342540</v>
      </c>
      <c r="K157" s="9">
        <v>1265153</v>
      </c>
      <c r="L157" s="3">
        <v>7</v>
      </c>
      <c r="M157" s="3" t="s">
        <v>142</v>
      </c>
      <c r="N157" s="70">
        <v>2.3472</v>
      </c>
      <c r="O157" s="70">
        <v>2.3300999999999998</v>
      </c>
      <c r="P157" s="70">
        <v>30.8294</v>
      </c>
      <c r="Q157" s="70">
        <v>30.831040000000002</v>
      </c>
      <c r="R157" s="70">
        <v>7.9795442311143017</v>
      </c>
      <c r="S157" s="70">
        <v>8.0064597164902214</v>
      </c>
      <c r="T157" s="70">
        <v>11.297271385091918</v>
      </c>
      <c r="U157" s="70">
        <v>13.045258846532315</v>
      </c>
      <c r="V157" s="70">
        <v>1.5184647999999987</v>
      </c>
      <c r="W157" s="70">
        <v>1.2627233599999987</v>
      </c>
      <c r="X157" s="71">
        <v>46.935000000000002</v>
      </c>
      <c r="Y157" s="71">
        <v>46.738999999999997</v>
      </c>
      <c r="Z157" s="71">
        <v>0.79099999999999993</v>
      </c>
      <c r="AA157" s="71">
        <v>0.9870000000000001</v>
      </c>
      <c r="AB157" s="71">
        <v>172.54300000000001</v>
      </c>
      <c r="AC157" s="71">
        <v>175.04899999999998</v>
      </c>
      <c r="AD157" s="71">
        <v>220.26900000000001</v>
      </c>
      <c r="AE157" s="71">
        <v>222.77499999999998</v>
      </c>
      <c r="AF157" s="71">
        <v>427.61719000000005</v>
      </c>
      <c r="AG157" s="71">
        <v>415.89023000000003</v>
      </c>
      <c r="AH157" s="71">
        <v>38.378</v>
      </c>
      <c r="AI157" s="71">
        <v>19.096</v>
      </c>
      <c r="AJ157" s="71">
        <v>54.188465000000001</v>
      </c>
      <c r="AK157" s="71">
        <v>27.579150000000002</v>
      </c>
      <c r="AL157" s="71">
        <v>394.60399999999998</v>
      </c>
      <c r="AM157" s="71">
        <v>391.73400000000004</v>
      </c>
      <c r="AN157" s="70">
        <v>42.875000000000064</v>
      </c>
      <c r="AO157" s="70">
        <v>35.25</v>
      </c>
      <c r="AP157" s="70">
        <v>2.4603333333333333</v>
      </c>
      <c r="AQ157" s="70">
        <v>2.4073333333333333</v>
      </c>
      <c r="AR157" s="72">
        <v>2</v>
      </c>
      <c r="AS157" s="83" t="s">
        <v>65</v>
      </c>
      <c r="AT157" s="83">
        <v>1</v>
      </c>
    </row>
    <row r="158" spans="1:46" ht="12" customHeight="1">
      <c r="A158" s="82">
        <f t="shared" si="2"/>
        <v>2013</v>
      </c>
      <c r="B158" s="84">
        <f t="shared" si="2"/>
        <v>2</v>
      </c>
      <c r="C158" s="11">
        <v>20</v>
      </c>
      <c r="D158" s="12">
        <v>0.41666666666666669</v>
      </c>
      <c r="E158" s="85" t="s">
        <v>605</v>
      </c>
      <c r="F158" s="85" t="s">
        <v>629</v>
      </c>
      <c r="G158" s="83" t="s">
        <v>638</v>
      </c>
      <c r="H158" s="83" t="s">
        <v>388</v>
      </c>
      <c r="I158" s="85" t="s">
        <v>106</v>
      </c>
      <c r="J158" s="9">
        <v>342725</v>
      </c>
      <c r="K158" s="9">
        <v>1264620</v>
      </c>
      <c r="L158" s="3">
        <v>17.7</v>
      </c>
      <c r="M158" s="3" t="s">
        <v>143</v>
      </c>
      <c r="N158" s="70">
        <v>2.6854</v>
      </c>
      <c r="O158" s="70">
        <v>2.6677</v>
      </c>
      <c r="P158" s="70">
        <v>30.6128</v>
      </c>
      <c r="Q158" s="70">
        <v>30.696400000000001</v>
      </c>
      <c r="R158" s="70">
        <v>8.0154315449488607</v>
      </c>
      <c r="S158" s="70">
        <v>8.011842813565405</v>
      </c>
      <c r="T158" s="70">
        <v>12.416887151724241</v>
      </c>
      <c r="U158" s="70">
        <v>11.19388665641401</v>
      </c>
      <c r="V158" s="70">
        <v>1.5983839999999974</v>
      </c>
      <c r="W158" s="70">
        <v>1.4864971199999997</v>
      </c>
      <c r="X158" s="71">
        <v>28.644000000000005</v>
      </c>
      <c r="Y158" s="71">
        <v>34.418999999999997</v>
      </c>
      <c r="Z158" s="71">
        <v>2.4009999999999998</v>
      </c>
      <c r="AA158" s="71">
        <v>2.1069999999999998</v>
      </c>
      <c r="AB158" s="71">
        <v>215.614</v>
      </c>
      <c r="AC158" s="71">
        <v>216.17400000000001</v>
      </c>
      <c r="AD158" s="71">
        <v>246.65900000000002</v>
      </c>
      <c r="AE158" s="71">
        <v>252.70000000000002</v>
      </c>
      <c r="AF158" s="71">
        <v>469.56118999999995</v>
      </c>
      <c r="AG158" s="71">
        <v>457.75107000000003</v>
      </c>
      <c r="AH158" s="71">
        <v>44.887999999999998</v>
      </c>
      <c r="AI158" s="71">
        <v>17.096500000000002</v>
      </c>
      <c r="AJ158" s="71">
        <v>55.441950000000006</v>
      </c>
      <c r="AK158" s="71">
        <v>53.099280000000007</v>
      </c>
      <c r="AL158" s="71">
        <v>373.91199999999998</v>
      </c>
      <c r="AM158" s="71">
        <v>404.65600000000001</v>
      </c>
      <c r="AN158" s="70">
        <v>41.749999999999979</v>
      </c>
      <c r="AO158" s="70">
        <v>37.374999999999979</v>
      </c>
      <c r="AP158" s="70">
        <v>11.427000000000001</v>
      </c>
      <c r="AQ158" s="70">
        <v>7.6756666666666673</v>
      </c>
      <c r="AR158" s="69">
        <v>0.7</v>
      </c>
      <c r="AS158" s="83" t="s">
        <v>65</v>
      </c>
      <c r="AT158" s="83">
        <v>2</v>
      </c>
    </row>
    <row r="159" spans="1:46" ht="12" customHeight="1">
      <c r="A159" s="82">
        <f t="shared" si="2"/>
        <v>2013</v>
      </c>
      <c r="B159" s="84">
        <f t="shared" si="2"/>
        <v>2</v>
      </c>
      <c r="C159" s="11">
        <v>20</v>
      </c>
      <c r="D159" s="12">
        <v>0.44444444444444442</v>
      </c>
      <c r="E159" s="85" t="s">
        <v>605</v>
      </c>
      <c r="F159" s="85" t="s">
        <v>629</v>
      </c>
      <c r="G159" s="83" t="s">
        <v>638</v>
      </c>
      <c r="H159" s="83" t="s">
        <v>389</v>
      </c>
      <c r="I159" s="85" t="s">
        <v>106</v>
      </c>
      <c r="J159" s="9">
        <v>350910</v>
      </c>
      <c r="K159" s="9">
        <v>1262140</v>
      </c>
      <c r="L159" s="3">
        <v>15.4</v>
      </c>
      <c r="M159" s="3" t="s">
        <v>141</v>
      </c>
      <c r="N159" s="70">
        <v>2.2616000000000001</v>
      </c>
      <c r="O159" s="70">
        <v>2.2801999999999998</v>
      </c>
      <c r="P159" s="70">
        <v>30.6065</v>
      </c>
      <c r="Q159" s="70">
        <v>30.785499999999999</v>
      </c>
      <c r="R159" s="70">
        <v>8.0028709851067656</v>
      </c>
      <c r="S159" s="70">
        <v>7.9956935223398533</v>
      </c>
      <c r="T159" s="70">
        <v>12.345509650110394</v>
      </c>
      <c r="U159" s="70">
        <v>11.359927717970766</v>
      </c>
      <c r="V159" s="70">
        <v>1.6623193599999988</v>
      </c>
      <c r="W159" s="70">
        <v>1.4225617599999982</v>
      </c>
      <c r="X159" s="71">
        <v>34.594000000000001</v>
      </c>
      <c r="Y159" s="71">
        <v>45.506999999999998</v>
      </c>
      <c r="Z159" s="71">
        <v>1.3440000000000001</v>
      </c>
      <c r="AA159" s="71">
        <v>1.0640000000000001</v>
      </c>
      <c r="AB159" s="71">
        <v>179.15800000000002</v>
      </c>
      <c r="AC159" s="71">
        <v>176.155</v>
      </c>
      <c r="AD159" s="71">
        <v>215.096</v>
      </c>
      <c r="AE159" s="71">
        <v>222.726</v>
      </c>
      <c r="AF159" s="71">
        <v>388.92216999999999</v>
      </c>
      <c r="AG159" s="71">
        <v>398.16903000000002</v>
      </c>
      <c r="AH159" s="71">
        <v>15.686</v>
      </c>
      <c r="AI159" s="71">
        <v>18.940999999999999</v>
      </c>
      <c r="AJ159" s="71">
        <v>21.159824999999998</v>
      </c>
      <c r="AK159" s="71">
        <v>25.292590000000001</v>
      </c>
      <c r="AL159" s="71">
        <v>358.59599999999995</v>
      </c>
      <c r="AM159" s="71">
        <v>384.42600000000004</v>
      </c>
      <c r="AN159" s="70">
        <v>37.374999999999979</v>
      </c>
      <c r="AO159" s="70">
        <v>14.624999999999986</v>
      </c>
      <c r="AP159" s="70">
        <v>3.4223333333333326</v>
      </c>
      <c r="AQ159" s="70">
        <v>5.3993333333333329</v>
      </c>
      <c r="AR159" s="69">
        <v>3.5</v>
      </c>
      <c r="AS159" s="83" t="s">
        <v>65</v>
      </c>
      <c r="AT159" s="83">
        <v>3</v>
      </c>
    </row>
    <row r="160" spans="1:46" ht="12" customHeight="1">
      <c r="A160" s="82">
        <f t="shared" si="2"/>
        <v>2013</v>
      </c>
      <c r="B160" s="84">
        <f t="shared" si="2"/>
        <v>2</v>
      </c>
      <c r="C160" s="11">
        <v>20</v>
      </c>
      <c r="D160" s="12">
        <v>0.45833333333333331</v>
      </c>
      <c r="E160" s="85" t="s">
        <v>605</v>
      </c>
      <c r="F160" s="85" t="s">
        <v>629</v>
      </c>
      <c r="G160" s="83" t="s">
        <v>638</v>
      </c>
      <c r="H160" s="83" t="s">
        <v>390</v>
      </c>
      <c r="I160" s="85" t="s">
        <v>106</v>
      </c>
      <c r="J160" s="9">
        <v>350954</v>
      </c>
      <c r="K160" s="9">
        <v>1261732</v>
      </c>
      <c r="L160" s="3">
        <v>11</v>
      </c>
      <c r="M160" s="3" t="s">
        <v>141</v>
      </c>
      <c r="N160" s="70">
        <v>2.1976</v>
      </c>
      <c r="O160" s="70">
        <v>2.1318999999999999</v>
      </c>
      <c r="P160" s="70">
        <v>30.580100000000002</v>
      </c>
      <c r="Q160" s="70">
        <v>30.585100000000001</v>
      </c>
      <c r="R160" s="70">
        <v>8.0082540821819492</v>
      </c>
      <c r="S160" s="70">
        <v>8.0261977390992296</v>
      </c>
      <c r="T160" s="70">
        <v>11.42801415622583</v>
      </c>
      <c r="U160" s="70">
        <v>11.706057478919986</v>
      </c>
      <c r="V160" s="70">
        <v>1.4225617599999982</v>
      </c>
      <c r="W160" s="70">
        <v>1.5184647999999987</v>
      </c>
      <c r="X160" s="71">
        <v>31.913</v>
      </c>
      <c r="Y160" s="71">
        <v>31.808000000000003</v>
      </c>
      <c r="Z160" s="71">
        <v>1.5049999999999999</v>
      </c>
      <c r="AA160" s="71">
        <v>1.61</v>
      </c>
      <c r="AB160" s="71">
        <v>177.56900000000002</v>
      </c>
      <c r="AC160" s="71">
        <v>176.91799999999998</v>
      </c>
      <c r="AD160" s="71">
        <v>210.98700000000002</v>
      </c>
      <c r="AE160" s="71">
        <v>210.33599999999998</v>
      </c>
      <c r="AF160" s="71">
        <v>389.50848999999999</v>
      </c>
      <c r="AG160" s="71">
        <v>421.33055999999999</v>
      </c>
      <c r="AH160" s="71">
        <v>15.282999999999999</v>
      </c>
      <c r="AI160" s="71">
        <v>16.228500000000004</v>
      </c>
      <c r="AJ160" s="71">
        <v>22.047509999999999</v>
      </c>
      <c r="AK160" s="71">
        <v>23.363614999999999</v>
      </c>
      <c r="AL160" s="71">
        <v>345.78599999999994</v>
      </c>
      <c r="AM160" s="71">
        <v>347.78800000000001</v>
      </c>
      <c r="AN160" s="70">
        <v>13.374999999999984</v>
      </c>
      <c r="AO160" s="70">
        <v>14.749999999999972</v>
      </c>
      <c r="AP160" s="70">
        <v>3.1276666666666673</v>
      </c>
      <c r="AQ160" s="70">
        <v>6.405000000000002</v>
      </c>
      <c r="AR160" s="69">
        <v>3</v>
      </c>
      <c r="AS160" s="83" t="s">
        <v>65</v>
      </c>
      <c r="AT160" s="83">
        <v>4</v>
      </c>
    </row>
    <row r="161" spans="1:46" ht="12" customHeight="1">
      <c r="A161" s="82">
        <f t="shared" si="2"/>
        <v>2013</v>
      </c>
      <c r="B161" s="84">
        <f t="shared" si="2"/>
        <v>2</v>
      </c>
      <c r="C161" s="11">
        <v>22</v>
      </c>
      <c r="D161" s="12">
        <v>0.46527777777777773</v>
      </c>
      <c r="E161" s="85" t="s">
        <v>605</v>
      </c>
      <c r="F161" s="85" t="s">
        <v>629</v>
      </c>
      <c r="G161" s="83" t="s">
        <v>636</v>
      </c>
      <c r="H161" s="83" t="s">
        <v>384</v>
      </c>
      <c r="I161" s="85" t="s">
        <v>106</v>
      </c>
      <c r="J161" s="9">
        <v>344420</v>
      </c>
      <c r="K161" s="9">
        <v>1262037</v>
      </c>
      <c r="L161" s="3">
        <v>18</v>
      </c>
      <c r="M161" s="3" t="s">
        <v>142</v>
      </c>
      <c r="N161" s="70">
        <v>4.12</v>
      </c>
      <c r="O161" s="70">
        <v>4.0769000000000002</v>
      </c>
      <c r="P161" s="70">
        <v>30.607900000000001</v>
      </c>
      <c r="Q161" s="70">
        <v>30.6065</v>
      </c>
      <c r="R161" s="70">
        <v>8.2709036037635357</v>
      </c>
      <c r="S161" s="70">
        <v>8.2726788567370857</v>
      </c>
      <c r="T161" s="70">
        <v>12.624917286999692</v>
      </c>
      <c r="U161" s="70">
        <v>12.580200109048832</v>
      </c>
      <c r="V161" s="70">
        <v>1.0336216533333333</v>
      </c>
      <c r="W161" s="70">
        <v>1.1614923733333333</v>
      </c>
      <c r="X161" s="71">
        <v>3.8780000000000001</v>
      </c>
      <c r="Y161" s="71">
        <v>4.1160000000000005</v>
      </c>
      <c r="Z161" s="71">
        <v>5.25</v>
      </c>
      <c r="AA161" s="71">
        <v>5.2149999999999999</v>
      </c>
      <c r="AB161" s="71">
        <v>86.268000000000001</v>
      </c>
      <c r="AC161" s="71">
        <v>82.684000000000012</v>
      </c>
      <c r="AD161" s="71">
        <v>95.396000000000001</v>
      </c>
      <c r="AE161" s="71">
        <v>92.015000000000015</v>
      </c>
      <c r="AF161" s="71">
        <v>345.19645999999995</v>
      </c>
      <c r="AG161" s="71">
        <v>328.75885</v>
      </c>
      <c r="AH161" s="71">
        <v>1.333</v>
      </c>
      <c r="AI161" s="71">
        <v>0.86799999999999988</v>
      </c>
      <c r="AJ161" s="71">
        <v>23.829080000000001</v>
      </c>
      <c r="AK161" s="71">
        <v>26.248785000000002</v>
      </c>
      <c r="AL161" s="71">
        <v>58.506</v>
      </c>
      <c r="AM161" s="71">
        <v>51.506</v>
      </c>
      <c r="AN161" s="70">
        <v>17.499999999999947</v>
      </c>
      <c r="AO161" s="70">
        <v>21.000000000000046</v>
      </c>
      <c r="AP161" s="70">
        <v>25.944499999999994</v>
      </c>
      <c r="AQ161" s="70">
        <v>20.919750000000001</v>
      </c>
      <c r="AR161" s="72">
        <v>1.4</v>
      </c>
      <c r="AS161" s="83" t="s">
        <v>64</v>
      </c>
      <c r="AT161" s="83">
        <v>1</v>
      </c>
    </row>
    <row r="162" spans="1:46" ht="12" customHeight="1">
      <c r="A162" s="82">
        <f t="shared" si="2"/>
        <v>2013</v>
      </c>
      <c r="B162" s="84">
        <f t="shared" si="2"/>
        <v>2</v>
      </c>
      <c r="C162" s="11">
        <v>21</v>
      </c>
      <c r="D162" s="12">
        <v>0.7402777777777777</v>
      </c>
      <c r="E162" s="85" t="s">
        <v>605</v>
      </c>
      <c r="F162" s="85" t="s">
        <v>629</v>
      </c>
      <c r="G162" s="83" t="s">
        <v>636</v>
      </c>
      <c r="H162" s="83" t="s">
        <v>378</v>
      </c>
      <c r="I162" s="85" t="s">
        <v>89</v>
      </c>
      <c r="J162" s="9">
        <v>344644</v>
      </c>
      <c r="K162" s="9">
        <v>1262250</v>
      </c>
      <c r="L162" s="3">
        <v>12</v>
      </c>
      <c r="M162" s="3" t="s">
        <v>143</v>
      </c>
      <c r="N162" s="66">
        <v>4.9137000000000004</v>
      </c>
      <c r="O162" s="66">
        <v>4.9344999999999999</v>
      </c>
      <c r="P162" s="70">
        <v>30.0153</v>
      </c>
      <c r="Q162" s="70">
        <v>31.0352</v>
      </c>
      <c r="R162" s="70">
        <v>8.255440599357831</v>
      </c>
      <c r="S162" s="70">
        <v>8.0717088833392783</v>
      </c>
      <c r="T162" s="70">
        <v>13.1732007198611</v>
      </c>
      <c r="U162" s="70">
        <v>10.70056020730437</v>
      </c>
      <c r="V162" s="70">
        <v>1.1934600533333355</v>
      </c>
      <c r="W162" s="70">
        <v>1.2827904000000012</v>
      </c>
      <c r="X162" s="71">
        <v>15.54</v>
      </c>
      <c r="Y162" s="71">
        <v>20.285999999999998</v>
      </c>
      <c r="Z162" s="71">
        <v>7.8819999999999997</v>
      </c>
      <c r="AA162" s="71">
        <v>4.1229999999999993</v>
      </c>
      <c r="AB162" s="71">
        <v>255.64000000000001</v>
      </c>
      <c r="AC162" s="71">
        <v>238.58099999999999</v>
      </c>
      <c r="AD162" s="71">
        <v>279.06200000000001</v>
      </c>
      <c r="AE162" s="71">
        <v>262.99</v>
      </c>
      <c r="AF162" s="71">
        <v>598.88206000000002</v>
      </c>
      <c r="AG162" s="71">
        <v>492.71502000000004</v>
      </c>
      <c r="AH162" s="71">
        <v>30.240500000000001</v>
      </c>
      <c r="AI162" s="71">
        <v>13.174999999999999</v>
      </c>
      <c r="AJ162" s="71">
        <v>30.972719999999999</v>
      </c>
      <c r="AK162" s="71">
        <v>24.54673</v>
      </c>
      <c r="AL162" s="71">
        <v>187.922</v>
      </c>
      <c r="AM162" s="71">
        <v>384.45399999999995</v>
      </c>
      <c r="AN162" s="70">
        <v>26.375000000000011</v>
      </c>
      <c r="AO162" s="70">
        <v>37.125000000000007</v>
      </c>
      <c r="AP162" s="70">
        <v>18.414999999999999</v>
      </c>
      <c r="AQ162" s="70">
        <v>10.575666666666669</v>
      </c>
      <c r="AR162" s="72">
        <v>1.8</v>
      </c>
      <c r="AS162" s="83" t="s">
        <v>62</v>
      </c>
      <c r="AT162" s="83">
        <v>1</v>
      </c>
    </row>
    <row r="163" spans="1:46" ht="12" customHeight="1">
      <c r="A163" s="82">
        <f t="shared" si="2"/>
        <v>2013</v>
      </c>
      <c r="B163" s="84">
        <f t="shared" si="2"/>
        <v>2</v>
      </c>
      <c r="C163" s="11">
        <v>21</v>
      </c>
      <c r="D163" s="12">
        <v>0.68541666666666667</v>
      </c>
      <c r="E163" s="85" t="s">
        <v>605</v>
      </c>
      <c r="F163" s="85" t="s">
        <v>629</v>
      </c>
      <c r="G163" s="83" t="s">
        <v>636</v>
      </c>
      <c r="H163" s="83" t="s">
        <v>379</v>
      </c>
      <c r="I163" s="85" t="s">
        <v>89</v>
      </c>
      <c r="J163" s="9">
        <v>343545</v>
      </c>
      <c r="K163" s="9">
        <v>1261335</v>
      </c>
      <c r="L163" s="3">
        <v>18</v>
      </c>
      <c r="M163" s="3" t="s">
        <v>142</v>
      </c>
      <c r="N163" s="66">
        <v>4.2476000000000003</v>
      </c>
      <c r="O163" s="66">
        <v>3.9830999999999999</v>
      </c>
      <c r="P163" s="70">
        <v>30.529199999999999</v>
      </c>
      <c r="Q163" s="70">
        <v>30.594799999999999</v>
      </c>
      <c r="R163" s="70">
        <v>8.28398144844809</v>
      </c>
      <c r="S163" s="70">
        <v>8.2429539778808412</v>
      </c>
      <c r="T163" s="70">
        <v>13.114323293965796</v>
      </c>
      <c r="U163" s="70">
        <v>12.445723420056625</v>
      </c>
      <c r="V163" s="70">
        <v>1.0655893333333353</v>
      </c>
      <c r="W163" s="70">
        <v>1.1064067199999992</v>
      </c>
      <c r="X163" s="71">
        <v>5.5720000000000001</v>
      </c>
      <c r="Y163" s="71">
        <v>5.8029999999999999</v>
      </c>
      <c r="Z163" s="71">
        <v>5.4180000000000001</v>
      </c>
      <c r="AA163" s="71">
        <v>5.1589999999999998</v>
      </c>
      <c r="AB163" s="71">
        <v>79.506</v>
      </c>
      <c r="AC163" s="71">
        <v>109.92099999999998</v>
      </c>
      <c r="AD163" s="71">
        <v>90.496000000000009</v>
      </c>
      <c r="AE163" s="71">
        <v>120.88299999999998</v>
      </c>
      <c r="AF163" s="71">
        <v>411.28604999999999</v>
      </c>
      <c r="AG163" s="71">
        <v>424.50114000000002</v>
      </c>
      <c r="AH163" s="71">
        <v>3.0380000000000003</v>
      </c>
      <c r="AI163" s="71">
        <v>1.3174999999999999</v>
      </c>
      <c r="AJ163" s="71">
        <v>23.165369999999999</v>
      </c>
      <c r="AK163" s="71">
        <v>26.775475000000004</v>
      </c>
      <c r="AL163" s="71">
        <v>69.593999999999994</v>
      </c>
      <c r="AM163" s="71">
        <v>99.288000000000011</v>
      </c>
      <c r="AN163" s="70">
        <v>44.125</v>
      </c>
      <c r="AO163" s="70">
        <v>45.499999999999915</v>
      </c>
      <c r="AP163" s="70">
        <v>19.623333333333335</v>
      </c>
      <c r="AQ163" s="70">
        <v>20.787999999999997</v>
      </c>
      <c r="AR163" s="72">
        <v>1.7</v>
      </c>
      <c r="AS163" s="83" t="s">
        <v>62</v>
      </c>
      <c r="AT163" s="83">
        <v>2</v>
      </c>
    </row>
    <row r="164" spans="1:46" ht="12" customHeight="1">
      <c r="A164" s="82">
        <f t="shared" si="2"/>
        <v>2013</v>
      </c>
      <c r="B164" s="84">
        <f t="shared" si="2"/>
        <v>2</v>
      </c>
      <c r="C164" s="11">
        <v>21</v>
      </c>
      <c r="D164" s="12">
        <v>0.66111111111111109</v>
      </c>
      <c r="E164" s="85" t="s">
        <v>605</v>
      </c>
      <c r="F164" s="85" t="s">
        <v>629</v>
      </c>
      <c r="G164" s="83" t="s">
        <v>636</v>
      </c>
      <c r="H164" s="83" t="s">
        <v>380</v>
      </c>
      <c r="I164" s="85" t="s">
        <v>89</v>
      </c>
      <c r="J164" s="9">
        <v>342914</v>
      </c>
      <c r="K164" s="9">
        <v>1262537</v>
      </c>
      <c r="L164" s="3">
        <v>19</v>
      </c>
      <c r="M164" s="3" t="s">
        <v>142</v>
      </c>
      <c r="N164" s="70">
        <v>4.7050000000000001</v>
      </c>
      <c r="O164" s="70">
        <v>4.5994999999999999</v>
      </c>
      <c r="P164" s="70">
        <v>30.5168</v>
      </c>
      <c r="Q164" s="70">
        <v>31.165400000000002</v>
      </c>
      <c r="R164" s="70">
        <v>8.2054941134498751</v>
      </c>
      <c r="S164" s="70">
        <v>8.1038173385658219</v>
      </c>
      <c r="T164" s="70">
        <v>12.307692569609015</v>
      </c>
      <c r="U164" s="70">
        <v>11.025318018791536</v>
      </c>
      <c r="V164" s="70">
        <v>1.1455085333333337</v>
      </c>
      <c r="W164" s="70">
        <v>1.47520896</v>
      </c>
      <c r="X164" s="71">
        <v>0</v>
      </c>
      <c r="Y164" s="71">
        <v>17.927</v>
      </c>
      <c r="Z164" s="71">
        <v>6.1740000000000004</v>
      </c>
      <c r="AA164" s="71">
        <v>3.9899999999999998</v>
      </c>
      <c r="AB164" s="71">
        <v>195.797</v>
      </c>
      <c r="AC164" s="71">
        <v>189.46899999999999</v>
      </c>
      <c r="AD164" s="71">
        <v>201.971</v>
      </c>
      <c r="AE164" s="71">
        <v>211.386</v>
      </c>
      <c r="AF164" s="71">
        <v>510.73231999999996</v>
      </c>
      <c r="AG164" s="71">
        <v>470.27652</v>
      </c>
      <c r="AH164" s="71">
        <v>3.9370000000000003</v>
      </c>
      <c r="AI164" s="71">
        <v>8.1219999999999999</v>
      </c>
      <c r="AJ164" s="71">
        <v>25.88128</v>
      </c>
      <c r="AK164" s="71">
        <v>27.14453</v>
      </c>
      <c r="AL164" s="71">
        <v>209.48200000000003</v>
      </c>
      <c r="AM164" s="71">
        <v>311.71000000000004</v>
      </c>
      <c r="AN164" s="70">
        <v>50.875000000000014</v>
      </c>
      <c r="AO164" s="70">
        <v>17.500000000000014</v>
      </c>
      <c r="AP164" s="70">
        <v>19.759</v>
      </c>
      <c r="AQ164" s="70">
        <v>12.561999999999998</v>
      </c>
      <c r="AR164" s="72">
        <v>2.2999999999999998</v>
      </c>
      <c r="AS164" s="83" t="s">
        <v>62</v>
      </c>
      <c r="AT164" s="83">
        <v>3</v>
      </c>
    </row>
    <row r="165" spans="1:46" ht="12" customHeight="1">
      <c r="A165" s="82">
        <f t="shared" si="2"/>
        <v>2013</v>
      </c>
      <c r="B165" s="84">
        <f t="shared" si="2"/>
        <v>2</v>
      </c>
      <c r="C165" s="11">
        <v>21</v>
      </c>
      <c r="D165" s="12">
        <v>0.64444444444444449</v>
      </c>
      <c r="E165" s="85" t="s">
        <v>605</v>
      </c>
      <c r="F165" s="85" t="s">
        <v>629</v>
      </c>
      <c r="G165" s="83" t="s">
        <v>636</v>
      </c>
      <c r="H165" s="83" t="s">
        <v>381</v>
      </c>
      <c r="I165" s="85" t="s">
        <v>89</v>
      </c>
      <c r="J165" s="9">
        <v>342052</v>
      </c>
      <c r="K165" s="9">
        <v>1262338</v>
      </c>
      <c r="L165" s="3">
        <v>16</v>
      </c>
      <c r="M165" s="3" t="s">
        <v>142</v>
      </c>
      <c r="N165" s="70">
        <v>4.7779999999999996</v>
      </c>
      <c r="O165" s="70">
        <v>4.7096</v>
      </c>
      <c r="P165" s="70">
        <v>31.132100000000001</v>
      </c>
      <c r="Q165" s="70">
        <v>31.5884</v>
      </c>
      <c r="R165" s="70">
        <v>8.1198715661790928</v>
      </c>
      <c r="S165" s="70">
        <v>8.0859793078844096</v>
      </c>
      <c r="T165" s="70">
        <v>11.568682316773709</v>
      </c>
      <c r="U165" s="70">
        <v>11.12546436422245</v>
      </c>
      <c r="V165" s="70">
        <v>1.0496054933333328</v>
      </c>
      <c r="W165" s="70">
        <v>1.0743369599999999</v>
      </c>
      <c r="X165" s="71">
        <v>3.1849999999999996</v>
      </c>
      <c r="Y165" s="71">
        <v>4.7810000000000006</v>
      </c>
      <c r="Z165" s="71">
        <v>4.5289999999999999</v>
      </c>
      <c r="AA165" s="71">
        <v>3.556</v>
      </c>
      <c r="AB165" s="71">
        <v>158.46600000000001</v>
      </c>
      <c r="AC165" s="71">
        <v>178.24800000000002</v>
      </c>
      <c r="AD165" s="71">
        <v>166.18</v>
      </c>
      <c r="AE165" s="71">
        <v>186.58500000000001</v>
      </c>
      <c r="AF165" s="71">
        <v>407.27372000000003</v>
      </c>
      <c r="AG165" s="71">
        <v>417.80389000000002</v>
      </c>
      <c r="AH165" s="71">
        <v>9.5790000000000006</v>
      </c>
      <c r="AI165" s="71">
        <v>10.958499999999999</v>
      </c>
      <c r="AJ165" s="71">
        <v>16.509360000000001</v>
      </c>
      <c r="AK165" s="71">
        <v>29.950029999999998</v>
      </c>
      <c r="AL165" s="71">
        <v>283.54200000000003</v>
      </c>
      <c r="AM165" s="71">
        <v>355.76799999999997</v>
      </c>
      <c r="AN165" s="70">
        <v>38.62500000000005</v>
      </c>
      <c r="AO165" s="70">
        <v>25.000000000000021</v>
      </c>
      <c r="AP165" s="70">
        <v>14.693333333333332</v>
      </c>
      <c r="AQ165" s="70">
        <v>11.92433333333333</v>
      </c>
      <c r="AR165" s="72">
        <v>1.9</v>
      </c>
      <c r="AS165" s="83" t="s">
        <v>62</v>
      </c>
      <c r="AT165" s="83">
        <v>4</v>
      </c>
    </row>
    <row r="166" spans="1:46" ht="12" customHeight="1">
      <c r="A166" s="82">
        <f t="shared" si="2"/>
        <v>2013</v>
      </c>
      <c r="B166" s="84">
        <f t="shared" si="2"/>
        <v>2</v>
      </c>
      <c r="C166" s="11">
        <v>21</v>
      </c>
      <c r="D166" s="12">
        <v>0.625</v>
      </c>
      <c r="E166" s="85" t="s">
        <v>605</v>
      </c>
      <c r="F166" s="85" t="s">
        <v>629</v>
      </c>
      <c r="G166" s="83" t="s">
        <v>636</v>
      </c>
      <c r="H166" s="83" t="s">
        <v>376</v>
      </c>
      <c r="I166" s="85" t="s">
        <v>106</v>
      </c>
      <c r="J166" s="9">
        <v>350748</v>
      </c>
      <c r="K166" s="9">
        <v>1262209</v>
      </c>
      <c r="L166" s="3">
        <v>5.5</v>
      </c>
      <c r="M166" s="3" t="s">
        <v>142</v>
      </c>
      <c r="N166" s="66">
        <v>4.5683999999999996</v>
      </c>
      <c r="O166" s="66">
        <v>4.5878000000000005</v>
      </c>
      <c r="P166" s="70">
        <v>30.628399999999999</v>
      </c>
      <c r="Q166" s="70">
        <v>31.063228571428574</v>
      </c>
      <c r="R166" s="70">
        <v>8.2661434177666777</v>
      </c>
      <c r="S166" s="70">
        <v>8.1912236889047438</v>
      </c>
      <c r="T166" s="70">
        <v>13.002982977413749</v>
      </c>
      <c r="U166" s="70">
        <v>12.525165653900888</v>
      </c>
      <c r="V166" s="70">
        <v>1.1295246933333336</v>
      </c>
      <c r="W166" s="70">
        <v>1.8653910400000013</v>
      </c>
      <c r="X166" s="71">
        <v>5.6280000000000001</v>
      </c>
      <c r="Y166" s="71">
        <v>4.9279999999999999</v>
      </c>
      <c r="Z166" s="71">
        <v>5.6350000000000007</v>
      </c>
      <c r="AA166" s="71">
        <v>5.5020000000000007</v>
      </c>
      <c r="AB166" s="71">
        <v>84.972999999999999</v>
      </c>
      <c r="AC166" s="71">
        <v>105.742</v>
      </c>
      <c r="AD166" s="71">
        <v>96.23599999999999</v>
      </c>
      <c r="AE166" s="71">
        <v>116.172</v>
      </c>
      <c r="AF166" s="71">
        <v>425.73111</v>
      </c>
      <c r="AG166" s="71">
        <v>396.56448999999998</v>
      </c>
      <c r="AH166" s="71">
        <v>0.91449999999999998</v>
      </c>
      <c r="AI166" s="71">
        <v>3.7199999999999998</v>
      </c>
      <c r="AJ166" s="71">
        <v>27.110585</v>
      </c>
      <c r="AK166" s="71">
        <v>25.395200000000003</v>
      </c>
      <c r="AL166" s="71">
        <v>58.841999999999992</v>
      </c>
      <c r="AM166" s="71">
        <v>96.067999999999998</v>
      </c>
      <c r="AN166" s="70">
        <v>22.749999999999993</v>
      </c>
      <c r="AO166" s="70">
        <v>54.249999999999993</v>
      </c>
      <c r="AP166" s="70">
        <v>29.952666666666659</v>
      </c>
      <c r="AQ166" s="70">
        <v>24.171333333333333</v>
      </c>
      <c r="AR166" s="72">
        <v>1.3</v>
      </c>
      <c r="AS166" s="83" t="s">
        <v>61</v>
      </c>
      <c r="AT166" s="83">
        <v>1</v>
      </c>
    </row>
    <row r="167" spans="1:46" ht="12" customHeight="1">
      <c r="A167" s="82">
        <f t="shared" si="2"/>
        <v>2013</v>
      </c>
      <c r="B167" s="84">
        <f t="shared" si="2"/>
        <v>2</v>
      </c>
      <c r="C167" s="11">
        <v>21</v>
      </c>
      <c r="D167" s="12">
        <v>0.63541666666666663</v>
      </c>
      <c r="E167" s="85" t="s">
        <v>605</v>
      </c>
      <c r="F167" s="85" t="s">
        <v>629</v>
      </c>
      <c r="G167" s="83" t="s">
        <v>636</v>
      </c>
      <c r="H167" s="83" t="s">
        <v>377</v>
      </c>
      <c r="I167" s="85" t="s">
        <v>89</v>
      </c>
      <c r="J167" s="9">
        <v>350642</v>
      </c>
      <c r="K167" s="9">
        <v>1262302</v>
      </c>
      <c r="L167" s="3">
        <v>14</v>
      </c>
      <c r="M167" s="3" t="s">
        <v>142</v>
      </c>
      <c r="N167" s="66">
        <v>4.6608000000000001</v>
      </c>
      <c r="O167" s="66">
        <v>4.7229000000000001</v>
      </c>
      <c r="P167" s="70">
        <v>30.627500000000001</v>
      </c>
      <c r="Q167" s="70">
        <v>31.464300000000001</v>
      </c>
      <c r="R167" s="70">
        <v>8.2643596146985363</v>
      </c>
      <c r="S167" s="70">
        <v>8.087763110952551</v>
      </c>
      <c r="T167" s="70">
        <v>13.330676329589403</v>
      </c>
      <c r="U167" s="70">
        <v>10.68442965714728</v>
      </c>
      <c r="V167" s="70">
        <v>1.0815731733333349</v>
      </c>
      <c r="W167" s="70">
        <v>1.0957168000000006</v>
      </c>
      <c r="X167" s="71">
        <v>5.0960000000000001</v>
      </c>
      <c r="Y167" s="71">
        <v>10.955</v>
      </c>
      <c r="Z167" s="71">
        <v>5.8170000000000002</v>
      </c>
      <c r="AA167" s="71">
        <v>3.5489999999999999</v>
      </c>
      <c r="AB167" s="71">
        <v>73.759</v>
      </c>
      <c r="AC167" s="71">
        <v>199.82199999999997</v>
      </c>
      <c r="AD167" s="71">
        <v>84.671999999999997</v>
      </c>
      <c r="AE167" s="71">
        <v>214.32599999999996</v>
      </c>
      <c r="AF167" s="71">
        <v>393.27897000000002</v>
      </c>
      <c r="AG167" s="71">
        <v>439.642</v>
      </c>
      <c r="AH167" s="71">
        <v>1.984</v>
      </c>
      <c r="AI167" s="71">
        <v>12.2295</v>
      </c>
      <c r="AJ167" s="71">
        <v>23.921149999999997</v>
      </c>
      <c r="AK167" s="71">
        <v>25.778514999999999</v>
      </c>
      <c r="AL167" s="71">
        <v>59.668000000000006</v>
      </c>
      <c r="AM167" s="71">
        <v>365.24599999999998</v>
      </c>
      <c r="AN167" s="70">
        <v>20.999999999999979</v>
      </c>
      <c r="AO167" s="70">
        <v>20.874999999999989</v>
      </c>
      <c r="AP167" s="70">
        <v>25.326666666666664</v>
      </c>
      <c r="AQ167" s="70">
        <v>10.242000000000001</v>
      </c>
      <c r="AR167" s="72">
        <v>1.5</v>
      </c>
      <c r="AS167" s="83" t="s">
        <v>61</v>
      </c>
      <c r="AT167" s="83">
        <v>2</v>
      </c>
    </row>
    <row r="168" spans="1:46" ht="12" customHeight="1">
      <c r="A168" s="82">
        <f t="shared" si="2"/>
        <v>2013</v>
      </c>
      <c r="B168" s="84">
        <f t="shared" si="2"/>
        <v>2</v>
      </c>
      <c r="C168" s="11">
        <v>22</v>
      </c>
      <c r="D168" s="12">
        <v>0.38055555555555554</v>
      </c>
      <c r="E168" s="85" t="s">
        <v>605</v>
      </c>
      <c r="F168" s="85" t="s">
        <v>629</v>
      </c>
      <c r="G168" s="83" t="s">
        <v>59</v>
      </c>
      <c r="H168" s="83" t="s">
        <v>371</v>
      </c>
      <c r="I168" s="85" t="s">
        <v>106</v>
      </c>
      <c r="J168" s="9">
        <v>344707</v>
      </c>
      <c r="K168" s="9">
        <v>1262319</v>
      </c>
      <c r="L168" s="3">
        <v>13.2</v>
      </c>
      <c r="M168" s="3" t="s">
        <v>141</v>
      </c>
      <c r="N168" s="66">
        <v>7.0170000000000003</v>
      </c>
      <c r="O168" s="66">
        <v>6.8864000000000001</v>
      </c>
      <c r="P168" s="70">
        <v>33.045900000000003</v>
      </c>
      <c r="Q168" s="70">
        <v>33.022100000000002</v>
      </c>
      <c r="R168" s="70">
        <v>8.27</v>
      </c>
      <c r="S168" s="70">
        <v>8.27</v>
      </c>
      <c r="T168" s="70">
        <v>9.9970984280620474</v>
      </c>
      <c r="U168" s="70">
        <v>9.9439304018878438</v>
      </c>
      <c r="V168" s="70">
        <v>0.74060682666666611</v>
      </c>
      <c r="W168" s="70">
        <v>0.32501450666666354</v>
      </c>
      <c r="X168" s="71">
        <v>10.226999999999999</v>
      </c>
      <c r="Y168" s="71">
        <v>11.494</v>
      </c>
      <c r="Z168" s="71">
        <v>2.2400000000000002</v>
      </c>
      <c r="AA168" s="71">
        <v>2.2189999999999999</v>
      </c>
      <c r="AB168" s="71">
        <v>68.725999999999999</v>
      </c>
      <c r="AC168" s="71">
        <v>74.899999999999991</v>
      </c>
      <c r="AD168" s="71">
        <v>81.192999999999998</v>
      </c>
      <c r="AE168" s="71">
        <v>88.613</v>
      </c>
      <c r="AF168" s="71">
        <v>223.15271999999999</v>
      </c>
      <c r="AG168" s="71">
        <v>209.89422999999999</v>
      </c>
      <c r="AH168" s="71">
        <v>11.702500000000001</v>
      </c>
      <c r="AI168" s="71">
        <v>12.648</v>
      </c>
      <c r="AJ168" s="71">
        <v>21.608395000000002</v>
      </c>
      <c r="AK168" s="71">
        <v>22.809955000000002</v>
      </c>
      <c r="AL168" s="71">
        <v>301.88200000000006</v>
      </c>
      <c r="AM168" s="71">
        <v>319.10199999999998</v>
      </c>
      <c r="AN168" s="70">
        <v>6.5500000000000007</v>
      </c>
      <c r="AO168" s="70">
        <v>8.8999999999999915</v>
      </c>
      <c r="AP168" s="70">
        <v>2.6043999999999996</v>
      </c>
      <c r="AQ168" s="70">
        <v>2.7175999999999996</v>
      </c>
      <c r="AR168" s="72">
        <v>1.9</v>
      </c>
      <c r="AS168" s="83" t="s">
        <v>59</v>
      </c>
      <c r="AT168" s="83">
        <v>2</v>
      </c>
    </row>
    <row r="169" spans="1:46" ht="12" customHeight="1">
      <c r="A169" s="82">
        <f t="shared" si="2"/>
        <v>2013</v>
      </c>
      <c r="B169" s="84">
        <f t="shared" si="2"/>
        <v>2</v>
      </c>
      <c r="C169" s="11">
        <v>23</v>
      </c>
      <c r="D169" s="12">
        <v>0.61458333333333337</v>
      </c>
      <c r="E169" s="85" t="s">
        <v>605</v>
      </c>
      <c r="F169" s="85" t="s">
        <v>629</v>
      </c>
      <c r="G169" s="83" t="s">
        <v>50</v>
      </c>
      <c r="H169" s="83" t="s">
        <v>341</v>
      </c>
      <c r="I169" s="85" t="s">
        <v>106</v>
      </c>
      <c r="J169" s="9">
        <v>344224</v>
      </c>
      <c r="K169" s="9">
        <v>1271307</v>
      </c>
      <c r="L169" s="3">
        <v>7</v>
      </c>
      <c r="M169" s="3" t="s">
        <v>142</v>
      </c>
      <c r="N169" s="66">
        <v>4.6516000000000002</v>
      </c>
      <c r="O169" s="66">
        <v>4.7904</v>
      </c>
      <c r="P169" s="70">
        <v>31.808599999999998</v>
      </c>
      <c r="Q169" s="70">
        <v>32.2622</v>
      </c>
      <c r="R169" s="70">
        <v>8.44</v>
      </c>
      <c r="S169" s="70">
        <v>8.41</v>
      </c>
      <c r="T169" s="70">
        <v>11.455691477402249</v>
      </c>
      <c r="U169" s="70">
        <v>11.221733649576889</v>
      </c>
      <c r="V169" s="70">
        <v>1.4110694400000015</v>
      </c>
      <c r="W169" s="70">
        <v>1.2507206400000019</v>
      </c>
      <c r="X169" s="71">
        <v>0.99400000000000011</v>
      </c>
      <c r="Y169" s="71">
        <v>4.7810000000000006</v>
      </c>
      <c r="Z169" s="71">
        <v>0.63700000000000001</v>
      </c>
      <c r="AA169" s="71">
        <v>0.20299999999999999</v>
      </c>
      <c r="AB169" s="71">
        <v>3.766</v>
      </c>
      <c r="AC169" s="71">
        <v>0.99399999999999988</v>
      </c>
      <c r="AD169" s="71">
        <v>5.3970000000000002</v>
      </c>
      <c r="AE169" s="71">
        <v>5.9780000000000006</v>
      </c>
      <c r="AF169" s="71">
        <v>172.73633999999998</v>
      </c>
      <c r="AG169" s="71">
        <v>172.52235000000002</v>
      </c>
      <c r="AH169" s="71">
        <v>1.2399999999999998</v>
      </c>
      <c r="AI169" s="71">
        <v>1.3639999999999999</v>
      </c>
      <c r="AJ169" s="71">
        <v>28.531935000000001</v>
      </c>
      <c r="AK169" s="71">
        <v>32.748089999999998</v>
      </c>
      <c r="AL169" s="71">
        <v>42.756</v>
      </c>
      <c r="AM169" s="71">
        <v>38.835999999999999</v>
      </c>
      <c r="AN169" s="70">
        <v>17.100000000000058</v>
      </c>
      <c r="AO169" s="70">
        <v>22.000000000000021</v>
      </c>
      <c r="AP169" s="70">
        <v>6.5773999999999999</v>
      </c>
      <c r="AQ169" s="70">
        <v>9.1845999999999979</v>
      </c>
      <c r="AR169" s="72">
        <v>1.4</v>
      </c>
      <c r="AS169" s="83" t="s">
        <v>50</v>
      </c>
      <c r="AT169" s="83">
        <v>1</v>
      </c>
    </row>
    <row r="170" spans="1:46" ht="12" customHeight="1">
      <c r="A170" s="82">
        <f t="shared" si="2"/>
        <v>2013</v>
      </c>
      <c r="B170" s="84">
        <f t="shared" si="2"/>
        <v>2</v>
      </c>
      <c r="C170" s="11">
        <v>24</v>
      </c>
      <c r="D170" s="12">
        <v>0.59166666666666667</v>
      </c>
      <c r="E170" s="85" t="s">
        <v>605</v>
      </c>
      <c r="F170" s="85" t="s">
        <v>629</v>
      </c>
      <c r="G170" s="83" t="s">
        <v>50</v>
      </c>
      <c r="H170" s="83" t="s">
        <v>342</v>
      </c>
      <c r="I170" s="85" t="s">
        <v>106</v>
      </c>
      <c r="J170" s="9">
        <v>343822</v>
      </c>
      <c r="K170" s="9">
        <v>1270822</v>
      </c>
      <c r="L170" s="3">
        <v>8.1</v>
      </c>
      <c r="M170" s="3" t="s">
        <v>142</v>
      </c>
      <c r="N170" s="66">
        <v>5.2361000000000004</v>
      </c>
      <c r="O170" s="66">
        <v>5.4290000000000003</v>
      </c>
      <c r="P170" s="70">
        <v>32.539400000000001</v>
      </c>
      <c r="Q170" s="70">
        <v>32.703499999999998</v>
      </c>
      <c r="R170" s="70">
        <v>8.42</v>
      </c>
      <c r="S170" s="70">
        <v>8.3800000000000008</v>
      </c>
      <c r="T170" s="70">
        <v>11.324581989821107</v>
      </c>
      <c r="U170" s="70">
        <v>10.894091791195082</v>
      </c>
      <c r="V170" s="70">
        <v>1.5714182400000007</v>
      </c>
      <c r="W170" s="70">
        <v>1.4591740800000035</v>
      </c>
      <c r="X170" s="71">
        <v>1.0290000000000001</v>
      </c>
      <c r="Y170" s="71">
        <v>1.351</v>
      </c>
      <c r="Z170" s="71">
        <v>0.23100000000000001</v>
      </c>
      <c r="AA170" s="71">
        <v>0.154</v>
      </c>
      <c r="AB170" s="71">
        <v>0.623</v>
      </c>
      <c r="AC170" s="71">
        <v>0.92400000000000004</v>
      </c>
      <c r="AD170" s="71">
        <v>1.883</v>
      </c>
      <c r="AE170" s="71">
        <v>2.4289999999999998</v>
      </c>
      <c r="AF170" s="71">
        <v>162.90210999999999</v>
      </c>
      <c r="AG170" s="71">
        <v>189.03549000000001</v>
      </c>
      <c r="AH170" s="71">
        <v>1.1315000000000002</v>
      </c>
      <c r="AI170" s="71">
        <v>1.2244999999999999</v>
      </c>
      <c r="AJ170" s="71">
        <v>26.42719</v>
      </c>
      <c r="AK170" s="71">
        <v>38.162549999999996</v>
      </c>
      <c r="AL170" s="71">
        <v>48.803999999999995</v>
      </c>
      <c r="AM170" s="71">
        <v>94.78</v>
      </c>
      <c r="AN170" s="70">
        <v>10.099999999999998</v>
      </c>
      <c r="AO170" s="70">
        <v>10.599999999999998</v>
      </c>
      <c r="AP170" s="70">
        <v>7.7111999999999998</v>
      </c>
      <c r="AQ170" s="70">
        <v>13.932200000000002</v>
      </c>
      <c r="AR170" s="72">
        <v>1.7</v>
      </c>
      <c r="AS170" s="83" t="s">
        <v>50</v>
      </c>
      <c r="AT170" s="83">
        <v>2</v>
      </c>
    </row>
    <row r="171" spans="1:46" ht="12" customHeight="1">
      <c r="A171" s="82">
        <f t="shared" si="2"/>
        <v>2013</v>
      </c>
      <c r="B171" s="84">
        <f t="shared" si="2"/>
        <v>2</v>
      </c>
      <c r="C171" s="11">
        <v>23</v>
      </c>
      <c r="D171" s="12">
        <v>0.49305555555555558</v>
      </c>
      <c r="E171" s="85" t="s">
        <v>605</v>
      </c>
      <c r="F171" s="85" t="s">
        <v>629</v>
      </c>
      <c r="G171" s="83" t="s">
        <v>50</v>
      </c>
      <c r="H171" s="83" t="s">
        <v>343</v>
      </c>
      <c r="I171" s="85" t="s">
        <v>106</v>
      </c>
      <c r="J171" s="9">
        <v>343118</v>
      </c>
      <c r="K171" s="9">
        <v>1270303</v>
      </c>
      <c r="L171" s="3">
        <v>11</v>
      </c>
      <c r="M171" s="3" t="s">
        <v>142</v>
      </c>
      <c r="N171" s="66">
        <v>5.1195000000000004</v>
      </c>
      <c r="O171" s="66">
        <v>5.5898000000000003</v>
      </c>
      <c r="P171" s="70">
        <v>32.600099999999998</v>
      </c>
      <c r="Q171" s="70">
        <v>32.860999999999997</v>
      </c>
      <c r="R171" s="70">
        <v>8.36</v>
      </c>
      <c r="S171" s="70">
        <v>8.36</v>
      </c>
      <c r="T171" s="70">
        <v>11.328579191512981</v>
      </c>
      <c r="U171" s="70">
        <v>11.156773936008431</v>
      </c>
      <c r="V171" s="70">
        <v>1.1705462400000008</v>
      </c>
      <c r="W171" s="70">
        <v>1.5233136000000018</v>
      </c>
      <c r="X171" s="71">
        <v>0.67200000000000004</v>
      </c>
      <c r="Y171" s="71">
        <v>1.4350000000000001</v>
      </c>
      <c r="Z171" s="71">
        <v>0.21</v>
      </c>
      <c r="AA171" s="71">
        <v>0.154</v>
      </c>
      <c r="AB171" s="71">
        <v>0.77000000000000013</v>
      </c>
      <c r="AC171" s="71">
        <v>1.3090000000000002</v>
      </c>
      <c r="AD171" s="71">
        <v>1.6520000000000001</v>
      </c>
      <c r="AE171" s="71">
        <v>2.8980000000000001</v>
      </c>
      <c r="AF171" s="71">
        <v>170.50271000000001</v>
      </c>
      <c r="AG171" s="71">
        <v>205.31090999999998</v>
      </c>
      <c r="AH171" s="71">
        <v>0.88350000000000006</v>
      </c>
      <c r="AI171" s="71">
        <v>1.55</v>
      </c>
      <c r="AJ171" s="71">
        <v>24.556649999999998</v>
      </c>
      <c r="AK171" s="71">
        <v>31.374324999999995</v>
      </c>
      <c r="AL171" s="71">
        <v>52.36</v>
      </c>
      <c r="AM171" s="71">
        <v>72.841999999999999</v>
      </c>
      <c r="AN171" s="70">
        <v>16.300000000000036</v>
      </c>
      <c r="AO171" s="70">
        <v>11.399999999999967</v>
      </c>
      <c r="AP171" s="70">
        <v>7.1574000000000009</v>
      </c>
      <c r="AQ171" s="70">
        <v>7.0151999999999992</v>
      </c>
      <c r="AR171" s="72">
        <v>1.7</v>
      </c>
      <c r="AS171" s="83" t="s">
        <v>50</v>
      </c>
      <c r="AT171" s="83">
        <v>3</v>
      </c>
    </row>
    <row r="172" spans="1:46" ht="12" customHeight="1">
      <c r="A172" s="82">
        <f t="shared" si="2"/>
        <v>2013</v>
      </c>
      <c r="B172" s="84">
        <f t="shared" si="2"/>
        <v>2</v>
      </c>
      <c r="C172" s="11">
        <v>24</v>
      </c>
      <c r="D172" s="12">
        <v>0.56597222222222221</v>
      </c>
      <c r="E172" s="85" t="s">
        <v>605</v>
      </c>
      <c r="F172" s="85" t="s">
        <v>629</v>
      </c>
      <c r="G172" s="83" t="s">
        <v>50</v>
      </c>
      <c r="H172" s="83" t="s">
        <v>344</v>
      </c>
      <c r="I172" s="85" t="s">
        <v>106</v>
      </c>
      <c r="J172" s="9">
        <v>343542</v>
      </c>
      <c r="K172" s="9">
        <v>1270152</v>
      </c>
      <c r="L172" s="3">
        <v>3.5</v>
      </c>
      <c r="M172" s="3" t="s">
        <v>142</v>
      </c>
      <c r="N172" s="66">
        <v>4.9939</v>
      </c>
      <c r="O172" s="66">
        <v>5.0258000000000003</v>
      </c>
      <c r="P172" s="70">
        <v>32.3508</v>
      </c>
      <c r="Q172" s="70">
        <v>32.354999999999997</v>
      </c>
      <c r="R172" s="70">
        <v>8.41</v>
      </c>
      <c r="S172" s="70">
        <v>8.41</v>
      </c>
      <c r="T172" s="70">
        <v>11.422914105506964</v>
      </c>
      <c r="U172" s="70">
        <v>11.385554578767794</v>
      </c>
      <c r="V172" s="70">
        <v>0.81777888000000243</v>
      </c>
      <c r="W172" s="70">
        <v>1.5874531200000035</v>
      </c>
      <c r="X172" s="71">
        <v>0.92400000000000004</v>
      </c>
      <c r="Y172" s="71">
        <v>1.1269999999999998</v>
      </c>
      <c r="Z172" s="71">
        <v>0.32200000000000001</v>
      </c>
      <c r="AA172" s="71">
        <v>0.308</v>
      </c>
      <c r="AB172" s="71">
        <v>0.85400000000000009</v>
      </c>
      <c r="AC172" s="71">
        <v>0.67200000000000015</v>
      </c>
      <c r="AD172" s="71">
        <v>2.1</v>
      </c>
      <c r="AE172" s="71">
        <v>2.1069999999999998</v>
      </c>
      <c r="AF172" s="71">
        <v>212.97192000000001</v>
      </c>
      <c r="AG172" s="71">
        <v>213.71020999999999</v>
      </c>
      <c r="AH172" s="71">
        <v>1.302</v>
      </c>
      <c r="AI172" s="71">
        <v>1.7050000000000001</v>
      </c>
      <c r="AJ172" s="71">
        <v>33.036545000000004</v>
      </c>
      <c r="AK172" s="71">
        <v>30.492685000000002</v>
      </c>
      <c r="AL172" s="71">
        <v>15.442</v>
      </c>
      <c r="AM172" s="71">
        <v>16.939999999999998</v>
      </c>
      <c r="AN172" s="70">
        <v>13.999999999999957</v>
      </c>
      <c r="AO172" s="70">
        <v>17.89999999999997</v>
      </c>
      <c r="AP172" s="70">
        <v>6.5802000000000005</v>
      </c>
      <c r="AQ172" s="70">
        <v>6.4034000000000013</v>
      </c>
      <c r="AR172" s="72">
        <v>1</v>
      </c>
      <c r="AS172" s="83" t="s">
        <v>50</v>
      </c>
      <c r="AT172" s="83">
        <v>4</v>
      </c>
    </row>
    <row r="173" spans="1:46" ht="12" customHeight="1">
      <c r="A173" s="82">
        <f t="shared" si="2"/>
        <v>2013</v>
      </c>
      <c r="B173" s="84">
        <f t="shared" si="2"/>
        <v>2</v>
      </c>
      <c r="C173" s="11">
        <v>24</v>
      </c>
      <c r="D173" s="12">
        <v>0.47291666666666665</v>
      </c>
      <c r="E173" s="85" t="s">
        <v>605</v>
      </c>
      <c r="F173" s="85" t="s">
        <v>629</v>
      </c>
      <c r="G173" s="83" t="s">
        <v>50</v>
      </c>
      <c r="H173" s="83" t="s">
        <v>345</v>
      </c>
      <c r="I173" s="85" t="s">
        <v>106</v>
      </c>
      <c r="J173" s="9">
        <v>342902</v>
      </c>
      <c r="K173" s="9">
        <v>1270228</v>
      </c>
      <c r="L173" s="3">
        <v>29</v>
      </c>
      <c r="M173" s="3" t="s">
        <v>141</v>
      </c>
      <c r="N173" s="66">
        <v>7.7907000000000002</v>
      </c>
      <c r="O173" s="66">
        <v>8.1419999999999995</v>
      </c>
      <c r="P173" s="70">
        <v>33.425800000000002</v>
      </c>
      <c r="Q173" s="70">
        <v>33.535499999999999</v>
      </c>
      <c r="R173" s="70">
        <v>8.26</v>
      </c>
      <c r="S173" s="70">
        <v>8.25</v>
      </c>
      <c r="T173" s="70">
        <v>9.9151549983238336</v>
      </c>
      <c r="U173" s="70">
        <v>9.6654348222633057</v>
      </c>
      <c r="V173" s="70">
        <v>1.4752089600000029</v>
      </c>
      <c r="W173" s="70">
        <v>1.1224416000000017</v>
      </c>
      <c r="X173" s="71">
        <v>4.3890000000000002</v>
      </c>
      <c r="Y173" s="71">
        <v>2.66</v>
      </c>
      <c r="Z173" s="71">
        <v>2.4989999999999997</v>
      </c>
      <c r="AA173" s="71">
        <v>2.6390000000000002</v>
      </c>
      <c r="AB173" s="71">
        <v>79.050999999999988</v>
      </c>
      <c r="AC173" s="71">
        <v>88.935000000000002</v>
      </c>
      <c r="AD173" s="71">
        <v>85.938999999999993</v>
      </c>
      <c r="AE173" s="71">
        <v>94.233999999999995</v>
      </c>
      <c r="AF173" s="71">
        <v>242.60628</v>
      </c>
      <c r="AG173" s="71">
        <v>270.16038000000003</v>
      </c>
      <c r="AH173" s="71">
        <v>11.609500000000001</v>
      </c>
      <c r="AI173" s="71">
        <v>13.8415</v>
      </c>
      <c r="AJ173" s="71">
        <v>24.212395000000001</v>
      </c>
      <c r="AK173" s="71">
        <v>27.198935000000002</v>
      </c>
      <c r="AL173" s="71">
        <v>319.298</v>
      </c>
      <c r="AM173" s="71">
        <v>335.18799999999999</v>
      </c>
      <c r="AN173" s="70">
        <v>13.100000000000001</v>
      </c>
      <c r="AO173" s="70">
        <v>17.500000000000014</v>
      </c>
      <c r="AP173" s="70">
        <v>2.3724000000000003</v>
      </c>
      <c r="AQ173" s="70">
        <v>2.5435999999999992</v>
      </c>
      <c r="AR173" s="69">
        <v>1.9</v>
      </c>
      <c r="AS173" s="83" t="s">
        <v>50</v>
      </c>
      <c r="AT173" s="83">
        <v>5</v>
      </c>
    </row>
    <row r="174" spans="1:46" ht="12" customHeight="1">
      <c r="A174" s="82">
        <f t="shared" si="2"/>
        <v>2013</v>
      </c>
      <c r="B174" s="84">
        <f t="shared" si="2"/>
        <v>2</v>
      </c>
      <c r="C174" s="11">
        <v>23</v>
      </c>
      <c r="D174" s="12">
        <v>0.46458333333333335</v>
      </c>
      <c r="E174" s="85" t="s">
        <v>605</v>
      </c>
      <c r="F174" s="85" t="s">
        <v>629</v>
      </c>
      <c r="G174" s="83" t="s">
        <v>48</v>
      </c>
      <c r="H174" s="83" t="s">
        <v>330</v>
      </c>
      <c r="I174" s="85" t="s">
        <v>106</v>
      </c>
      <c r="J174" s="9">
        <v>344815</v>
      </c>
      <c r="K174" s="9">
        <v>1272916</v>
      </c>
      <c r="L174" s="3">
        <v>5.6</v>
      </c>
      <c r="M174" s="3" t="s">
        <v>142</v>
      </c>
      <c r="N174" s="66">
        <v>4.6329000000000002</v>
      </c>
      <c r="O174" s="66">
        <v>4.5799000000000003</v>
      </c>
      <c r="P174" s="66">
        <v>31.78</v>
      </c>
      <c r="Q174" s="66">
        <v>31.774899999999999</v>
      </c>
      <c r="R174" s="66">
        <v>8.43</v>
      </c>
      <c r="S174" s="66">
        <v>8.44</v>
      </c>
      <c r="T174" s="66">
        <v>11.357359361716393</v>
      </c>
      <c r="U174" s="66">
        <v>11.320026207091431</v>
      </c>
      <c r="V174" s="66">
        <v>1.7638367999999995</v>
      </c>
      <c r="W174" s="66">
        <v>1.2346857599999994</v>
      </c>
      <c r="X174" s="68">
        <v>3.6539999999999999</v>
      </c>
      <c r="Y174" s="68">
        <v>5.5020000000000007</v>
      </c>
      <c r="Z174" s="68">
        <v>0.32200000000000001</v>
      </c>
      <c r="AA174" s="68">
        <v>0.378</v>
      </c>
      <c r="AB174" s="68">
        <v>1.379</v>
      </c>
      <c r="AC174" s="68">
        <v>0.46200000000000002</v>
      </c>
      <c r="AD174" s="68">
        <v>5.3550000000000004</v>
      </c>
      <c r="AE174" s="68">
        <v>6.3420000000000005</v>
      </c>
      <c r="AF174" s="68">
        <v>266.46031999999997</v>
      </c>
      <c r="AG174" s="68">
        <v>352.84591999999998</v>
      </c>
      <c r="AH174" s="68">
        <v>0.74399999999999999</v>
      </c>
      <c r="AI174" s="68">
        <v>0.52700000000000002</v>
      </c>
      <c r="AJ174" s="68">
        <v>36.401595</v>
      </c>
      <c r="AK174" s="68">
        <v>43.060704999999999</v>
      </c>
      <c r="AL174" s="68">
        <v>1.8340000000000001</v>
      </c>
      <c r="AM174" s="68">
        <v>3.4299999999999997</v>
      </c>
      <c r="AN174" s="66">
        <v>30.999999999999972</v>
      </c>
      <c r="AO174" s="66">
        <v>20.000000000000018</v>
      </c>
      <c r="AP174" s="66">
        <v>6.8935999999999984</v>
      </c>
      <c r="AQ174" s="66">
        <v>5.9421999999999997</v>
      </c>
      <c r="AR174" s="69">
        <v>1.5</v>
      </c>
      <c r="AS174" s="83" t="s">
        <v>48</v>
      </c>
      <c r="AT174" s="83">
        <v>1</v>
      </c>
    </row>
    <row r="175" spans="1:46" ht="12" customHeight="1">
      <c r="A175" s="82">
        <f t="shared" si="2"/>
        <v>2013</v>
      </c>
      <c r="B175" s="84">
        <f t="shared" si="2"/>
        <v>2</v>
      </c>
      <c r="C175" s="11">
        <v>23</v>
      </c>
      <c r="D175" s="12">
        <v>0.44861111111111113</v>
      </c>
      <c r="E175" s="85" t="s">
        <v>605</v>
      </c>
      <c r="F175" s="85" t="s">
        <v>629</v>
      </c>
      <c r="G175" s="83" t="s">
        <v>48</v>
      </c>
      <c r="H175" s="83" t="s">
        <v>331</v>
      </c>
      <c r="I175" s="85" t="s">
        <v>106</v>
      </c>
      <c r="J175" s="9">
        <v>344605</v>
      </c>
      <c r="K175" s="9">
        <v>1272640</v>
      </c>
      <c r="L175" s="3">
        <v>3</v>
      </c>
      <c r="M175" s="3" t="s">
        <v>142</v>
      </c>
      <c r="N175" s="66">
        <v>4.7998000000000003</v>
      </c>
      <c r="O175" s="66">
        <v>4.6599000000000004</v>
      </c>
      <c r="P175" s="66">
        <v>32.326000000000001</v>
      </c>
      <c r="Q175" s="66">
        <v>32.342199999999998</v>
      </c>
      <c r="R175" s="66">
        <v>8.39</v>
      </c>
      <c r="S175" s="66">
        <v>8.4</v>
      </c>
      <c r="T175" s="66">
        <v>10.800144039496541</v>
      </c>
      <c r="U175" s="66">
        <v>10.812181326599632</v>
      </c>
      <c r="V175" s="66">
        <v>1.1865811200000007</v>
      </c>
      <c r="W175" s="66">
        <v>1.6676275200000017</v>
      </c>
      <c r="X175" s="68">
        <v>2.3869999999999996</v>
      </c>
      <c r="Y175" s="68">
        <v>3.7940000000000005</v>
      </c>
      <c r="Z175" s="68">
        <v>0.35700000000000004</v>
      </c>
      <c r="AA175" s="68">
        <v>0.53200000000000003</v>
      </c>
      <c r="AB175" s="68">
        <v>0.49699999999999994</v>
      </c>
      <c r="AC175" s="68">
        <v>0.48300000000000015</v>
      </c>
      <c r="AD175" s="68">
        <v>3.2409999999999997</v>
      </c>
      <c r="AE175" s="68">
        <v>4.8090000000000002</v>
      </c>
      <c r="AF175" s="68">
        <v>315.31983000000002</v>
      </c>
      <c r="AG175" s="68">
        <v>317.92165999999997</v>
      </c>
      <c r="AH175" s="68">
        <v>0.74399999999999999</v>
      </c>
      <c r="AI175" s="68">
        <v>0.69750000000000001</v>
      </c>
      <c r="AJ175" s="68">
        <v>28.173729999999999</v>
      </c>
      <c r="AK175" s="68">
        <v>28.92362</v>
      </c>
      <c r="AL175" s="68">
        <v>10.724</v>
      </c>
      <c r="AM175" s="68">
        <v>5.7679999999999998</v>
      </c>
      <c r="AN175" s="66">
        <v>17.000000000000014</v>
      </c>
      <c r="AO175" s="66">
        <v>16.199999999999992</v>
      </c>
      <c r="AP175" s="66">
        <v>4.608200000000001</v>
      </c>
      <c r="AQ175" s="66">
        <v>4.7793999999999999</v>
      </c>
      <c r="AR175" s="69">
        <v>1.5</v>
      </c>
      <c r="AS175" s="83" t="s">
        <v>48</v>
      </c>
      <c r="AT175" s="83">
        <v>2</v>
      </c>
    </row>
    <row r="176" spans="1:46" ht="12" customHeight="1">
      <c r="A176" s="82">
        <f t="shared" si="2"/>
        <v>2013</v>
      </c>
      <c r="B176" s="84">
        <f t="shared" si="2"/>
        <v>2</v>
      </c>
      <c r="C176" s="11">
        <v>23</v>
      </c>
      <c r="D176" s="12">
        <v>0.41944444444444445</v>
      </c>
      <c r="E176" s="85" t="s">
        <v>605</v>
      </c>
      <c r="F176" s="85" t="s">
        <v>629</v>
      </c>
      <c r="G176" s="83" t="s">
        <v>48</v>
      </c>
      <c r="H176" s="83" t="s">
        <v>332</v>
      </c>
      <c r="I176" s="85" t="s">
        <v>106</v>
      </c>
      <c r="J176" s="9">
        <v>344039</v>
      </c>
      <c r="K176" s="9">
        <v>1273120</v>
      </c>
      <c r="L176" s="3">
        <v>11</v>
      </c>
      <c r="M176" s="3" t="s">
        <v>142</v>
      </c>
      <c r="N176" s="66">
        <v>6.3423999999999996</v>
      </c>
      <c r="O176" s="66">
        <v>5.4036</v>
      </c>
      <c r="P176" s="66">
        <v>32.478299999999997</v>
      </c>
      <c r="Q176" s="66">
        <v>33.023800000000001</v>
      </c>
      <c r="R176" s="66">
        <v>8.35</v>
      </c>
      <c r="S176" s="66">
        <v>8.32</v>
      </c>
      <c r="T176" s="66">
        <v>10.7837553535489</v>
      </c>
      <c r="U176" s="66">
        <v>10.255190167350559</v>
      </c>
      <c r="V176" s="66">
        <v>1.4431392000000005</v>
      </c>
      <c r="W176" s="66">
        <v>1.6034880000000002</v>
      </c>
      <c r="X176" s="68">
        <v>9.7020000000000017</v>
      </c>
      <c r="Y176" s="68">
        <v>5.8449999999999998</v>
      </c>
      <c r="Z176" s="68">
        <v>0.52500000000000013</v>
      </c>
      <c r="AA176" s="68">
        <v>1.2949999999999999</v>
      </c>
      <c r="AB176" s="68">
        <v>1.589</v>
      </c>
      <c r="AC176" s="68">
        <v>10.485999999999999</v>
      </c>
      <c r="AD176" s="68">
        <v>11.816000000000001</v>
      </c>
      <c r="AE176" s="68">
        <v>17.625999999999998</v>
      </c>
      <c r="AF176" s="68">
        <v>270.29737</v>
      </c>
      <c r="AG176" s="68">
        <v>266.49860999999999</v>
      </c>
      <c r="AH176" s="68">
        <v>0.60450000000000004</v>
      </c>
      <c r="AI176" s="68">
        <v>2.7744999999999997</v>
      </c>
      <c r="AJ176" s="68">
        <v>27.361064999999996</v>
      </c>
      <c r="AK176" s="68">
        <v>29.157049999999998</v>
      </c>
      <c r="AL176" s="68">
        <v>18.312000000000001</v>
      </c>
      <c r="AM176" s="68">
        <v>50.4</v>
      </c>
      <c r="AN176" s="66">
        <v>20.000000000000018</v>
      </c>
      <c r="AO176" s="66">
        <v>20.500000000000018</v>
      </c>
      <c r="AP176" s="66">
        <v>5.2462</v>
      </c>
      <c r="AQ176" s="66">
        <v>6.3163999999999962</v>
      </c>
      <c r="AR176" s="69">
        <v>2.5</v>
      </c>
      <c r="AS176" s="83" t="s">
        <v>48</v>
      </c>
      <c r="AT176" s="83">
        <v>3</v>
      </c>
    </row>
    <row r="177" spans="1:46" ht="12" customHeight="1">
      <c r="A177" s="82">
        <f t="shared" si="2"/>
        <v>2013</v>
      </c>
      <c r="B177" s="84">
        <f t="shared" si="2"/>
        <v>2</v>
      </c>
      <c r="C177" s="11">
        <v>16</v>
      </c>
      <c r="D177" s="12">
        <v>0.31597222222222221</v>
      </c>
      <c r="E177" s="85" t="s">
        <v>602</v>
      </c>
      <c r="F177" s="85" t="s">
        <v>644</v>
      </c>
      <c r="G177" s="85" t="s">
        <v>650</v>
      </c>
      <c r="H177" s="83" t="s">
        <v>429</v>
      </c>
      <c r="I177" s="85" t="s">
        <v>106</v>
      </c>
      <c r="J177" s="9">
        <v>370308</v>
      </c>
      <c r="K177" s="9">
        <v>1262832</v>
      </c>
      <c r="L177" s="3">
        <v>8</v>
      </c>
      <c r="M177" s="33" t="s">
        <v>143</v>
      </c>
      <c r="N177" s="66">
        <v>2.1413000000000002</v>
      </c>
      <c r="O177" s="66">
        <v>2.1417999999999999</v>
      </c>
      <c r="P177" s="66">
        <v>30.391400000000001</v>
      </c>
      <c r="Q177" s="66">
        <v>30.411200000000001</v>
      </c>
      <c r="R177" s="66">
        <v>8.09</v>
      </c>
      <c r="S177" s="66">
        <v>8.14</v>
      </c>
      <c r="T177" s="66">
        <v>11.711738352490423</v>
      </c>
      <c r="U177" s="66">
        <v>11.348917022133756</v>
      </c>
      <c r="V177" s="66">
        <v>1.2400307200000003</v>
      </c>
      <c r="W177" s="66">
        <v>1.2400307200000003</v>
      </c>
      <c r="X177" s="68">
        <v>61.67</v>
      </c>
      <c r="Y177" s="68">
        <v>34.503</v>
      </c>
      <c r="Z177" s="68">
        <v>3.0870000000000002</v>
      </c>
      <c r="AA177" s="68">
        <v>2.6950000000000003</v>
      </c>
      <c r="AB177" s="68">
        <v>281.17599999999993</v>
      </c>
      <c r="AC177" s="68">
        <v>275.83500000000004</v>
      </c>
      <c r="AD177" s="68">
        <v>345.93299999999999</v>
      </c>
      <c r="AE177" s="68">
        <v>313.03300000000007</v>
      </c>
      <c r="AF177" s="68">
        <v>599.77469999999994</v>
      </c>
      <c r="AG177" s="68">
        <v>572.94720000000007</v>
      </c>
      <c r="AH177" s="68">
        <v>30.814</v>
      </c>
      <c r="AI177" s="68">
        <v>33.293999999999997</v>
      </c>
      <c r="AJ177" s="68">
        <v>50.897505000000002</v>
      </c>
      <c r="AK177" s="68">
        <v>47.666995</v>
      </c>
      <c r="AL177" s="68">
        <v>581.85400000000004</v>
      </c>
      <c r="AM177" s="68">
        <v>580.03399999999999</v>
      </c>
      <c r="AN177" s="66">
        <v>27.150000000000006</v>
      </c>
      <c r="AO177" s="66">
        <v>56.700000000000031</v>
      </c>
      <c r="AP177" s="66">
        <v>4.1703999999999999</v>
      </c>
      <c r="AQ177" s="66">
        <v>3.8804000000000007</v>
      </c>
      <c r="AR177" s="69">
        <v>0.5</v>
      </c>
      <c r="AS177" s="83" t="s">
        <v>73</v>
      </c>
      <c r="AT177" s="83">
        <v>1</v>
      </c>
    </row>
    <row r="178" spans="1:46" ht="12" customHeight="1">
      <c r="A178" s="82">
        <f t="shared" si="2"/>
        <v>2013</v>
      </c>
      <c r="B178" s="84">
        <f t="shared" si="2"/>
        <v>2</v>
      </c>
      <c r="C178" s="11">
        <v>16</v>
      </c>
      <c r="D178" s="12">
        <v>0.69652777777777775</v>
      </c>
      <c r="E178" s="85" t="s">
        <v>602</v>
      </c>
      <c r="F178" s="85" t="s">
        <v>644</v>
      </c>
      <c r="G178" s="85" t="s">
        <v>650</v>
      </c>
      <c r="H178" s="83" t="s">
        <v>430</v>
      </c>
      <c r="I178" s="85" t="s">
        <v>106</v>
      </c>
      <c r="J178" s="9">
        <v>370241</v>
      </c>
      <c r="K178" s="9">
        <v>1262244</v>
      </c>
      <c r="L178" s="3">
        <v>34</v>
      </c>
      <c r="M178" s="33" t="s">
        <v>143</v>
      </c>
      <c r="N178" s="66">
        <v>2.2094999999999998</v>
      </c>
      <c r="O178" s="66">
        <v>2.2966000000000002</v>
      </c>
      <c r="P178" s="66">
        <v>30.331499999999998</v>
      </c>
      <c r="Q178" s="66">
        <v>30.533300000000001</v>
      </c>
      <c r="R178" s="66">
        <v>8.0500000000000007</v>
      </c>
      <c r="S178" s="66">
        <v>8.1300000000000008</v>
      </c>
      <c r="T178" s="66">
        <v>11.18887133224144</v>
      </c>
      <c r="U178" s="66">
        <v>11.110774687565563</v>
      </c>
      <c r="V178" s="66">
        <v>1.1438214399999995</v>
      </c>
      <c r="W178" s="66">
        <v>1.6569375999999998</v>
      </c>
      <c r="X178" s="68">
        <v>38.772999999999996</v>
      </c>
      <c r="Y178" s="68">
        <v>29.316000000000003</v>
      </c>
      <c r="Z178" s="68">
        <v>2.6320000000000001</v>
      </c>
      <c r="AA178" s="68">
        <v>2.198</v>
      </c>
      <c r="AB178" s="68">
        <v>289.42199999999997</v>
      </c>
      <c r="AC178" s="68">
        <v>271.65600000000001</v>
      </c>
      <c r="AD178" s="68">
        <v>330.827</v>
      </c>
      <c r="AE178" s="68">
        <v>303.17</v>
      </c>
      <c r="AF178" s="68">
        <v>504.87577000000005</v>
      </c>
      <c r="AG178" s="68">
        <v>518.56994000000009</v>
      </c>
      <c r="AH178" s="68">
        <v>33.371499999999997</v>
      </c>
      <c r="AI178" s="68">
        <v>33.092499999999994</v>
      </c>
      <c r="AJ178" s="68">
        <v>33.616399999999999</v>
      </c>
      <c r="AK178" s="68">
        <v>70.688215</v>
      </c>
      <c r="AL178" s="68">
        <v>601.14599999999996</v>
      </c>
      <c r="AM178" s="68">
        <v>584.94799999999998</v>
      </c>
      <c r="AN178" s="66">
        <v>43.700000000000017</v>
      </c>
      <c r="AO178" s="66">
        <v>17.199999999999992</v>
      </c>
      <c r="AP178" s="66">
        <v>3.7755999999999998</v>
      </c>
      <c r="AQ178" s="66">
        <v>4.2807999999999993</v>
      </c>
      <c r="AR178" s="69">
        <v>0.8</v>
      </c>
      <c r="AS178" s="83" t="s">
        <v>73</v>
      </c>
      <c r="AT178" s="83">
        <v>2</v>
      </c>
    </row>
    <row r="179" spans="1:46" ht="12" customHeight="1">
      <c r="A179" s="82">
        <f t="shared" si="2"/>
        <v>2013</v>
      </c>
      <c r="B179" s="84">
        <f t="shared" si="2"/>
        <v>2</v>
      </c>
      <c r="C179" s="11">
        <v>16</v>
      </c>
      <c r="D179" s="12">
        <v>0.70833333333333337</v>
      </c>
      <c r="E179" s="85" t="s">
        <v>602</v>
      </c>
      <c r="F179" s="85" t="s">
        <v>644</v>
      </c>
      <c r="G179" s="85" t="s">
        <v>650</v>
      </c>
      <c r="H179" s="83" t="s">
        <v>431</v>
      </c>
      <c r="I179" s="85" t="s">
        <v>106</v>
      </c>
      <c r="J179" s="9">
        <v>370445</v>
      </c>
      <c r="K179" s="9">
        <v>1262225</v>
      </c>
      <c r="L179" s="3">
        <v>17</v>
      </c>
      <c r="M179" s="33" t="s">
        <v>143</v>
      </c>
      <c r="N179" s="66">
        <v>2.0785999999999998</v>
      </c>
      <c r="O179" s="66">
        <v>1.9850000000000001</v>
      </c>
      <c r="P179" s="66">
        <v>30.413499999999999</v>
      </c>
      <c r="Q179" s="66">
        <v>30.3811</v>
      </c>
      <c r="R179" s="66">
        <v>7.96</v>
      </c>
      <c r="S179" s="66">
        <v>8.11</v>
      </c>
      <c r="T179" s="66">
        <v>10.915273618113302</v>
      </c>
      <c r="U179" s="66">
        <v>10.959778887304884</v>
      </c>
      <c r="V179" s="66">
        <v>1.3683097600000003</v>
      </c>
      <c r="W179" s="66">
        <v>1.2721004799999995</v>
      </c>
      <c r="X179" s="68">
        <v>77.419999999999987</v>
      </c>
      <c r="Y179" s="68">
        <v>29.722000000000001</v>
      </c>
      <c r="Z179" s="68">
        <v>2.1840000000000002</v>
      </c>
      <c r="AA179" s="68">
        <v>2.17</v>
      </c>
      <c r="AB179" s="68">
        <v>272.608</v>
      </c>
      <c r="AC179" s="68">
        <v>269.24099999999999</v>
      </c>
      <c r="AD179" s="68">
        <v>352.21199999999999</v>
      </c>
      <c r="AE179" s="68">
        <v>301.13299999999992</v>
      </c>
      <c r="AF179" s="68">
        <v>512.4204400000001</v>
      </c>
      <c r="AG179" s="68">
        <v>511.02190999999999</v>
      </c>
      <c r="AH179" s="68">
        <v>32.627499999999998</v>
      </c>
      <c r="AI179" s="68">
        <v>33.154500000000006</v>
      </c>
      <c r="AJ179" s="68">
        <v>55.381500000000003</v>
      </c>
      <c r="AK179" s="68">
        <v>70.029155000000003</v>
      </c>
      <c r="AL179" s="68">
        <v>589.86199999999997</v>
      </c>
      <c r="AM179" s="68">
        <v>590.61799999999994</v>
      </c>
      <c r="AN179" s="66">
        <v>26.899999999999981</v>
      </c>
      <c r="AO179" s="66">
        <v>38.599999999999966</v>
      </c>
      <c r="AP179" s="66">
        <v>4.3499999999999988</v>
      </c>
      <c r="AQ179" s="66">
        <v>4.3499999999999988</v>
      </c>
      <c r="AR179" s="69">
        <v>0.6</v>
      </c>
      <c r="AS179" s="83" t="s">
        <v>73</v>
      </c>
      <c r="AT179" s="83">
        <v>3</v>
      </c>
    </row>
    <row r="180" spans="1:46" ht="12" customHeight="1">
      <c r="A180" s="82">
        <f t="shared" si="2"/>
        <v>2013</v>
      </c>
      <c r="B180" s="84">
        <f t="shared" si="2"/>
        <v>2</v>
      </c>
      <c r="C180" s="11">
        <v>16</v>
      </c>
      <c r="D180" s="12">
        <v>0.58124999999999993</v>
      </c>
      <c r="E180" s="85" t="s">
        <v>602</v>
      </c>
      <c r="F180" s="85" t="s">
        <v>644</v>
      </c>
      <c r="G180" s="85" t="s">
        <v>650</v>
      </c>
      <c r="H180" s="83" t="s">
        <v>432</v>
      </c>
      <c r="I180" s="85" t="s">
        <v>106</v>
      </c>
      <c r="J180" s="9">
        <v>370428</v>
      </c>
      <c r="K180" s="9">
        <v>1261228</v>
      </c>
      <c r="L180" s="3">
        <v>33</v>
      </c>
      <c r="M180" s="33" t="s">
        <v>143</v>
      </c>
      <c r="N180" s="66">
        <v>2.3658999999999999</v>
      </c>
      <c r="O180" s="66">
        <v>2.3123999999999998</v>
      </c>
      <c r="P180" s="66">
        <v>30.807700000000001</v>
      </c>
      <c r="Q180" s="66">
        <v>30.8185</v>
      </c>
      <c r="R180" s="66">
        <v>7.96</v>
      </c>
      <c r="S180" s="66">
        <v>8.09</v>
      </c>
      <c r="T180" s="66">
        <v>11.041433789064026</v>
      </c>
      <c r="U180" s="66">
        <v>11.045224394423583</v>
      </c>
      <c r="V180" s="66">
        <v>1.6569375999999998</v>
      </c>
      <c r="W180" s="66">
        <v>1.5446934399999996</v>
      </c>
      <c r="X180" s="68">
        <v>27.895</v>
      </c>
      <c r="Y180" s="68">
        <v>48.503</v>
      </c>
      <c r="Z180" s="68">
        <v>1.1480000000000001</v>
      </c>
      <c r="AA180" s="68">
        <v>1.1480000000000001</v>
      </c>
      <c r="AB180" s="68">
        <v>234.68900000000002</v>
      </c>
      <c r="AC180" s="68">
        <v>233.65999999999997</v>
      </c>
      <c r="AD180" s="68">
        <v>263.73200000000003</v>
      </c>
      <c r="AE180" s="68">
        <v>283.31099999999998</v>
      </c>
      <c r="AF180" s="68">
        <v>528.43909999999994</v>
      </c>
      <c r="AG180" s="68">
        <v>489.67687999999998</v>
      </c>
      <c r="AH180" s="68">
        <v>31.604499999999994</v>
      </c>
      <c r="AI180" s="68">
        <v>31.744</v>
      </c>
      <c r="AJ180" s="68">
        <v>69.209980000000002</v>
      </c>
      <c r="AK180" s="68">
        <v>72.341444999999993</v>
      </c>
      <c r="AL180" s="68">
        <v>561.93200000000002</v>
      </c>
      <c r="AM180" s="68">
        <v>559.62199999999996</v>
      </c>
      <c r="AN180" s="66">
        <v>32.099999999999959</v>
      </c>
      <c r="AO180" s="66">
        <v>37.70000000000001</v>
      </c>
      <c r="AP180" s="66">
        <v>3.4855999999999998</v>
      </c>
      <c r="AQ180" s="66">
        <v>4.3443999999999994</v>
      </c>
      <c r="AR180" s="69">
        <v>0.6</v>
      </c>
      <c r="AS180" s="83" t="s">
        <v>73</v>
      </c>
      <c r="AT180" s="83">
        <v>4</v>
      </c>
    </row>
    <row r="181" spans="1:46" ht="12" customHeight="1">
      <c r="A181" s="82">
        <f t="shared" si="2"/>
        <v>2013</v>
      </c>
      <c r="B181" s="84">
        <f t="shared" si="2"/>
        <v>2</v>
      </c>
      <c r="C181" s="11">
        <v>16</v>
      </c>
      <c r="D181" s="12">
        <v>0.66666666666666663</v>
      </c>
      <c r="E181" s="85" t="s">
        <v>602</v>
      </c>
      <c r="F181" s="85" t="s">
        <v>644</v>
      </c>
      <c r="G181" s="85" t="s">
        <v>650</v>
      </c>
      <c r="H181" s="83" t="s">
        <v>427</v>
      </c>
      <c r="I181" s="85" t="s">
        <v>106</v>
      </c>
      <c r="J181" s="9">
        <v>365924</v>
      </c>
      <c r="K181" s="9">
        <v>1261848</v>
      </c>
      <c r="L181" s="3">
        <v>19</v>
      </c>
      <c r="M181" s="33" t="s">
        <v>143</v>
      </c>
      <c r="N181" s="66">
        <v>3.1452</v>
      </c>
      <c r="O181" s="66">
        <v>3.1568000000000001</v>
      </c>
      <c r="P181" s="66">
        <v>31.150600000000001</v>
      </c>
      <c r="Q181" s="66">
        <v>31.142900000000001</v>
      </c>
      <c r="R181" s="66">
        <v>8.07</v>
      </c>
      <c r="S181" s="66">
        <v>8.1199999999999992</v>
      </c>
      <c r="T181" s="66">
        <v>11.029094305058956</v>
      </c>
      <c r="U181" s="66">
        <v>10.990734175700934</v>
      </c>
      <c r="V181" s="66">
        <v>1.0957168000000006</v>
      </c>
      <c r="W181" s="66">
        <v>1.2560655999999999</v>
      </c>
      <c r="X181" s="68">
        <v>90.383999999999986</v>
      </c>
      <c r="Y181" s="68">
        <v>87.814999999999998</v>
      </c>
      <c r="Z181" s="68">
        <v>1.5189999999999999</v>
      </c>
      <c r="AA181" s="68">
        <v>1.1829999999999998</v>
      </c>
      <c r="AB181" s="68">
        <v>208.11</v>
      </c>
      <c r="AC181" s="68">
        <v>206.12200000000001</v>
      </c>
      <c r="AD181" s="68">
        <v>300.01300000000003</v>
      </c>
      <c r="AE181" s="68">
        <v>295.12</v>
      </c>
      <c r="AF181" s="68">
        <v>403.16108000000003</v>
      </c>
      <c r="AG181" s="68">
        <v>434.79120999999998</v>
      </c>
      <c r="AH181" s="68">
        <v>32.271000000000001</v>
      </c>
      <c r="AI181" s="68">
        <v>30.597000000000001</v>
      </c>
      <c r="AJ181" s="68">
        <v>53.452679999999994</v>
      </c>
      <c r="AK181" s="68">
        <v>57.890949999999997</v>
      </c>
      <c r="AL181" s="68">
        <v>539.05600000000004</v>
      </c>
      <c r="AM181" s="68">
        <v>532.56000000000006</v>
      </c>
      <c r="AN181" s="66">
        <v>26.600000000000012</v>
      </c>
      <c r="AO181" s="66">
        <v>27.100000000000069</v>
      </c>
      <c r="AP181" s="66">
        <v>5.4576000000000002</v>
      </c>
      <c r="AQ181" s="66">
        <v>5.4408000000000012</v>
      </c>
      <c r="AR181" s="69">
        <v>0.5</v>
      </c>
      <c r="AS181" s="83" t="s">
        <v>72</v>
      </c>
      <c r="AT181" s="83">
        <v>2</v>
      </c>
    </row>
    <row r="182" spans="1:46" ht="12" customHeight="1">
      <c r="A182" s="82">
        <f t="shared" si="2"/>
        <v>2013</v>
      </c>
      <c r="B182" s="84">
        <f t="shared" si="2"/>
        <v>2</v>
      </c>
      <c r="C182" s="11">
        <v>16</v>
      </c>
      <c r="D182" s="12">
        <v>0.61805555555555558</v>
      </c>
      <c r="E182" s="85" t="s">
        <v>602</v>
      </c>
      <c r="F182" s="85" t="s">
        <v>644</v>
      </c>
      <c r="G182" s="85" t="s">
        <v>650</v>
      </c>
      <c r="H182" s="83" t="s">
        <v>428</v>
      </c>
      <c r="I182" s="85" t="s">
        <v>106</v>
      </c>
      <c r="J182" s="9">
        <v>365630</v>
      </c>
      <c r="K182" s="9">
        <v>1261200</v>
      </c>
      <c r="L182" s="3">
        <v>20</v>
      </c>
      <c r="M182" s="33" t="s">
        <v>143</v>
      </c>
      <c r="N182" s="66">
        <v>2.8708</v>
      </c>
      <c r="O182" s="66">
        <v>2.7464</v>
      </c>
      <c r="P182" s="66">
        <v>31.055599999999998</v>
      </c>
      <c r="Q182" s="66">
        <v>31.055599999999998</v>
      </c>
      <c r="R182" s="66">
        <v>8.0500000000000007</v>
      </c>
      <c r="S182" s="66">
        <v>8.1</v>
      </c>
      <c r="T182" s="66">
        <v>11.013609416474681</v>
      </c>
      <c r="U182" s="66">
        <v>10.976161217480225</v>
      </c>
      <c r="V182" s="66">
        <v>1.1598563200000018</v>
      </c>
      <c r="W182" s="66">
        <v>1.1598563200000018</v>
      </c>
      <c r="X182" s="68">
        <v>14.784000000000001</v>
      </c>
      <c r="Y182" s="68">
        <v>25.97</v>
      </c>
      <c r="Z182" s="68">
        <v>1.127</v>
      </c>
      <c r="AA182" s="68">
        <v>0.94500000000000006</v>
      </c>
      <c r="AB182" s="68">
        <v>216.524</v>
      </c>
      <c r="AC182" s="68">
        <v>221.94200000000001</v>
      </c>
      <c r="AD182" s="68">
        <v>232.435</v>
      </c>
      <c r="AE182" s="68">
        <v>248.85700000000003</v>
      </c>
      <c r="AF182" s="68">
        <v>412.81674000000004</v>
      </c>
      <c r="AG182" s="68">
        <v>499.44958000000003</v>
      </c>
      <c r="AH182" s="68">
        <v>31.154999999999998</v>
      </c>
      <c r="AI182" s="68">
        <v>31.092999999999996</v>
      </c>
      <c r="AJ182" s="68">
        <v>49.713614999999997</v>
      </c>
      <c r="AK182" s="68">
        <v>66.895519999999991</v>
      </c>
      <c r="AL182" s="68">
        <v>541.94000000000005</v>
      </c>
      <c r="AM182" s="68">
        <v>540.12</v>
      </c>
      <c r="AN182" s="66">
        <v>22.29999999999993</v>
      </c>
      <c r="AO182" s="66">
        <v>45.10000000000003</v>
      </c>
      <c r="AP182" s="66">
        <v>4.9244000000000003</v>
      </c>
      <c r="AQ182" s="66">
        <v>4.2227999999999994</v>
      </c>
      <c r="AR182" s="69">
        <v>0.6</v>
      </c>
      <c r="AS182" s="83" t="s">
        <v>72</v>
      </c>
      <c r="AT182" s="83">
        <v>3</v>
      </c>
    </row>
    <row r="183" spans="1:46" ht="12" customHeight="1">
      <c r="A183" s="82">
        <f t="shared" si="2"/>
        <v>2013</v>
      </c>
      <c r="B183" s="84">
        <f t="shared" si="2"/>
        <v>2</v>
      </c>
      <c r="C183" s="11">
        <v>14</v>
      </c>
      <c r="D183" s="12">
        <v>0.36388888888888887</v>
      </c>
      <c r="E183" s="85" t="s">
        <v>602</v>
      </c>
      <c r="F183" s="85" t="s">
        <v>644</v>
      </c>
      <c r="G183" s="85" t="s">
        <v>650</v>
      </c>
      <c r="H183" s="83" t="s">
        <v>420</v>
      </c>
      <c r="I183" s="85" t="s">
        <v>106</v>
      </c>
      <c r="J183" s="9">
        <v>365251</v>
      </c>
      <c r="K183" s="9">
        <v>1260541</v>
      </c>
      <c r="L183" s="3">
        <v>58</v>
      </c>
      <c r="M183" s="33" t="s">
        <v>142</v>
      </c>
      <c r="N183" s="66">
        <v>3.3738999999999999</v>
      </c>
      <c r="O183" s="66">
        <v>3.3875000000000002</v>
      </c>
      <c r="P183" s="66">
        <v>31.283100000000001</v>
      </c>
      <c r="Q183" s="66">
        <v>31.295400000000001</v>
      </c>
      <c r="R183" s="66">
        <v>8.0500000000000007</v>
      </c>
      <c r="S183" s="66">
        <v>8.1300000000000008</v>
      </c>
      <c r="T183" s="66">
        <v>10.532374490421455</v>
      </c>
      <c r="U183" s="66">
        <v>10.644727365637721</v>
      </c>
      <c r="V183" s="66">
        <v>1.3362400000000012</v>
      </c>
      <c r="W183" s="66">
        <v>1.5286585599999998</v>
      </c>
      <c r="X183" s="68">
        <v>54.642000000000003</v>
      </c>
      <c r="Y183" s="68">
        <v>39.487000000000002</v>
      </c>
      <c r="Z183" s="68">
        <v>1.0429999999999999</v>
      </c>
      <c r="AA183" s="68">
        <v>1.036</v>
      </c>
      <c r="AB183" s="68">
        <v>208.52300000000002</v>
      </c>
      <c r="AC183" s="68">
        <v>204.14099999999999</v>
      </c>
      <c r="AD183" s="68">
        <v>264.20799999999997</v>
      </c>
      <c r="AE183" s="68">
        <v>244.66399999999999</v>
      </c>
      <c r="AF183" s="68">
        <v>460.43774000000002</v>
      </c>
      <c r="AG183" s="68">
        <v>465.15384999999992</v>
      </c>
      <c r="AH183" s="68">
        <v>31.806000000000001</v>
      </c>
      <c r="AI183" s="68">
        <v>29.930500000000002</v>
      </c>
      <c r="AJ183" s="68">
        <v>56.754489999999997</v>
      </c>
      <c r="AK183" s="68">
        <v>70.127889999999994</v>
      </c>
      <c r="AL183" s="68">
        <v>524.76200000000006</v>
      </c>
      <c r="AM183" s="68">
        <v>523.69799999999998</v>
      </c>
      <c r="AN183" s="66">
        <v>52.350000000000009</v>
      </c>
      <c r="AO183" s="66">
        <v>56.59999999999998</v>
      </c>
      <c r="AP183" s="66">
        <v>1.5631999999999999</v>
      </c>
      <c r="AQ183" s="66">
        <v>2.3462000000000001</v>
      </c>
      <c r="AR183" s="69">
        <v>0.7</v>
      </c>
      <c r="AS183" s="83" t="s">
        <v>71</v>
      </c>
      <c r="AT183" s="83">
        <v>1</v>
      </c>
    </row>
    <row r="184" spans="1:46" ht="12" customHeight="1">
      <c r="A184" s="82">
        <f t="shared" si="2"/>
        <v>2013</v>
      </c>
      <c r="B184" s="84">
        <f t="shared" si="2"/>
        <v>2</v>
      </c>
      <c r="C184" s="11">
        <v>14</v>
      </c>
      <c r="D184" s="12">
        <v>0.38611111111111113</v>
      </c>
      <c r="E184" s="85" t="s">
        <v>602</v>
      </c>
      <c r="F184" s="85" t="s">
        <v>644</v>
      </c>
      <c r="G184" s="85" t="s">
        <v>650</v>
      </c>
      <c r="H184" s="83" t="s">
        <v>421</v>
      </c>
      <c r="I184" s="85" t="s">
        <v>106</v>
      </c>
      <c r="J184" s="9">
        <v>364724</v>
      </c>
      <c r="K184" s="9">
        <v>1260828</v>
      </c>
      <c r="L184" s="3">
        <v>8.6</v>
      </c>
      <c r="M184" s="33" t="s">
        <v>142</v>
      </c>
      <c r="N184" s="66">
        <v>3.3881999999999999</v>
      </c>
      <c r="O184" s="66">
        <v>3.4001999999999999</v>
      </c>
      <c r="P184" s="66">
        <v>31.319900000000001</v>
      </c>
      <c r="Q184" s="66">
        <v>31.318000000000001</v>
      </c>
      <c r="R184" s="66">
        <v>8.11</v>
      </c>
      <c r="S184" s="66">
        <v>8.1300000000000008</v>
      </c>
      <c r="T184" s="66">
        <v>10.488291761125904</v>
      </c>
      <c r="U184" s="66">
        <v>10.564863700934577</v>
      </c>
      <c r="V184" s="66">
        <v>1.4164144000000023</v>
      </c>
      <c r="W184" s="66">
        <v>1.7210771200000015</v>
      </c>
      <c r="X184" s="68">
        <v>9.8840000000000003</v>
      </c>
      <c r="Y184" s="68">
        <v>135.625</v>
      </c>
      <c r="Z184" s="68">
        <v>0.91</v>
      </c>
      <c r="AA184" s="68">
        <v>0.83299999999999996</v>
      </c>
      <c r="AB184" s="68">
        <v>205.387</v>
      </c>
      <c r="AC184" s="68">
        <v>195.762</v>
      </c>
      <c r="AD184" s="68">
        <v>216.18100000000001</v>
      </c>
      <c r="AE184" s="68">
        <v>332.22</v>
      </c>
      <c r="AF184" s="68">
        <v>259.29672999999997</v>
      </c>
      <c r="AG184" s="68">
        <v>352.53547000000003</v>
      </c>
      <c r="AH184" s="68">
        <v>30.193999999999999</v>
      </c>
      <c r="AI184" s="68">
        <v>29.884</v>
      </c>
      <c r="AJ184" s="68">
        <v>30.754014999999999</v>
      </c>
      <c r="AK184" s="68">
        <v>60.837189999999993</v>
      </c>
      <c r="AL184" s="68">
        <v>526.03599999999994</v>
      </c>
      <c r="AM184" s="68">
        <v>512.54</v>
      </c>
      <c r="AN184" s="66">
        <v>22.699999999999942</v>
      </c>
      <c r="AO184" s="66">
        <v>21.199999999999996</v>
      </c>
      <c r="AP184" s="66">
        <v>1.2731999999999999</v>
      </c>
      <c r="AQ184" s="66">
        <v>1.6792000000000005</v>
      </c>
      <c r="AR184" s="69">
        <v>0.7</v>
      </c>
      <c r="AS184" s="83" t="s">
        <v>71</v>
      </c>
      <c r="AT184" s="83">
        <v>2</v>
      </c>
    </row>
    <row r="185" spans="1:46" ht="12" customHeight="1">
      <c r="A185" s="82">
        <f t="shared" si="2"/>
        <v>2013</v>
      </c>
      <c r="B185" s="84">
        <f t="shared" si="2"/>
        <v>2</v>
      </c>
      <c r="C185" s="11">
        <v>14</v>
      </c>
      <c r="D185" s="12">
        <v>0.50694444444444442</v>
      </c>
      <c r="E185" s="85" t="s">
        <v>602</v>
      </c>
      <c r="F185" s="85" t="s">
        <v>644</v>
      </c>
      <c r="G185" s="85" t="s">
        <v>650</v>
      </c>
      <c r="H185" s="83" t="s">
        <v>422</v>
      </c>
      <c r="I185" s="85" t="s">
        <v>106</v>
      </c>
      <c r="J185" s="9">
        <v>363759</v>
      </c>
      <c r="K185" s="9">
        <v>1261405</v>
      </c>
      <c r="L185" s="3">
        <v>7.4</v>
      </c>
      <c r="M185" s="33" t="s">
        <v>141</v>
      </c>
      <c r="N185" s="66">
        <v>3.1547000000000001</v>
      </c>
      <c r="O185" s="66">
        <v>3.0811000000000002</v>
      </c>
      <c r="P185" s="66">
        <v>31.547899999999998</v>
      </c>
      <c r="Q185" s="66">
        <v>31.536899999999999</v>
      </c>
      <c r="R185" s="66">
        <v>8.11</v>
      </c>
      <c r="S185" s="66">
        <v>8.14</v>
      </c>
      <c r="T185" s="66">
        <v>10.830638436963854</v>
      </c>
      <c r="U185" s="66">
        <v>10.867884058727569</v>
      </c>
      <c r="V185" s="66">
        <v>1.1758912000000017</v>
      </c>
      <c r="W185" s="66">
        <v>1.7371120000000013</v>
      </c>
      <c r="X185" s="68">
        <v>19.018999999999998</v>
      </c>
      <c r="Y185" s="68">
        <v>11.186</v>
      </c>
      <c r="Z185" s="68">
        <v>1.4630000000000001</v>
      </c>
      <c r="AA185" s="68">
        <v>1.0009999999999999</v>
      </c>
      <c r="AB185" s="68">
        <v>176.59599999999998</v>
      </c>
      <c r="AC185" s="68">
        <v>146.82500000000002</v>
      </c>
      <c r="AD185" s="68">
        <v>197.07799999999997</v>
      </c>
      <c r="AE185" s="68">
        <v>159.012</v>
      </c>
      <c r="AF185" s="68">
        <v>396.15400999999997</v>
      </c>
      <c r="AG185" s="68">
        <v>318.48732999999999</v>
      </c>
      <c r="AH185" s="68">
        <v>28.783500000000004</v>
      </c>
      <c r="AI185" s="68">
        <v>23.203499999999998</v>
      </c>
      <c r="AJ185" s="68">
        <v>29.33437</v>
      </c>
      <c r="AK185" s="68">
        <v>29.37312</v>
      </c>
      <c r="AL185" s="68">
        <v>483.7700000000001</v>
      </c>
      <c r="AM185" s="68">
        <v>389.36799999999999</v>
      </c>
      <c r="AN185" s="66">
        <v>47.800000000000011</v>
      </c>
      <c r="AO185" s="66">
        <v>32.199999999999953</v>
      </c>
      <c r="AP185" s="66">
        <v>1.0992</v>
      </c>
      <c r="AQ185" s="66">
        <v>1.9112</v>
      </c>
      <c r="AR185" s="69">
        <v>1</v>
      </c>
      <c r="AS185" s="83" t="s">
        <v>71</v>
      </c>
      <c r="AT185" s="83">
        <v>3</v>
      </c>
    </row>
    <row r="186" spans="1:46" ht="12" customHeight="1">
      <c r="A186" s="82">
        <f t="shared" si="2"/>
        <v>2013</v>
      </c>
      <c r="B186" s="84">
        <f t="shared" si="2"/>
        <v>2</v>
      </c>
      <c r="C186" s="85">
        <v>28</v>
      </c>
      <c r="D186" s="24">
        <v>0.35902777777777778</v>
      </c>
      <c r="E186" s="85" t="s">
        <v>594</v>
      </c>
      <c r="F186" s="85" t="s">
        <v>595</v>
      </c>
      <c r="G186" s="83" t="s">
        <v>598</v>
      </c>
      <c r="H186" s="83" t="s">
        <v>209</v>
      </c>
      <c r="I186" s="85" t="s">
        <v>106</v>
      </c>
      <c r="J186" s="9">
        <v>355859</v>
      </c>
      <c r="K186" s="9">
        <v>1293350</v>
      </c>
      <c r="L186" s="3">
        <v>21</v>
      </c>
      <c r="M186" s="31" t="s">
        <v>142</v>
      </c>
      <c r="N186" s="66">
        <v>10.438000000000001</v>
      </c>
      <c r="O186" s="66">
        <v>10.172800000000001</v>
      </c>
      <c r="P186" s="66">
        <v>34.159599999999998</v>
      </c>
      <c r="Q186" s="66">
        <v>34.180999999999997</v>
      </c>
      <c r="R186" s="66">
        <v>7.99</v>
      </c>
      <c r="S186" s="66">
        <v>7.98</v>
      </c>
      <c r="T186" s="66">
        <v>8.57882033898305</v>
      </c>
      <c r="U186" s="66">
        <v>8.3555796610169484</v>
      </c>
      <c r="V186" s="66">
        <v>1.075383359999998</v>
      </c>
      <c r="W186" s="66">
        <v>0.93164399999999803</v>
      </c>
      <c r="X186" s="68">
        <v>8.5470000000000006</v>
      </c>
      <c r="Y186" s="68">
        <v>10.633000000000001</v>
      </c>
      <c r="Z186" s="68">
        <v>6.9859999999999998</v>
      </c>
      <c r="AA186" s="68">
        <v>7.0349999999999993</v>
      </c>
      <c r="AB186" s="68">
        <v>96.606999999999999</v>
      </c>
      <c r="AC186" s="68">
        <v>98.713999999999999</v>
      </c>
      <c r="AD186" s="68">
        <v>112.14</v>
      </c>
      <c r="AE186" s="68">
        <v>116.38200000000001</v>
      </c>
      <c r="AF186" s="68">
        <v>182.59289999999999</v>
      </c>
      <c r="AG186" s="68">
        <v>184.61191000000002</v>
      </c>
      <c r="AH186" s="68">
        <v>17.4375</v>
      </c>
      <c r="AI186" s="68">
        <v>17.316600000000001</v>
      </c>
      <c r="AJ186" s="68">
        <v>17.74099</v>
      </c>
      <c r="AK186" s="68">
        <v>17.7165</v>
      </c>
      <c r="AL186" s="68">
        <v>318.38800000000003</v>
      </c>
      <c r="AM186" s="68">
        <v>320.23599999999999</v>
      </c>
      <c r="AN186" s="66">
        <v>2.2000000000000171</v>
      </c>
      <c r="AO186" s="66">
        <v>2.4000000000000057</v>
      </c>
      <c r="AP186" s="66">
        <v>2.4014000000000006</v>
      </c>
      <c r="AQ186" s="66">
        <v>2.0272000000000006</v>
      </c>
      <c r="AR186" s="69">
        <v>7</v>
      </c>
      <c r="AS186" s="83" t="s">
        <v>593</v>
      </c>
      <c r="AT186" s="83">
        <v>1</v>
      </c>
    </row>
    <row r="187" spans="1:46" ht="12" customHeight="1">
      <c r="A187" s="82">
        <f t="shared" si="2"/>
        <v>2013</v>
      </c>
      <c r="B187" s="84">
        <f t="shared" si="2"/>
        <v>2</v>
      </c>
      <c r="C187" s="85">
        <v>27</v>
      </c>
      <c r="D187" s="24">
        <v>0.70208333333333339</v>
      </c>
      <c r="E187" s="85" t="s">
        <v>594</v>
      </c>
      <c r="F187" s="85" t="s">
        <v>595</v>
      </c>
      <c r="G187" s="83" t="s">
        <v>598</v>
      </c>
      <c r="H187" s="83" t="s">
        <v>210</v>
      </c>
      <c r="I187" s="85" t="s">
        <v>106</v>
      </c>
      <c r="J187" s="9">
        <v>355952</v>
      </c>
      <c r="K187" s="9">
        <v>1293517</v>
      </c>
      <c r="L187" s="3">
        <v>36</v>
      </c>
      <c r="M187" s="31" t="s">
        <v>142</v>
      </c>
      <c r="N187" s="66">
        <v>11.2691</v>
      </c>
      <c r="O187" s="66">
        <v>10.1479</v>
      </c>
      <c r="P187" s="66">
        <v>34.152700000000003</v>
      </c>
      <c r="Q187" s="66">
        <v>34.196800000000003</v>
      </c>
      <c r="R187" s="66">
        <v>7.98</v>
      </c>
      <c r="S187" s="66">
        <v>7.99</v>
      </c>
      <c r="T187" s="66">
        <v>8.2758508474576278</v>
      </c>
      <c r="U187" s="66">
        <v>8.6744949152542379</v>
      </c>
      <c r="V187" s="66">
        <v>1.1871806399999982</v>
      </c>
      <c r="W187" s="66">
        <v>0.78790463999999827</v>
      </c>
      <c r="X187" s="68">
        <v>7.2029999999999994</v>
      </c>
      <c r="Y187" s="68">
        <v>7.8890000000000002</v>
      </c>
      <c r="Z187" s="68">
        <v>6.6709999999999994</v>
      </c>
      <c r="AA187" s="68">
        <v>6.09</v>
      </c>
      <c r="AB187" s="68">
        <v>93.268000000000015</v>
      </c>
      <c r="AC187" s="68">
        <v>87.164000000000001</v>
      </c>
      <c r="AD187" s="68">
        <v>107.14200000000001</v>
      </c>
      <c r="AE187" s="68">
        <v>101.143</v>
      </c>
      <c r="AF187" s="68">
        <v>178.35615000000001</v>
      </c>
      <c r="AG187" s="68">
        <v>159.05099000000001</v>
      </c>
      <c r="AH187" s="68">
        <v>16.042500000000004</v>
      </c>
      <c r="AI187" s="68">
        <v>14.509550000000001</v>
      </c>
      <c r="AJ187" s="68">
        <v>17.358139999999999</v>
      </c>
      <c r="AK187" s="68">
        <v>15.546500000000002</v>
      </c>
      <c r="AL187" s="68">
        <v>306.39</v>
      </c>
      <c r="AM187" s="68">
        <v>283.57000000000005</v>
      </c>
      <c r="AN187" s="66">
        <v>1.7999999999999829</v>
      </c>
      <c r="AO187" s="66">
        <v>1.5999999999999943</v>
      </c>
      <c r="AP187" s="66">
        <v>3.445400000000002</v>
      </c>
      <c r="AQ187" s="66">
        <v>2.1955999999999989</v>
      </c>
      <c r="AR187" s="69">
        <v>14</v>
      </c>
      <c r="AS187" s="83" t="s">
        <v>593</v>
      </c>
      <c r="AT187" s="83">
        <v>2</v>
      </c>
    </row>
    <row r="188" spans="1:46" ht="12" customHeight="1">
      <c r="A188" s="82">
        <f t="shared" si="2"/>
        <v>2013</v>
      </c>
      <c r="B188" s="84">
        <f t="shared" si="2"/>
        <v>2</v>
      </c>
      <c r="C188" s="85">
        <v>27</v>
      </c>
      <c r="D188" s="25">
        <v>0.65486111111111112</v>
      </c>
      <c r="E188" s="85" t="s">
        <v>594</v>
      </c>
      <c r="F188" s="85" t="s">
        <v>595</v>
      </c>
      <c r="G188" s="83" t="s">
        <v>598</v>
      </c>
      <c r="H188" s="83" t="s">
        <v>208</v>
      </c>
      <c r="I188" s="85" t="s">
        <v>106</v>
      </c>
      <c r="J188" s="9">
        <v>360804</v>
      </c>
      <c r="K188" s="9">
        <v>1292900</v>
      </c>
      <c r="L188" s="3">
        <v>36</v>
      </c>
      <c r="M188" s="31" t="s">
        <v>142</v>
      </c>
      <c r="N188" s="66">
        <v>10.706300000000001</v>
      </c>
      <c r="O188" s="66">
        <v>10.349399999999999</v>
      </c>
      <c r="P188" s="66">
        <v>34.264499999999998</v>
      </c>
      <c r="Q188" s="66">
        <v>34.209400000000002</v>
      </c>
      <c r="R188" s="66">
        <v>8</v>
      </c>
      <c r="S188" s="66">
        <v>8</v>
      </c>
      <c r="T188" s="66">
        <v>8.5947661016949137</v>
      </c>
      <c r="U188" s="66">
        <v>8.7063864406779654</v>
      </c>
      <c r="V188" s="66">
        <v>1.0037074346666643</v>
      </c>
      <c r="W188" s="66">
        <v>0.98769082666666475</v>
      </c>
      <c r="X188" s="68">
        <v>2.653</v>
      </c>
      <c r="Y188" s="68">
        <v>3.22</v>
      </c>
      <c r="Z188" s="68">
        <v>5.6979999999999995</v>
      </c>
      <c r="AA188" s="68">
        <v>6.1109999999999998</v>
      </c>
      <c r="AB188" s="68">
        <v>85.274000000000001</v>
      </c>
      <c r="AC188" s="68">
        <v>85.519000000000005</v>
      </c>
      <c r="AD188" s="68">
        <v>93.625</v>
      </c>
      <c r="AE188" s="68">
        <v>94.850000000000009</v>
      </c>
      <c r="AF188" s="68">
        <v>165.32782</v>
      </c>
      <c r="AG188" s="68">
        <v>159.34653</v>
      </c>
      <c r="AH188" s="68">
        <v>14.291</v>
      </c>
      <c r="AI188" s="68">
        <v>14.353000000000002</v>
      </c>
      <c r="AJ188" s="68">
        <v>14.679119999999999</v>
      </c>
      <c r="AK188" s="68">
        <v>15.454120000000001</v>
      </c>
      <c r="AL188" s="68">
        <v>270.66199999999998</v>
      </c>
      <c r="AM188" s="68">
        <v>279.51</v>
      </c>
      <c r="AN188" s="66">
        <v>2</v>
      </c>
      <c r="AO188" s="66">
        <v>0.60000000000002274</v>
      </c>
      <c r="AP188" s="66">
        <v>3.1816000000000018</v>
      </c>
      <c r="AQ188" s="66">
        <v>2.7466000000000013</v>
      </c>
      <c r="AR188" s="69">
        <v>14</v>
      </c>
      <c r="AS188" s="83" t="s">
        <v>30</v>
      </c>
      <c r="AT188" s="83">
        <v>12</v>
      </c>
    </row>
    <row r="189" spans="1:46" ht="12" customHeight="1">
      <c r="A189" s="82">
        <f t="shared" si="2"/>
        <v>2013</v>
      </c>
      <c r="B189" s="84">
        <f t="shared" si="2"/>
        <v>2</v>
      </c>
      <c r="C189" s="85">
        <v>27</v>
      </c>
      <c r="D189" s="24">
        <v>0.62361111111111112</v>
      </c>
      <c r="E189" s="85" t="s">
        <v>594</v>
      </c>
      <c r="F189" s="85" t="s">
        <v>595</v>
      </c>
      <c r="G189" s="83" t="s">
        <v>596</v>
      </c>
      <c r="H189" s="83" t="s">
        <v>195</v>
      </c>
      <c r="I189" s="85" t="s">
        <v>106</v>
      </c>
      <c r="J189" s="9">
        <v>361206</v>
      </c>
      <c r="K189" s="9">
        <v>1292401</v>
      </c>
      <c r="L189" s="3">
        <v>28</v>
      </c>
      <c r="M189" s="31" t="s">
        <v>141</v>
      </c>
      <c r="N189" s="66">
        <v>10.9535</v>
      </c>
      <c r="O189" s="66">
        <v>10.460599999999999</v>
      </c>
      <c r="P189" s="66">
        <v>34.273200000000003</v>
      </c>
      <c r="Q189" s="66">
        <v>34.2258</v>
      </c>
      <c r="R189" s="66">
        <v>8</v>
      </c>
      <c r="S189" s="66">
        <v>8.01</v>
      </c>
      <c r="T189" s="66">
        <v>8.6904406779661034</v>
      </c>
      <c r="U189" s="66">
        <v>9.073138983050848</v>
      </c>
      <c r="V189" s="66">
        <v>0.84646511999999885</v>
      </c>
      <c r="W189" s="66">
        <v>0.79855200000000015</v>
      </c>
      <c r="X189" s="68">
        <v>3.5840000000000001</v>
      </c>
      <c r="Y189" s="68">
        <v>6.0129999999999999</v>
      </c>
      <c r="Z189" s="68">
        <v>5.5440000000000005</v>
      </c>
      <c r="AA189" s="68">
        <v>5.0190000000000001</v>
      </c>
      <c r="AB189" s="68">
        <v>82.096000000000004</v>
      </c>
      <c r="AC189" s="68">
        <v>78.714999999999989</v>
      </c>
      <c r="AD189" s="68">
        <v>91.224000000000004</v>
      </c>
      <c r="AE189" s="68">
        <v>89.747</v>
      </c>
      <c r="AF189" s="68">
        <v>179.35581999999999</v>
      </c>
      <c r="AG189" s="68">
        <v>178.90956999999997</v>
      </c>
      <c r="AH189" s="68">
        <v>14.182500000000001</v>
      </c>
      <c r="AI189" s="68">
        <v>14.368500000000001</v>
      </c>
      <c r="AJ189" s="68">
        <v>14.511255</v>
      </c>
      <c r="AK189" s="68">
        <v>15.689410000000002</v>
      </c>
      <c r="AL189" s="68">
        <v>266.04200000000003</v>
      </c>
      <c r="AM189" s="68">
        <v>265.72000000000003</v>
      </c>
      <c r="AN189" s="66">
        <v>1.5999999999999943</v>
      </c>
      <c r="AO189" s="66">
        <v>1.4000000000000057</v>
      </c>
      <c r="AP189" s="66">
        <v>0.63799999999999979</v>
      </c>
      <c r="AQ189" s="66">
        <v>1.2469999999999997</v>
      </c>
      <c r="AR189" s="69">
        <v>10</v>
      </c>
      <c r="AS189" s="83" t="s">
        <v>29</v>
      </c>
      <c r="AT189" s="83">
        <v>1</v>
      </c>
    </row>
    <row r="190" spans="1:46" ht="12" customHeight="1">
      <c r="A190" s="82">
        <f t="shared" si="2"/>
        <v>2013</v>
      </c>
      <c r="B190" s="84">
        <f t="shared" si="2"/>
        <v>2</v>
      </c>
      <c r="C190" s="85">
        <v>27</v>
      </c>
      <c r="D190" s="24">
        <v>0.60486111111111118</v>
      </c>
      <c r="E190" s="85" t="s">
        <v>594</v>
      </c>
      <c r="F190" s="85" t="s">
        <v>595</v>
      </c>
      <c r="G190" s="83" t="s">
        <v>596</v>
      </c>
      <c r="H190" s="83" t="s">
        <v>196</v>
      </c>
      <c r="I190" s="85" t="s">
        <v>106</v>
      </c>
      <c r="J190" s="9">
        <v>361457</v>
      </c>
      <c r="K190" s="9">
        <v>1292350</v>
      </c>
      <c r="L190" s="3">
        <v>39</v>
      </c>
      <c r="M190" s="31" t="s">
        <v>141</v>
      </c>
      <c r="N190" s="66">
        <v>10.961600000000001</v>
      </c>
      <c r="O190" s="66">
        <v>10.4199</v>
      </c>
      <c r="P190" s="66">
        <v>34.244</v>
      </c>
      <c r="Q190" s="66">
        <v>34.215200000000003</v>
      </c>
      <c r="R190" s="66">
        <v>8</v>
      </c>
      <c r="S190" s="66">
        <v>8.01</v>
      </c>
      <c r="T190" s="66">
        <v>8.610711864406781</v>
      </c>
      <c r="U190" s="66">
        <v>8.6744949152542379</v>
      </c>
      <c r="V190" s="66">
        <v>0.92632032000000031</v>
      </c>
      <c r="W190" s="66">
        <v>0.73466783999999863</v>
      </c>
      <c r="X190" s="68">
        <v>3.661</v>
      </c>
      <c r="Y190" s="68">
        <v>4.83</v>
      </c>
      <c r="Z190" s="68">
        <v>5.6350000000000007</v>
      </c>
      <c r="AA190" s="68">
        <v>5.1379999999999999</v>
      </c>
      <c r="AB190" s="68">
        <v>88.200000000000017</v>
      </c>
      <c r="AC190" s="68">
        <v>79.302999999999997</v>
      </c>
      <c r="AD190" s="68">
        <v>97.496000000000009</v>
      </c>
      <c r="AE190" s="68">
        <v>89.270999999999987</v>
      </c>
      <c r="AF190" s="68">
        <v>172.39207999999999</v>
      </c>
      <c r="AG190" s="68">
        <v>166.35933999999997</v>
      </c>
      <c r="AH190" s="68">
        <v>14.477</v>
      </c>
      <c r="AI190" s="68">
        <v>14.2445</v>
      </c>
      <c r="AJ190" s="68">
        <v>14.62208</v>
      </c>
      <c r="AK190" s="68">
        <v>14.999970000000001</v>
      </c>
      <c r="AL190" s="68">
        <v>274.44200000000001</v>
      </c>
      <c r="AM190" s="68">
        <v>265.916</v>
      </c>
      <c r="AN190" s="66">
        <v>1.1999999999999886</v>
      </c>
      <c r="AO190" s="66">
        <v>0.59999999999999432</v>
      </c>
      <c r="AP190" s="66">
        <v>1.1833999999999998</v>
      </c>
      <c r="AQ190" s="66">
        <v>0.43499999999999989</v>
      </c>
      <c r="AR190" s="69">
        <v>12</v>
      </c>
      <c r="AS190" s="83" t="s">
        <v>29</v>
      </c>
      <c r="AT190" s="83">
        <v>2</v>
      </c>
    </row>
    <row r="191" spans="1:46" ht="12" customHeight="1">
      <c r="A191" s="82">
        <f t="shared" si="2"/>
        <v>2013</v>
      </c>
      <c r="B191" s="84">
        <f t="shared" si="2"/>
        <v>2</v>
      </c>
      <c r="C191" s="85">
        <v>27</v>
      </c>
      <c r="D191" s="24">
        <v>0.51180555555555551</v>
      </c>
      <c r="E191" s="85" t="s">
        <v>594</v>
      </c>
      <c r="F191" s="85" t="s">
        <v>595</v>
      </c>
      <c r="G191" s="83" t="s">
        <v>596</v>
      </c>
      <c r="H191" s="83" t="s">
        <v>193</v>
      </c>
      <c r="I191" s="85" t="s">
        <v>106</v>
      </c>
      <c r="J191" s="9">
        <v>362250</v>
      </c>
      <c r="K191" s="9">
        <v>1292514</v>
      </c>
      <c r="L191" s="3">
        <v>60</v>
      </c>
      <c r="M191" s="31" t="s">
        <v>142</v>
      </c>
      <c r="N191" s="66">
        <v>10.822800000000001</v>
      </c>
      <c r="O191" s="66">
        <v>8.5447000000000006</v>
      </c>
      <c r="P191" s="66">
        <v>34.216999999999999</v>
      </c>
      <c r="Q191" s="66">
        <v>34.1218</v>
      </c>
      <c r="R191" s="66">
        <v>7.99</v>
      </c>
      <c r="S191" s="66">
        <v>7.91</v>
      </c>
      <c r="T191" s="66">
        <v>8.5150372881355931</v>
      </c>
      <c r="U191" s="66">
        <v>7.8293694915254246</v>
      </c>
      <c r="V191" s="66">
        <v>0.9422913599999998</v>
      </c>
      <c r="W191" s="66">
        <v>0.97423343999999934</v>
      </c>
      <c r="X191" s="68">
        <v>3.4510000000000001</v>
      </c>
      <c r="Y191" s="68">
        <v>2.758</v>
      </c>
      <c r="Z191" s="68">
        <v>5.5369999999999999</v>
      </c>
      <c r="AA191" s="68">
        <v>1.82</v>
      </c>
      <c r="AB191" s="68">
        <v>83.600999999999999</v>
      </c>
      <c r="AC191" s="68">
        <v>147.83299999999997</v>
      </c>
      <c r="AD191" s="68">
        <v>92.588999999999999</v>
      </c>
      <c r="AE191" s="68">
        <v>152.41099999999997</v>
      </c>
      <c r="AF191" s="68">
        <v>176.96581</v>
      </c>
      <c r="AG191" s="68">
        <v>229.46406000000002</v>
      </c>
      <c r="AH191" s="68">
        <v>12.705814999999999</v>
      </c>
      <c r="AI191" s="68">
        <v>19.258595</v>
      </c>
      <c r="AJ191" s="68">
        <v>14.8645</v>
      </c>
      <c r="AK191" s="68">
        <v>23.854500000000002</v>
      </c>
      <c r="AL191" s="68">
        <v>264.29200000000003</v>
      </c>
      <c r="AM191" s="68">
        <v>406.43399999999997</v>
      </c>
      <c r="AN191" s="66">
        <v>0.59999999999999432</v>
      </c>
      <c r="AO191" s="66">
        <v>1.2000000000000171</v>
      </c>
      <c r="AP191" s="66">
        <v>0.43220000000000036</v>
      </c>
      <c r="AQ191" s="66">
        <v>0.42659999999999954</v>
      </c>
      <c r="AR191" s="69">
        <v>14</v>
      </c>
      <c r="AS191" s="83" t="s">
        <v>28</v>
      </c>
      <c r="AT191" s="83">
        <v>1</v>
      </c>
    </row>
    <row r="192" spans="1:46" ht="12" customHeight="1">
      <c r="A192" s="82">
        <f t="shared" si="2"/>
        <v>2013</v>
      </c>
      <c r="B192" s="84">
        <f t="shared" si="2"/>
        <v>2</v>
      </c>
      <c r="C192" s="85">
        <v>27</v>
      </c>
      <c r="D192" s="24">
        <v>0.55555555555555558</v>
      </c>
      <c r="E192" s="85" t="s">
        <v>594</v>
      </c>
      <c r="F192" s="85" t="s">
        <v>595</v>
      </c>
      <c r="G192" s="83" t="s">
        <v>596</v>
      </c>
      <c r="H192" s="83" t="s">
        <v>194</v>
      </c>
      <c r="I192" s="85" t="s">
        <v>106</v>
      </c>
      <c r="J192" s="9">
        <v>362100</v>
      </c>
      <c r="K192" s="9">
        <v>1292351</v>
      </c>
      <c r="L192" s="3">
        <v>25</v>
      </c>
      <c r="M192" s="31" t="s">
        <v>141</v>
      </c>
      <c r="N192" s="66">
        <v>10.805899999999999</v>
      </c>
      <c r="O192" s="66">
        <v>10.586499999999999</v>
      </c>
      <c r="P192" s="66">
        <v>34.2027</v>
      </c>
      <c r="Q192" s="66">
        <v>34.212699999999998</v>
      </c>
      <c r="R192" s="66">
        <v>8</v>
      </c>
      <c r="S192" s="66">
        <v>8</v>
      </c>
      <c r="T192" s="66">
        <v>8.6426033898305068</v>
      </c>
      <c r="U192" s="66">
        <v>8.7542237288135603</v>
      </c>
      <c r="V192" s="66">
        <v>0.70272575999999931</v>
      </c>
      <c r="W192" s="66">
        <v>1.0221465599999981</v>
      </c>
      <c r="X192" s="68">
        <v>6.335</v>
      </c>
      <c r="Y192" s="68">
        <v>3.3249999999999997</v>
      </c>
      <c r="Z192" s="68">
        <v>5.53</v>
      </c>
      <c r="AA192" s="68">
        <v>5.5440000000000005</v>
      </c>
      <c r="AB192" s="68">
        <v>89.789000000000016</v>
      </c>
      <c r="AC192" s="68">
        <v>84.497</v>
      </c>
      <c r="AD192" s="68">
        <v>101.65400000000001</v>
      </c>
      <c r="AE192" s="68">
        <v>93.366</v>
      </c>
      <c r="AF192" s="68">
        <v>176.20407</v>
      </c>
      <c r="AG192" s="68">
        <v>169.33147</v>
      </c>
      <c r="AH192" s="68">
        <v>13.259784999999999</v>
      </c>
      <c r="AI192" s="68">
        <v>14.740499999999999</v>
      </c>
      <c r="AJ192" s="68">
        <v>14.632</v>
      </c>
      <c r="AK192" s="68">
        <v>14.842024999999998</v>
      </c>
      <c r="AL192" s="68">
        <v>273.84000000000003</v>
      </c>
      <c r="AM192" s="68">
        <v>270.452</v>
      </c>
      <c r="AN192" s="66">
        <v>0.40000000000000568</v>
      </c>
      <c r="AO192" s="66">
        <v>1.1999999999999886</v>
      </c>
      <c r="AP192" s="66">
        <v>1.0757999999999992</v>
      </c>
      <c r="AQ192" s="66">
        <v>1.4182000000000001</v>
      </c>
      <c r="AR192" s="69">
        <v>13</v>
      </c>
      <c r="AS192" s="83" t="s">
        <v>28</v>
      </c>
      <c r="AT192" s="83">
        <v>2</v>
      </c>
    </row>
    <row r="193" spans="1:46" ht="12" customHeight="1">
      <c r="A193" s="82">
        <f t="shared" si="2"/>
        <v>2013</v>
      </c>
      <c r="B193" s="84">
        <f t="shared" si="2"/>
        <v>2</v>
      </c>
      <c r="C193" s="85">
        <v>27</v>
      </c>
      <c r="D193" s="24">
        <v>0.46180555555555558</v>
      </c>
      <c r="E193" s="85" t="s">
        <v>594</v>
      </c>
      <c r="F193" s="85" t="s">
        <v>595</v>
      </c>
      <c r="G193" s="83" t="s">
        <v>596</v>
      </c>
      <c r="H193" s="83" t="s">
        <v>191</v>
      </c>
      <c r="I193" s="85" t="s">
        <v>106</v>
      </c>
      <c r="J193" s="9">
        <v>363048</v>
      </c>
      <c r="K193" s="9">
        <v>1292723</v>
      </c>
      <c r="L193" s="3">
        <v>37</v>
      </c>
      <c r="M193" s="31" t="s">
        <v>141</v>
      </c>
      <c r="N193" s="66">
        <v>10.871600000000001</v>
      </c>
      <c r="O193" s="66">
        <v>10.674300000000001</v>
      </c>
      <c r="P193" s="66">
        <v>34.207299999999996</v>
      </c>
      <c r="Q193" s="66">
        <v>34.217500000000001</v>
      </c>
      <c r="R193" s="66">
        <v>8.02</v>
      </c>
      <c r="S193" s="66">
        <v>8.01</v>
      </c>
      <c r="T193" s="66">
        <v>8.8020610169491516</v>
      </c>
      <c r="U193" s="66">
        <v>8.6744949152542379</v>
      </c>
      <c r="V193" s="66">
        <v>0.80387567999999809</v>
      </c>
      <c r="W193" s="66">
        <v>1.6343697599999973</v>
      </c>
      <c r="X193" s="68">
        <v>3.5209999999999999</v>
      </c>
      <c r="Y193" s="68">
        <v>7.0069999999999997</v>
      </c>
      <c r="Z193" s="68">
        <v>5.53</v>
      </c>
      <c r="AA193" s="68">
        <v>5.3900000000000006</v>
      </c>
      <c r="AB193" s="68">
        <v>80.898999999999987</v>
      </c>
      <c r="AC193" s="68">
        <v>80.661000000000001</v>
      </c>
      <c r="AD193" s="68">
        <v>89.949999999999989</v>
      </c>
      <c r="AE193" s="68">
        <v>93.058000000000007</v>
      </c>
      <c r="AF193" s="68">
        <v>205.88512</v>
      </c>
      <c r="AG193" s="68">
        <v>179.89895000000001</v>
      </c>
      <c r="AH193" s="68">
        <v>13.577999999999999</v>
      </c>
      <c r="AI193" s="68">
        <v>14.1205</v>
      </c>
      <c r="AJ193" s="68">
        <v>14.436855000000001</v>
      </c>
      <c r="AK193" s="68">
        <v>14.410349999999999</v>
      </c>
      <c r="AL193" s="68">
        <v>259.65800000000002</v>
      </c>
      <c r="AM193" s="68">
        <v>259.29399999999998</v>
      </c>
      <c r="AN193" s="66">
        <v>1.5999999999999943</v>
      </c>
      <c r="AO193" s="66">
        <v>0.19999999999998863</v>
      </c>
      <c r="AP193" s="66">
        <v>1.0992000000000004</v>
      </c>
      <c r="AQ193" s="66">
        <v>0.8465999999999998</v>
      </c>
      <c r="AR193" s="69">
        <v>10</v>
      </c>
      <c r="AS193" s="83" t="s">
        <v>27</v>
      </c>
      <c r="AT193" s="83">
        <v>1</v>
      </c>
    </row>
    <row r="194" spans="1:46" ht="12" customHeight="1">
      <c r="A194" s="82">
        <f t="shared" si="2"/>
        <v>2013</v>
      </c>
      <c r="B194" s="84">
        <f t="shared" si="2"/>
        <v>2</v>
      </c>
      <c r="C194" s="85">
        <v>27</v>
      </c>
      <c r="D194" s="24">
        <v>0.42499999999999999</v>
      </c>
      <c r="E194" s="85" t="s">
        <v>594</v>
      </c>
      <c r="F194" s="85" t="s">
        <v>595</v>
      </c>
      <c r="G194" s="83" t="s">
        <v>596</v>
      </c>
      <c r="H194" s="83" t="s">
        <v>192</v>
      </c>
      <c r="I194" s="85" t="s">
        <v>106</v>
      </c>
      <c r="J194" s="9">
        <v>363204</v>
      </c>
      <c r="K194" s="9">
        <v>1292959</v>
      </c>
      <c r="L194" s="3">
        <v>53</v>
      </c>
      <c r="M194" s="31" t="s">
        <v>142</v>
      </c>
      <c r="N194" s="66">
        <v>10.729699999999999</v>
      </c>
      <c r="O194" s="66">
        <v>8.3694000000000006</v>
      </c>
      <c r="P194" s="66">
        <v>34.214399999999998</v>
      </c>
      <c r="Q194" s="66">
        <v>34.0901</v>
      </c>
      <c r="R194" s="66">
        <v>8</v>
      </c>
      <c r="S194" s="66">
        <v>7.91</v>
      </c>
      <c r="T194" s="66">
        <v>8.626657627118643</v>
      </c>
      <c r="U194" s="66">
        <v>7.8612610169491521</v>
      </c>
      <c r="V194" s="66">
        <v>0.81984671999999781</v>
      </c>
      <c r="W194" s="66">
        <v>0.70804944000000025</v>
      </c>
      <c r="X194" s="68">
        <v>2.5339999999999998</v>
      </c>
      <c r="Y194" s="68">
        <v>13.103999999999999</v>
      </c>
      <c r="Z194" s="68">
        <v>5.6980000000000004</v>
      </c>
      <c r="AA194" s="68">
        <v>2.3659999999999997</v>
      </c>
      <c r="AB194" s="68">
        <v>82.382999999999996</v>
      </c>
      <c r="AC194" s="68">
        <v>143.56299999999999</v>
      </c>
      <c r="AD194" s="68">
        <v>90.615000000000009</v>
      </c>
      <c r="AE194" s="68">
        <v>159.03300000000002</v>
      </c>
      <c r="AF194" s="68">
        <v>168.26403999999999</v>
      </c>
      <c r="AG194" s="68">
        <v>224.63567000000003</v>
      </c>
      <c r="AH194" s="68">
        <v>8.9311000000000007</v>
      </c>
      <c r="AI194" s="68">
        <v>18.472124999999998</v>
      </c>
      <c r="AJ194" s="68">
        <v>14.291</v>
      </c>
      <c r="AK194" s="68">
        <v>21.916999999999998</v>
      </c>
      <c r="AL194" s="68">
        <v>262.94799999999998</v>
      </c>
      <c r="AM194" s="68">
        <v>406.322</v>
      </c>
      <c r="AN194" s="66">
        <v>0.59999999999999432</v>
      </c>
      <c r="AO194" s="66">
        <v>1.3999999999999773</v>
      </c>
      <c r="AP194" s="66">
        <v>0.20020000000000013</v>
      </c>
      <c r="AQ194" s="66">
        <v>1.2152000000000003</v>
      </c>
      <c r="AR194" s="69">
        <v>10</v>
      </c>
      <c r="AS194" s="83" t="s">
        <v>27</v>
      </c>
      <c r="AT194" s="83">
        <v>2</v>
      </c>
    </row>
    <row r="195" spans="1:46" ht="12" customHeight="1">
      <c r="A195" s="82">
        <f t="shared" si="2"/>
        <v>2013</v>
      </c>
      <c r="B195" s="84">
        <f t="shared" si="2"/>
        <v>2</v>
      </c>
      <c r="C195" s="85">
        <v>27</v>
      </c>
      <c r="D195" s="24">
        <v>0.34236111111111112</v>
      </c>
      <c r="E195" s="85" t="s">
        <v>594</v>
      </c>
      <c r="F195" s="85" t="s">
        <v>595</v>
      </c>
      <c r="G195" s="83" t="s">
        <v>596</v>
      </c>
      <c r="H195" s="83" t="s">
        <v>189</v>
      </c>
      <c r="I195" s="85" t="s">
        <v>106</v>
      </c>
      <c r="J195" s="9">
        <v>363851</v>
      </c>
      <c r="K195" s="9">
        <v>1292732</v>
      </c>
      <c r="L195" s="3">
        <v>44</v>
      </c>
      <c r="M195" s="31" t="s">
        <v>142</v>
      </c>
      <c r="N195" s="66">
        <v>10.8499</v>
      </c>
      <c r="O195" s="66">
        <v>9.0206</v>
      </c>
      <c r="P195" s="66">
        <v>34.213799999999999</v>
      </c>
      <c r="Q195" s="66">
        <v>34.226900000000001</v>
      </c>
      <c r="R195" s="66">
        <v>8.01</v>
      </c>
      <c r="S195" s="66">
        <v>8</v>
      </c>
      <c r="T195" s="66">
        <v>8.6426033898305068</v>
      </c>
      <c r="U195" s="66">
        <v>8.57882033898305</v>
      </c>
      <c r="V195" s="66">
        <v>0.72402047999999963</v>
      </c>
      <c r="W195" s="66">
        <v>0.78790463999999827</v>
      </c>
      <c r="X195" s="68">
        <v>1.764</v>
      </c>
      <c r="Y195" s="68">
        <v>16.87</v>
      </c>
      <c r="Z195" s="68">
        <v>5.8869999999999996</v>
      </c>
      <c r="AA195" s="68">
        <v>5.9779999999999998</v>
      </c>
      <c r="AB195" s="68">
        <v>84.924000000000007</v>
      </c>
      <c r="AC195" s="68">
        <v>94.051999999999992</v>
      </c>
      <c r="AD195" s="68">
        <v>92.575000000000017</v>
      </c>
      <c r="AE195" s="68">
        <v>116.89999999999999</v>
      </c>
      <c r="AF195" s="68">
        <v>163.56025</v>
      </c>
      <c r="AG195" s="68">
        <v>201.76506000000001</v>
      </c>
      <c r="AH195" s="68">
        <v>14.167</v>
      </c>
      <c r="AI195" s="68">
        <v>15.934000000000001</v>
      </c>
      <c r="AJ195" s="68">
        <v>14.240315000000001</v>
      </c>
      <c r="AK195" s="68">
        <v>16.420855000000003</v>
      </c>
      <c r="AL195" s="68">
        <v>264.11</v>
      </c>
      <c r="AM195" s="68">
        <v>288.58199999999999</v>
      </c>
      <c r="AN195" s="66">
        <v>2.8000000000000114</v>
      </c>
      <c r="AO195" s="66">
        <v>3</v>
      </c>
      <c r="AP195" s="66">
        <v>3.2976000000000019</v>
      </c>
      <c r="AQ195" s="66">
        <v>2.0505999999999989</v>
      </c>
      <c r="AR195" s="69">
        <v>11</v>
      </c>
      <c r="AS195" s="83" t="s">
        <v>26</v>
      </c>
      <c r="AT195" s="83">
        <v>1</v>
      </c>
    </row>
    <row r="196" spans="1:46" ht="12" customHeight="1">
      <c r="A196" s="82">
        <f t="shared" si="2"/>
        <v>2013</v>
      </c>
      <c r="B196" s="84">
        <f t="shared" si="2"/>
        <v>2</v>
      </c>
      <c r="C196" s="85">
        <v>26</v>
      </c>
      <c r="D196" s="24">
        <v>0.69861111111111107</v>
      </c>
      <c r="E196" s="85" t="s">
        <v>594</v>
      </c>
      <c r="F196" s="85" t="s">
        <v>595</v>
      </c>
      <c r="G196" s="83" t="s">
        <v>596</v>
      </c>
      <c r="H196" s="83" t="s">
        <v>190</v>
      </c>
      <c r="I196" s="85" t="s">
        <v>106</v>
      </c>
      <c r="J196" s="9">
        <v>364140</v>
      </c>
      <c r="K196" s="9">
        <v>1292901</v>
      </c>
      <c r="L196" s="3">
        <v>30</v>
      </c>
      <c r="M196" s="31" t="s">
        <v>142</v>
      </c>
      <c r="N196" s="66">
        <v>11.0145</v>
      </c>
      <c r="O196" s="66">
        <v>10.746600000000001</v>
      </c>
      <c r="P196" s="66">
        <v>34.225700000000003</v>
      </c>
      <c r="Q196" s="66">
        <v>34.204300000000003</v>
      </c>
      <c r="R196" s="66">
        <v>7.99</v>
      </c>
      <c r="S196" s="66">
        <v>8</v>
      </c>
      <c r="T196" s="66">
        <v>8.610711864406781</v>
      </c>
      <c r="U196" s="66">
        <v>8.5628745762711862</v>
      </c>
      <c r="V196" s="66">
        <v>0.85178879999999979</v>
      </c>
      <c r="W196" s="66">
        <v>1.1232964799999998</v>
      </c>
      <c r="X196" s="68">
        <v>1.6029999999999998</v>
      </c>
      <c r="Y196" s="68">
        <v>1.68</v>
      </c>
      <c r="Z196" s="68">
        <v>5.8449999999999998</v>
      </c>
      <c r="AA196" s="68">
        <v>5.5860000000000003</v>
      </c>
      <c r="AB196" s="68">
        <v>79.814000000000007</v>
      </c>
      <c r="AC196" s="68">
        <v>82.866</v>
      </c>
      <c r="AD196" s="68">
        <v>87.262</v>
      </c>
      <c r="AE196" s="68">
        <v>90.131999999999991</v>
      </c>
      <c r="AF196" s="68">
        <v>189.54474000000002</v>
      </c>
      <c r="AG196" s="68">
        <v>173.88049000000001</v>
      </c>
      <c r="AH196" s="68">
        <v>13.361000000000001</v>
      </c>
      <c r="AI196" s="68">
        <v>14.6165</v>
      </c>
      <c r="AJ196" s="68">
        <v>15.088009999999999</v>
      </c>
      <c r="AK196" s="68">
        <v>15.173105</v>
      </c>
      <c r="AL196" s="68">
        <v>254.47800000000001</v>
      </c>
      <c r="AM196" s="68">
        <v>265.15999999999997</v>
      </c>
      <c r="AN196" s="66">
        <v>1.4000000000000057</v>
      </c>
      <c r="AO196" s="66">
        <v>1.7999999999999829</v>
      </c>
      <c r="AP196" s="66">
        <v>2.7176000000000009</v>
      </c>
      <c r="AQ196" s="66">
        <v>3.2685999999999997</v>
      </c>
      <c r="AR196" s="69">
        <v>9</v>
      </c>
      <c r="AS196" s="83" t="s">
        <v>26</v>
      </c>
      <c r="AT196" s="83">
        <v>2</v>
      </c>
    </row>
    <row r="197" spans="1:46" ht="12" customHeight="1">
      <c r="A197" s="82">
        <f t="shared" ref="A197:B228" si="3">A$3</f>
        <v>2013</v>
      </c>
      <c r="B197" s="84">
        <f t="shared" si="3"/>
        <v>2</v>
      </c>
      <c r="C197" s="85">
        <v>26</v>
      </c>
      <c r="D197" s="24">
        <v>0.52708333333333335</v>
      </c>
      <c r="E197" s="85" t="s">
        <v>594</v>
      </c>
      <c r="F197" s="85" t="s">
        <v>595</v>
      </c>
      <c r="G197" s="83" t="s">
        <v>596</v>
      </c>
      <c r="H197" s="83" t="s">
        <v>183</v>
      </c>
      <c r="I197" s="85" t="s">
        <v>106</v>
      </c>
      <c r="J197" s="9">
        <v>370454</v>
      </c>
      <c r="K197" s="9">
        <v>1292533</v>
      </c>
      <c r="L197" s="3">
        <v>39</v>
      </c>
      <c r="M197" s="31" t="s">
        <v>142</v>
      </c>
      <c r="N197" s="66">
        <v>10.449400000000001</v>
      </c>
      <c r="O197" s="66">
        <v>9.6033000000000008</v>
      </c>
      <c r="P197" s="66">
        <v>34.204300000000003</v>
      </c>
      <c r="Q197" s="66">
        <v>34.203200000000002</v>
      </c>
      <c r="R197" s="66">
        <v>7.99</v>
      </c>
      <c r="S197" s="66">
        <v>8</v>
      </c>
      <c r="T197" s="66">
        <v>8.6904406779661034</v>
      </c>
      <c r="U197" s="66">
        <v>8.9934101694915256</v>
      </c>
      <c r="V197" s="66">
        <v>0.69207839999999754</v>
      </c>
      <c r="W197" s="66">
        <v>0.83581775999999741</v>
      </c>
      <c r="X197" s="68">
        <v>3.3460000000000001</v>
      </c>
      <c r="Y197" s="68">
        <v>0.84699999999999998</v>
      </c>
      <c r="Z197" s="68">
        <v>5.53</v>
      </c>
      <c r="AA197" s="68">
        <v>4.851</v>
      </c>
      <c r="AB197" s="68">
        <v>87.128999999999991</v>
      </c>
      <c r="AC197" s="68">
        <v>83.762</v>
      </c>
      <c r="AD197" s="68">
        <v>96.004999999999995</v>
      </c>
      <c r="AE197" s="68">
        <v>89.46</v>
      </c>
      <c r="AF197" s="68">
        <v>225.24677000000003</v>
      </c>
      <c r="AG197" s="68">
        <v>200.24234999999999</v>
      </c>
      <c r="AH197" s="68">
        <v>12.779285</v>
      </c>
      <c r="AI197" s="68">
        <v>13.919</v>
      </c>
      <c r="AJ197" s="68">
        <v>14.4305</v>
      </c>
      <c r="AK197" s="68">
        <v>14.91658</v>
      </c>
      <c r="AL197" s="68">
        <v>273.98</v>
      </c>
      <c r="AM197" s="68">
        <v>274.428</v>
      </c>
      <c r="AN197" s="66">
        <v>1.1999999999999886</v>
      </c>
      <c r="AO197" s="66">
        <v>1.4000000000000057</v>
      </c>
      <c r="AP197" s="66">
        <v>2.8626</v>
      </c>
      <c r="AQ197" s="66">
        <v>3.0655999999999999</v>
      </c>
      <c r="AR197" s="69">
        <v>10</v>
      </c>
      <c r="AS197" s="83" t="s">
        <v>25</v>
      </c>
      <c r="AT197" s="83">
        <v>1</v>
      </c>
    </row>
    <row r="198" spans="1:46" ht="12" customHeight="1">
      <c r="A198" s="82">
        <f t="shared" si="3"/>
        <v>2013</v>
      </c>
      <c r="B198" s="84">
        <f t="shared" si="3"/>
        <v>2</v>
      </c>
      <c r="C198" s="85">
        <v>26</v>
      </c>
      <c r="D198" s="24">
        <v>0.50416666666666665</v>
      </c>
      <c r="E198" s="85" t="s">
        <v>594</v>
      </c>
      <c r="F198" s="85" t="s">
        <v>595</v>
      </c>
      <c r="G198" s="83" t="s">
        <v>596</v>
      </c>
      <c r="H198" s="83" t="s">
        <v>184</v>
      </c>
      <c r="I198" s="85" t="s">
        <v>106</v>
      </c>
      <c r="J198" s="9">
        <v>370555</v>
      </c>
      <c r="K198" s="9">
        <v>1292356</v>
      </c>
      <c r="L198" s="3">
        <v>28</v>
      </c>
      <c r="M198" s="31" t="s">
        <v>143</v>
      </c>
      <c r="N198" s="66">
        <v>10.2881</v>
      </c>
      <c r="O198" s="66">
        <v>9.6498000000000008</v>
      </c>
      <c r="P198" s="66">
        <v>34.2393</v>
      </c>
      <c r="Q198" s="66">
        <v>34.189300000000003</v>
      </c>
      <c r="R198" s="66">
        <v>7.97</v>
      </c>
      <c r="S198" s="66">
        <v>7.99</v>
      </c>
      <c r="T198" s="66">
        <v>8.9615186440677981</v>
      </c>
      <c r="U198" s="66">
        <v>8.8817898305084757</v>
      </c>
      <c r="V198" s="66">
        <v>0.5802811199999971</v>
      </c>
      <c r="W198" s="66">
        <v>0.69207839999999754</v>
      </c>
      <c r="X198" s="68">
        <v>2.0370000000000004</v>
      </c>
      <c r="Y198" s="68">
        <v>13.531000000000001</v>
      </c>
      <c r="Z198" s="68">
        <v>4.4450000000000003</v>
      </c>
      <c r="AA198" s="68">
        <v>4.6059999999999999</v>
      </c>
      <c r="AB198" s="68">
        <v>82.243000000000009</v>
      </c>
      <c r="AC198" s="68">
        <v>82.390000000000015</v>
      </c>
      <c r="AD198" s="68">
        <v>88.725000000000009</v>
      </c>
      <c r="AE198" s="68">
        <v>100.527</v>
      </c>
      <c r="AF198" s="68">
        <v>183.48875999999998</v>
      </c>
      <c r="AG198" s="68">
        <v>211.18250999999998</v>
      </c>
      <c r="AH198" s="68">
        <v>13.298999999999999</v>
      </c>
      <c r="AI198" s="68">
        <v>13.9655</v>
      </c>
      <c r="AJ198" s="68">
        <v>14.229000000000001</v>
      </c>
      <c r="AK198" s="68">
        <v>14.964785000000001</v>
      </c>
      <c r="AL198" s="68">
        <v>274.79200000000003</v>
      </c>
      <c r="AM198" s="68">
        <v>274.72199999999998</v>
      </c>
      <c r="AN198" s="66">
        <v>1.3999999999999773</v>
      </c>
      <c r="AO198" s="66">
        <v>3.8000000000000114</v>
      </c>
      <c r="AP198" s="66">
        <v>3.4716000000000005</v>
      </c>
      <c r="AQ198" s="66">
        <v>2.8336000000000001</v>
      </c>
      <c r="AR198" s="69">
        <v>8</v>
      </c>
      <c r="AS198" s="83" t="s">
        <v>25</v>
      </c>
      <c r="AT198" s="83">
        <v>2</v>
      </c>
    </row>
    <row r="199" spans="1:46" ht="12" customHeight="1">
      <c r="A199" s="82">
        <f t="shared" si="3"/>
        <v>2013</v>
      </c>
      <c r="B199" s="84">
        <f t="shared" si="3"/>
        <v>2</v>
      </c>
      <c r="C199" s="85">
        <v>26</v>
      </c>
      <c r="D199" s="24">
        <v>0.62708333333333333</v>
      </c>
      <c r="E199" s="85" t="s">
        <v>594</v>
      </c>
      <c r="F199" s="85" t="s">
        <v>595</v>
      </c>
      <c r="G199" s="83" t="s">
        <v>596</v>
      </c>
      <c r="H199" s="83" t="s">
        <v>185</v>
      </c>
      <c r="I199" s="85" t="s">
        <v>106</v>
      </c>
      <c r="J199" s="9">
        <v>365829</v>
      </c>
      <c r="K199" s="9">
        <v>1292553</v>
      </c>
      <c r="L199" s="3">
        <v>35</v>
      </c>
      <c r="M199" s="31" t="s">
        <v>143</v>
      </c>
      <c r="N199" s="66">
        <v>10.5298</v>
      </c>
      <c r="O199" s="66">
        <v>7.6845999999999997</v>
      </c>
      <c r="P199" s="66">
        <v>34.191200000000002</v>
      </c>
      <c r="Q199" s="66">
        <v>34.206099999999999</v>
      </c>
      <c r="R199" s="66">
        <v>7.99</v>
      </c>
      <c r="S199" s="66">
        <v>7.94</v>
      </c>
      <c r="T199" s="66">
        <v>8.7063864406779654</v>
      </c>
      <c r="U199" s="66">
        <v>8.2120677966101709</v>
      </c>
      <c r="V199" s="66">
        <v>0.88373087999999911</v>
      </c>
      <c r="W199" s="66">
        <v>0.56431007999999749</v>
      </c>
      <c r="X199" s="68">
        <v>1.0780000000000001</v>
      </c>
      <c r="Y199" s="68">
        <v>1.1830000000000001</v>
      </c>
      <c r="Z199" s="68">
        <v>5.4459999999999997</v>
      </c>
      <c r="AA199" s="68">
        <v>4.8789999999999996</v>
      </c>
      <c r="AB199" s="68">
        <v>86.841999999999999</v>
      </c>
      <c r="AC199" s="68">
        <v>118.202</v>
      </c>
      <c r="AD199" s="68">
        <v>93.366000000000014</v>
      </c>
      <c r="AE199" s="68">
        <v>124.264</v>
      </c>
      <c r="AF199" s="68">
        <v>182.91938000000002</v>
      </c>
      <c r="AG199" s="68">
        <v>241.56209000000001</v>
      </c>
      <c r="AH199" s="68">
        <v>14.693999999999999</v>
      </c>
      <c r="AI199" s="68">
        <v>18.940999999999999</v>
      </c>
      <c r="AJ199" s="68">
        <v>15.158999999999999</v>
      </c>
      <c r="AK199" s="68">
        <v>19.038495000000001</v>
      </c>
      <c r="AL199" s="68">
        <v>274.036</v>
      </c>
      <c r="AM199" s="68">
        <v>336.22399999999999</v>
      </c>
      <c r="AN199" s="66">
        <v>1.5999999999999943</v>
      </c>
      <c r="AO199" s="66">
        <v>3.4000000000000057</v>
      </c>
      <c r="AP199" s="66">
        <v>2.6913999999999976</v>
      </c>
      <c r="AQ199" s="66">
        <v>2.4303999999999992</v>
      </c>
      <c r="AR199" s="69">
        <v>9</v>
      </c>
      <c r="AS199" s="83" t="s">
        <v>25</v>
      </c>
      <c r="AT199" s="83">
        <v>3</v>
      </c>
    </row>
    <row r="200" spans="1:46" ht="12" customHeight="1">
      <c r="A200" s="82">
        <f t="shared" si="3"/>
        <v>2013</v>
      </c>
      <c r="B200" s="84">
        <f t="shared" si="3"/>
        <v>2</v>
      </c>
      <c r="C200" s="85">
        <v>26</v>
      </c>
      <c r="D200" s="24">
        <v>0.64027777777777783</v>
      </c>
      <c r="E200" s="85" t="s">
        <v>594</v>
      </c>
      <c r="F200" s="85" t="s">
        <v>595</v>
      </c>
      <c r="G200" s="83" t="s">
        <v>596</v>
      </c>
      <c r="H200" s="83" t="s">
        <v>186</v>
      </c>
      <c r="I200" s="85" t="s">
        <v>106</v>
      </c>
      <c r="J200" s="9">
        <v>365648</v>
      </c>
      <c r="K200" s="9">
        <v>1292605</v>
      </c>
      <c r="L200" s="3">
        <v>45</v>
      </c>
      <c r="M200" s="31" t="s">
        <v>143</v>
      </c>
      <c r="N200" s="66">
        <v>10.314500000000001</v>
      </c>
      <c r="O200" s="66">
        <v>8.5998999999999999</v>
      </c>
      <c r="P200" s="66">
        <v>34.177399999999999</v>
      </c>
      <c r="Q200" s="66">
        <v>34.0871</v>
      </c>
      <c r="R200" s="66">
        <v>8</v>
      </c>
      <c r="S200" s="66">
        <v>7.94</v>
      </c>
      <c r="T200" s="66">
        <v>8.8339525423728826</v>
      </c>
      <c r="U200" s="66">
        <v>8.1961220338983036</v>
      </c>
      <c r="V200" s="66">
        <v>0.66013631999999822</v>
      </c>
      <c r="W200" s="66">
        <v>0.72402047999999963</v>
      </c>
      <c r="X200" s="68">
        <v>3.6120000000000001</v>
      </c>
      <c r="Y200" s="68">
        <v>3.4580000000000002</v>
      </c>
      <c r="Z200" s="68">
        <v>5.2290000000000001</v>
      </c>
      <c r="AA200" s="68">
        <v>4.55</v>
      </c>
      <c r="AB200" s="68">
        <v>88.13</v>
      </c>
      <c r="AC200" s="68">
        <v>121.93300000000002</v>
      </c>
      <c r="AD200" s="68">
        <v>96.971000000000004</v>
      </c>
      <c r="AE200" s="68">
        <v>129.94100000000003</v>
      </c>
      <c r="AF200" s="68">
        <v>194.2696</v>
      </c>
      <c r="AG200" s="68">
        <v>220.49866999999998</v>
      </c>
      <c r="AH200" s="68">
        <v>14.911</v>
      </c>
      <c r="AI200" s="68">
        <v>18.677500000000002</v>
      </c>
      <c r="AJ200" s="68">
        <v>15.221</v>
      </c>
      <c r="AK200" s="68">
        <v>18.972000000000001</v>
      </c>
      <c r="AL200" s="68">
        <v>278.572</v>
      </c>
      <c r="AM200" s="68">
        <v>346.72399999999999</v>
      </c>
      <c r="AN200" s="66">
        <v>1.5999999999999943</v>
      </c>
      <c r="AO200" s="66">
        <v>3</v>
      </c>
      <c r="AP200" s="66">
        <v>3.1235999999999997</v>
      </c>
      <c r="AQ200" s="66">
        <v>2.0216000000000003</v>
      </c>
      <c r="AR200" s="69">
        <v>8</v>
      </c>
      <c r="AS200" s="83" t="s">
        <v>25</v>
      </c>
      <c r="AT200" s="83">
        <v>4</v>
      </c>
    </row>
    <row r="201" spans="1:46" ht="12" customHeight="1">
      <c r="A201" s="82">
        <f t="shared" si="3"/>
        <v>2013</v>
      </c>
      <c r="B201" s="84">
        <f t="shared" si="3"/>
        <v>2</v>
      </c>
      <c r="C201" s="85">
        <v>26</v>
      </c>
      <c r="D201" s="24">
        <v>0.48402777777777778</v>
      </c>
      <c r="E201" s="85" t="s">
        <v>594</v>
      </c>
      <c r="F201" s="85" t="s">
        <v>595</v>
      </c>
      <c r="G201" s="83" t="s">
        <v>596</v>
      </c>
      <c r="H201" s="83" t="s">
        <v>187</v>
      </c>
      <c r="I201" s="85" t="s">
        <v>106</v>
      </c>
      <c r="J201" s="9">
        <v>370717</v>
      </c>
      <c r="K201" s="9">
        <v>1292408</v>
      </c>
      <c r="L201" s="3">
        <v>49</v>
      </c>
      <c r="M201" s="31" t="s">
        <v>143</v>
      </c>
      <c r="N201" s="66">
        <v>10.0855</v>
      </c>
      <c r="O201" s="66">
        <v>7.0627000000000004</v>
      </c>
      <c r="P201" s="66">
        <v>34.21</v>
      </c>
      <c r="Q201" s="66">
        <v>34.122799999999998</v>
      </c>
      <c r="R201" s="66">
        <v>7.98</v>
      </c>
      <c r="S201" s="66">
        <v>7.91</v>
      </c>
      <c r="T201" s="66">
        <v>8.9774644067796601</v>
      </c>
      <c r="U201" s="66">
        <v>8.2758508474576278</v>
      </c>
      <c r="V201" s="66">
        <v>1.0594123199999981</v>
      </c>
      <c r="W201" s="66">
        <v>1.075383359999998</v>
      </c>
      <c r="X201" s="68">
        <v>2.7510000000000003</v>
      </c>
      <c r="Y201" s="68">
        <v>3.9829999999999997</v>
      </c>
      <c r="Z201" s="68">
        <v>4.7670000000000003</v>
      </c>
      <c r="AA201" s="68">
        <v>3.7310000000000003</v>
      </c>
      <c r="AB201" s="68">
        <v>82.592999999999989</v>
      </c>
      <c r="AC201" s="68">
        <v>117.97799999999999</v>
      </c>
      <c r="AD201" s="68">
        <v>90.11099999999999</v>
      </c>
      <c r="AE201" s="68">
        <v>125.69199999999999</v>
      </c>
      <c r="AF201" s="68">
        <v>186.95516000000001</v>
      </c>
      <c r="AG201" s="68">
        <v>222.27638999999999</v>
      </c>
      <c r="AH201" s="68">
        <v>13.454000000000001</v>
      </c>
      <c r="AI201" s="68">
        <v>20.057000000000002</v>
      </c>
      <c r="AJ201" s="68">
        <v>13.517860000000001</v>
      </c>
      <c r="AK201" s="68">
        <v>20.305</v>
      </c>
      <c r="AL201" s="68">
        <v>272.58</v>
      </c>
      <c r="AM201" s="68">
        <v>362.79600000000005</v>
      </c>
      <c r="AN201" s="66">
        <v>2.4000000000000057</v>
      </c>
      <c r="AO201" s="66">
        <v>4</v>
      </c>
      <c r="AP201" s="66">
        <v>3.8196000000000008</v>
      </c>
      <c r="AQ201" s="66">
        <v>1.8214000000000017</v>
      </c>
      <c r="AR201" s="69">
        <v>10</v>
      </c>
      <c r="AS201" s="83" t="s">
        <v>25</v>
      </c>
      <c r="AT201" s="83">
        <v>5</v>
      </c>
    </row>
    <row r="202" spans="1:46" ht="12" customHeight="1">
      <c r="A202" s="82">
        <f t="shared" si="3"/>
        <v>2013</v>
      </c>
      <c r="B202" s="84">
        <f t="shared" si="3"/>
        <v>2</v>
      </c>
      <c r="C202" s="85">
        <v>26</v>
      </c>
      <c r="D202" s="24">
        <v>0.49444444444444446</v>
      </c>
      <c r="E202" s="85" t="s">
        <v>594</v>
      </c>
      <c r="F202" s="85" t="s">
        <v>595</v>
      </c>
      <c r="G202" s="83" t="s">
        <v>596</v>
      </c>
      <c r="H202" s="83" t="s">
        <v>188</v>
      </c>
      <c r="I202" s="85" t="s">
        <v>106</v>
      </c>
      <c r="J202" s="9">
        <v>370634</v>
      </c>
      <c r="K202" s="9">
        <v>1292408</v>
      </c>
      <c r="L202" s="3">
        <v>42</v>
      </c>
      <c r="M202" s="31" t="s">
        <v>142</v>
      </c>
      <c r="N202" s="66">
        <v>10.0037</v>
      </c>
      <c r="O202" s="66">
        <v>9.4990000000000006</v>
      </c>
      <c r="P202" s="66">
        <v>34.207500000000003</v>
      </c>
      <c r="Q202" s="66">
        <v>34.179699999999997</v>
      </c>
      <c r="R202" s="66">
        <v>7.99</v>
      </c>
      <c r="S202" s="66">
        <v>8</v>
      </c>
      <c r="T202" s="66">
        <v>8.8339525423728826</v>
      </c>
      <c r="U202" s="66">
        <v>8.770169491525424</v>
      </c>
      <c r="V202" s="66">
        <v>0.96358607999999746</v>
      </c>
      <c r="W202" s="66">
        <v>1.0274702399999991</v>
      </c>
      <c r="X202" s="68">
        <v>4.4240000000000004</v>
      </c>
      <c r="Y202" s="68">
        <v>4.1020000000000003</v>
      </c>
      <c r="Z202" s="68">
        <v>4.641</v>
      </c>
      <c r="AA202" s="68">
        <v>4.5920000000000005</v>
      </c>
      <c r="AB202" s="68">
        <v>82.369</v>
      </c>
      <c r="AC202" s="68">
        <v>82.23599999999999</v>
      </c>
      <c r="AD202" s="68">
        <v>91.433999999999997</v>
      </c>
      <c r="AE202" s="68">
        <v>90.929999999999993</v>
      </c>
      <c r="AF202" s="68">
        <v>221.23975999999999</v>
      </c>
      <c r="AG202" s="68">
        <v>174.10295000000002</v>
      </c>
      <c r="AH202" s="68">
        <v>14.399500000000002</v>
      </c>
      <c r="AI202" s="68">
        <v>14.182500000000001</v>
      </c>
      <c r="AJ202" s="68">
        <v>16.518815</v>
      </c>
      <c r="AK202" s="68">
        <v>15.6953</v>
      </c>
      <c r="AL202" s="68">
        <v>273.40600000000001</v>
      </c>
      <c r="AM202" s="68">
        <v>273.68599999999998</v>
      </c>
      <c r="AN202" s="66">
        <v>1.5999999999999943</v>
      </c>
      <c r="AO202" s="66">
        <v>2.2000000000000171</v>
      </c>
      <c r="AP202" s="66">
        <v>2.8336000000000001</v>
      </c>
      <c r="AQ202" s="66">
        <v>3.0393999999999983</v>
      </c>
      <c r="AR202" s="69">
        <v>9</v>
      </c>
      <c r="AS202" s="83" t="s">
        <v>25</v>
      </c>
      <c r="AT202" s="83">
        <v>6</v>
      </c>
    </row>
    <row r="203" spans="1:46" ht="12" customHeight="1">
      <c r="A203" s="82">
        <f t="shared" si="3"/>
        <v>2013</v>
      </c>
      <c r="B203" s="84">
        <f t="shared" si="3"/>
        <v>2</v>
      </c>
      <c r="C203" s="85">
        <v>26</v>
      </c>
      <c r="D203" s="24">
        <v>0.35069444444444442</v>
      </c>
      <c r="E203" s="85" t="s">
        <v>594</v>
      </c>
      <c r="F203" s="85" t="s">
        <v>595</v>
      </c>
      <c r="G203" s="83" t="s">
        <v>596</v>
      </c>
      <c r="H203" s="83" t="s">
        <v>179</v>
      </c>
      <c r="I203" s="85" t="s">
        <v>106</v>
      </c>
      <c r="J203" s="9">
        <v>372357</v>
      </c>
      <c r="K203" s="9">
        <v>1291451</v>
      </c>
      <c r="L203" s="3">
        <v>58</v>
      </c>
      <c r="M203" s="31" t="s">
        <v>143</v>
      </c>
      <c r="N203" s="66">
        <v>9.2996999999999996</v>
      </c>
      <c r="O203" s="66">
        <v>6.2327000000000004</v>
      </c>
      <c r="P203" s="66">
        <v>34.177700000000002</v>
      </c>
      <c r="Q203" s="66">
        <v>34.037999999999997</v>
      </c>
      <c r="R203" s="66">
        <v>8.01</v>
      </c>
      <c r="S203" s="66">
        <v>7.92</v>
      </c>
      <c r="T203" s="66">
        <v>8.9136813559322032</v>
      </c>
      <c r="U203" s="66">
        <v>8.4831457627118656</v>
      </c>
      <c r="V203" s="66">
        <v>0.69207839999999754</v>
      </c>
      <c r="W203" s="66">
        <v>0.83581775999999741</v>
      </c>
      <c r="X203" s="68">
        <v>3.6539999999999999</v>
      </c>
      <c r="Y203" s="68">
        <v>6.5939999999999994</v>
      </c>
      <c r="Z203" s="68">
        <v>4.3890000000000002</v>
      </c>
      <c r="AA203" s="68">
        <v>1.722</v>
      </c>
      <c r="AB203" s="68">
        <v>83.425999999999988</v>
      </c>
      <c r="AC203" s="68">
        <v>127.79200000000003</v>
      </c>
      <c r="AD203" s="68">
        <v>91.468999999999994</v>
      </c>
      <c r="AE203" s="68">
        <v>136.108</v>
      </c>
      <c r="AF203" s="68">
        <v>194.99865</v>
      </c>
      <c r="AG203" s="68">
        <v>229.10159999999999</v>
      </c>
      <c r="AH203" s="68">
        <v>10.742894999999999</v>
      </c>
      <c r="AI203" s="68">
        <v>14.293944999999999</v>
      </c>
      <c r="AJ203" s="68">
        <v>13.454000000000001</v>
      </c>
      <c r="AK203" s="68">
        <v>20.522000000000002</v>
      </c>
      <c r="AL203" s="68">
        <v>271.69799999999998</v>
      </c>
      <c r="AM203" s="68">
        <v>323.62400000000002</v>
      </c>
      <c r="AN203" s="66">
        <v>1.4000000000000057</v>
      </c>
      <c r="AO203" s="66">
        <v>2.4000000000000057</v>
      </c>
      <c r="AP203" s="66">
        <v>2.6623999999999999</v>
      </c>
      <c r="AQ203" s="66">
        <v>1.9954000000000005</v>
      </c>
      <c r="AR203" s="69">
        <v>10</v>
      </c>
      <c r="AS203" s="83" t="s">
        <v>24</v>
      </c>
      <c r="AT203" s="83">
        <v>1</v>
      </c>
    </row>
    <row r="204" spans="1:46" ht="12" customHeight="1">
      <c r="A204" s="82">
        <f t="shared" si="3"/>
        <v>2013</v>
      </c>
      <c r="B204" s="84">
        <f t="shared" si="3"/>
        <v>2</v>
      </c>
      <c r="C204" s="85">
        <v>25</v>
      </c>
      <c r="D204" s="24">
        <v>0.50277777777777777</v>
      </c>
      <c r="E204" s="85" t="s">
        <v>594</v>
      </c>
      <c r="F204" s="85" t="s">
        <v>595</v>
      </c>
      <c r="G204" s="83" t="s">
        <v>596</v>
      </c>
      <c r="H204" s="83" t="s">
        <v>180</v>
      </c>
      <c r="I204" s="85" t="s">
        <v>106</v>
      </c>
      <c r="J204" s="9">
        <v>372548</v>
      </c>
      <c r="K204" s="9">
        <v>1291208</v>
      </c>
      <c r="L204" s="3">
        <v>18</v>
      </c>
      <c r="M204" s="31" t="s">
        <v>142</v>
      </c>
      <c r="N204" s="66">
        <v>9.5876000000000001</v>
      </c>
      <c r="O204" s="66">
        <v>9.4667999999999992</v>
      </c>
      <c r="P204" s="66">
        <v>34.203800000000001</v>
      </c>
      <c r="Q204" s="66">
        <v>34.204900000000002</v>
      </c>
      <c r="R204" s="66">
        <v>8.02</v>
      </c>
      <c r="S204" s="66">
        <v>8.02</v>
      </c>
      <c r="T204" s="66">
        <v>8.7542237288135603</v>
      </c>
      <c r="U204" s="66">
        <v>8.8180067796610189</v>
      </c>
      <c r="V204" s="66">
        <v>0.69207839999999754</v>
      </c>
      <c r="W204" s="66">
        <v>0.6122231999999993</v>
      </c>
      <c r="X204" s="68">
        <v>5.7960000000000003</v>
      </c>
      <c r="Y204" s="68">
        <v>4.9910000000000005</v>
      </c>
      <c r="Z204" s="68">
        <v>4.2629999999999999</v>
      </c>
      <c r="AA204" s="68">
        <v>4.2489999999999997</v>
      </c>
      <c r="AB204" s="68">
        <v>82.894000000000005</v>
      </c>
      <c r="AC204" s="68">
        <v>81.536000000000001</v>
      </c>
      <c r="AD204" s="68">
        <v>92.953000000000003</v>
      </c>
      <c r="AE204" s="68">
        <v>90.775999999999996</v>
      </c>
      <c r="AF204" s="68">
        <v>225.37402999999998</v>
      </c>
      <c r="AG204" s="68">
        <v>191.21123</v>
      </c>
      <c r="AH204" s="68">
        <v>12.94219</v>
      </c>
      <c r="AI204" s="68">
        <v>12.128129999999999</v>
      </c>
      <c r="AJ204" s="68">
        <v>13.702</v>
      </c>
      <c r="AK204" s="68">
        <v>13.779500000000001</v>
      </c>
      <c r="AL204" s="68">
        <v>269.28999999999996</v>
      </c>
      <c r="AM204" s="68">
        <v>269.5</v>
      </c>
      <c r="AN204" s="66">
        <v>1.4000000000000057</v>
      </c>
      <c r="AO204" s="66">
        <v>1.4000000000000057</v>
      </c>
      <c r="AP204" s="66">
        <v>3.0656000000000017</v>
      </c>
      <c r="AQ204" s="66">
        <v>2.8626</v>
      </c>
      <c r="AR204" s="69">
        <v>8</v>
      </c>
      <c r="AS204" s="83" t="s">
        <v>24</v>
      </c>
      <c r="AT204" s="83">
        <v>2</v>
      </c>
    </row>
    <row r="205" spans="1:46" ht="12" customHeight="1">
      <c r="A205" s="82">
        <f t="shared" si="3"/>
        <v>2013</v>
      </c>
      <c r="B205" s="84">
        <f t="shared" si="3"/>
        <v>2</v>
      </c>
      <c r="C205" s="85">
        <v>26</v>
      </c>
      <c r="D205" s="24">
        <v>0.33402777777777781</v>
      </c>
      <c r="E205" s="85" t="s">
        <v>594</v>
      </c>
      <c r="F205" s="85" t="s">
        <v>595</v>
      </c>
      <c r="G205" s="83" t="s">
        <v>596</v>
      </c>
      <c r="H205" s="83" t="s">
        <v>181</v>
      </c>
      <c r="I205" s="85" t="s">
        <v>106</v>
      </c>
      <c r="J205" s="9">
        <v>372535</v>
      </c>
      <c r="K205" s="9">
        <v>1291247</v>
      </c>
      <c r="L205" s="3">
        <v>31</v>
      </c>
      <c r="M205" s="31" t="s">
        <v>142</v>
      </c>
      <c r="N205" s="66">
        <v>9.2091999999999992</v>
      </c>
      <c r="O205" s="66">
        <v>7.4507000000000003</v>
      </c>
      <c r="P205" s="66">
        <v>33.9328</v>
      </c>
      <c r="Q205" s="66">
        <v>34.134599999999999</v>
      </c>
      <c r="R205" s="66">
        <v>8.01</v>
      </c>
      <c r="S205" s="66">
        <v>7.98</v>
      </c>
      <c r="T205" s="66">
        <v>8.9615186440677981</v>
      </c>
      <c r="U205" s="66">
        <v>8.9934101694915256</v>
      </c>
      <c r="V205" s="66">
        <v>0.8517887999999969</v>
      </c>
      <c r="W205" s="66">
        <v>0.62819423999999902</v>
      </c>
      <c r="X205" s="68">
        <v>8.9809999999999999</v>
      </c>
      <c r="Y205" s="68">
        <v>2.2189999999999999</v>
      </c>
      <c r="Z205" s="68">
        <v>4.7460000000000004</v>
      </c>
      <c r="AA205" s="68">
        <v>3.5070000000000001</v>
      </c>
      <c r="AB205" s="68">
        <v>106.58199999999999</v>
      </c>
      <c r="AC205" s="68">
        <v>98.902999999999992</v>
      </c>
      <c r="AD205" s="68">
        <v>120.30899999999998</v>
      </c>
      <c r="AE205" s="68">
        <v>104.62899999999999</v>
      </c>
      <c r="AF205" s="68">
        <v>227.09869</v>
      </c>
      <c r="AG205" s="68">
        <v>296.40806999999995</v>
      </c>
      <c r="AH205" s="68">
        <v>12.340014999999999</v>
      </c>
      <c r="AI205" s="68">
        <v>15.763499999999999</v>
      </c>
      <c r="AJ205" s="68">
        <v>14.879999999999999</v>
      </c>
      <c r="AK205" s="68">
        <v>21.976054999999999</v>
      </c>
      <c r="AL205" s="68">
        <v>286.81799999999998</v>
      </c>
      <c r="AM205" s="68">
        <v>293.87400000000002</v>
      </c>
      <c r="AN205" s="66">
        <v>0.80000000000001137</v>
      </c>
      <c r="AO205" s="66">
        <v>3.2000000000000171</v>
      </c>
      <c r="AP205" s="66">
        <v>2.8626</v>
      </c>
      <c r="AQ205" s="66">
        <v>2.6334000000000009</v>
      </c>
      <c r="AR205" s="69">
        <v>9</v>
      </c>
      <c r="AS205" s="83" t="s">
        <v>24</v>
      </c>
      <c r="AT205" s="83">
        <v>3</v>
      </c>
    </row>
    <row r="206" spans="1:46" ht="12" customHeight="1">
      <c r="A206" s="82">
        <f t="shared" si="3"/>
        <v>2013</v>
      </c>
      <c r="B206" s="84">
        <f t="shared" si="3"/>
        <v>2</v>
      </c>
      <c r="C206" s="85">
        <v>26</v>
      </c>
      <c r="D206" s="24">
        <v>0.42638888888888887</v>
      </c>
      <c r="E206" s="85" t="s">
        <v>594</v>
      </c>
      <c r="F206" s="85" t="s">
        <v>595</v>
      </c>
      <c r="G206" s="83" t="s">
        <v>596</v>
      </c>
      <c r="H206" s="83" t="s">
        <v>182</v>
      </c>
      <c r="I206" s="85" t="s">
        <v>106</v>
      </c>
      <c r="J206" s="9">
        <v>371400</v>
      </c>
      <c r="K206" s="9">
        <v>1292201</v>
      </c>
      <c r="L206" s="3">
        <v>52</v>
      </c>
      <c r="M206" s="31" t="s">
        <v>143</v>
      </c>
      <c r="N206" s="66">
        <v>10.177300000000001</v>
      </c>
      <c r="O206" s="66">
        <v>6.8735999999999997</v>
      </c>
      <c r="P206" s="66">
        <v>34.205100000000002</v>
      </c>
      <c r="Q206" s="66">
        <v>34.101900000000001</v>
      </c>
      <c r="R206" s="66">
        <v>8.01</v>
      </c>
      <c r="S206" s="66">
        <v>7.95</v>
      </c>
      <c r="T206" s="66">
        <v>8.7861152542372878</v>
      </c>
      <c r="U206" s="66">
        <v>8.6426033898305068</v>
      </c>
      <c r="V206" s="66">
        <v>0.97955711999999706</v>
      </c>
      <c r="W206" s="66">
        <v>0.67610735999999794</v>
      </c>
      <c r="X206" s="68">
        <v>0.76999999999999991</v>
      </c>
      <c r="Y206" s="68">
        <v>2.66</v>
      </c>
      <c r="Z206" s="68">
        <v>5.2359999999999998</v>
      </c>
      <c r="AA206" s="68">
        <v>4.0249999999999995</v>
      </c>
      <c r="AB206" s="68">
        <v>81.655000000000001</v>
      </c>
      <c r="AC206" s="68">
        <v>108.00300000000001</v>
      </c>
      <c r="AD206" s="68">
        <v>87.661000000000016</v>
      </c>
      <c r="AE206" s="68">
        <v>114.688</v>
      </c>
      <c r="AF206" s="68">
        <v>206.73254</v>
      </c>
      <c r="AG206" s="68">
        <v>224.17296999999999</v>
      </c>
      <c r="AH206" s="68">
        <v>10.399415000000001</v>
      </c>
      <c r="AI206" s="68">
        <v>12.80331</v>
      </c>
      <c r="AJ206" s="68">
        <v>14.0585</v>
      </c>
      <c r="AK206" s="68">
        <v>18.026499999999999</v>
      </c>
      <c r="AL206" s="68">
        <v>265.58</v>
      </c>
      <c r="AM206" s="68">
        <v>329.92400000000004</v>
      </c>
      <c r="AN206" s="66">
        <v>1.4000000000000057</v>
      </c>
      <c r="AO206" s="66">
        <v>3.1999999999999886</v>
      </c>
      <c r="AP206" s="66">
        <v>2.8626000000000014</v>
      </c>
      <c r="AQ206" s="66">
        <v>1.9954000000000005</v>
      </c>
      <c r="AR206" s="69">
        <v>9</v>
      </c>
      <c r="AS206" s="83" t="s">
        <v>24</v>
      </c>
      <c r="AT206" s="83">
        <v>4</v>
      </c>
    </row>
    <row r="207" spans="1:46" ht="12" customHeight="1">
      <c r="A207" s="82">
        <f t="shared" si="3"/>
        <v>2013</v>
      </c>
      <c r="B207" s="84">
        <f t="shared" si="3"/>
        <v>2</v>
      </c>
      <c r="C207" s="85">
        <v>21</v>
      </c>
      <c r="D207" s="24">
        <v>0.56736111111111109</v>
      </c>
      <c r="E207" s="85" t="s">
        <v>594</v>
      </c>
      <c r="F207" s="85" t="s">
        <v>595</v>
      </c>
      <c r="G207" s="83" t="s">
        <v>596</v>
      </c>
      <c r="H207" s="83" t="s">
        <v>175</v>
      </c>
      <c r="I207" s="85" t="s">
        <v>106</v>
      </c>
      <c r="J207" s="9">
        <v>373208</v>
      </c>
      <c r="K207" s="9">
        <v>1290806</v>
      </c>
      <c r="L207" s="3">
        <v>18</v>
      </c>
      <c r="M207" s="31" t="s">
        <v>141</v>
      </c>
      <c r="N207" s="66">
        <v>9.2278000000000002</v>
      </c>
      <c r="O207" s="66">
        <v>8.9963999999999995</v>
      </c>
      <c r="P207" s="66">
        <v>34.197000000000003</v>
      </c>
      <c r="Q207" s="66">
        <v>34.183500000000002</v>
      </c>
      <c r="R207" s="66">
        <v>8.01</v>
      </c>
      <c r="S207" s="66">
        <v>8.01</v>
      </c>
      <c r="T207" s="66">
        <v>8.7382779661016947</v>
      </c>
      <c r="U207" s="66">
        <v>8.9136813559322032</v>
      </c>
      <c r="V207" s="66">
        <v>0.8517887999999969</v>
      </c>
      <c r="W207" s="66">
        <v>0.73999151999999924</v>
      </c>
      <c r="X207" s="68">
        <v>7.4620000000000006</v>
      </c>
      <c r="Y207" s="68">
        <v>6.069</v>
      </c>
      <c r="Z207" s="68">
        <v>3.3249999999999997</v>
      </c>
      <c r="AA207" s="68">
        <v>3.339</v>
      </c>
      <c r="AB207" s="68">
        <v>80.962000000000003</v>
      </c>
      <c r="AC207" s="68">
        <v>80.576999999999998</v>
      </c>
      <c r="AD207" s="68">
        <v>91.749000000000009</v>
      </c>
      <c r="AE207" s="68">
        <v>89.984999999999985</v>
      </c>
      <c r="AF207" s="68">
        <v>200.11068</v>
      </c>
      <c r="AG207" s="68">
        <v>216.52246</v>
      </c>
      <c r="AH207" s="68">
        <v>10.823805</v>
      </c>
      <c r="AI207" s="68">
        <v>13.144</v>
      </c>
      <c r="AJ207" s="68">
        <v>13.345499999999999</v>
      </c>
      <c r="AK207" s="68">
        <v>14.204974999999999</v>
      </c>
      <c r="AL207" s="68">
        <v>275.548</v>
      </c>
      <c r="AM207" s="68">
        <v>275.00200000000001</v>
      </c>
      <c r="AN207" s="66">
        <v>1.5999999999999943</v>
      </c>
      <c r="AO207" s="66">
        <v>1.8000000000000114</v>
      </c>
      <c r="AP207" s="66">
        <v>1.7952000000000001</v>
      </c>
      <c r="AQ207" s="66">
        <v>1.8213999999999986</v>
      </c>
      <c r="AR207" s="69">
        <v>12</v>
      </c>
      <c r="AS207" s="83" t="s">
        <v>23</v>
      </c>
      <c r="AT207" s="83">
        <v>1</v>
      </c>
    </row>
    <row r="208" spans="1:46" ht="12" customHeight="1">
      <c r="A208" s="82">
        <f t="shared" si="3"/>
        <v>2013</v>
      </c>
      <c r="B208" s="84">
        <f t="shared" si="3"/>
        <v>2</v>
      </c>
      <c r="C208" s="85">
        <v>21</v>
      </c>
      <c r="D208" s="24">
        <v>0.58750000000000002</v>
      </c>
      <c r="E208" s="85" t="s">
        <v>594</v>
      </c>
      <c r="F208" s="85" t="s">
        <v>595</v>
      </c>
      <c r="G208" s="83" t="s">
        <v>596</v>
      </c>
      <c r="H208" s="83" t="s">
        <v>176</v>
      </c>
      <c r="I208" s="85" t="s">
        <v>106</v>
      </c>
      <c r="J208" s="9">
        <v>373011</v>
      </c>
      <c r="K208" s="9">
        <v>1290917</v>
      </c>
      <c r="L208" s="3">
        <v>28</v>
      </c>
      <c r="M208" s="31" t="s">
        <v>141</v>
      </c>
      <c r="N208" s="66">
        <v>9.3269000000000002</v>
      </c>
      <c r="O208" s="66">
        <v>9.0597999999999992</v>
      </c>
      <c r="P208" s="66">
        <v>34.146700000000003</v>
      </c>
      <c r="Q208" s="66">
        <v>34.175400000000003</v>
      </c>
      <c r="R208" s="66">
        <v>8</v>
      </c>
      <c r="S208" s="66">
        <v>8.01</v>
      </c>
      <c r="T208" s="66">
        <v>8.8977355932203395</v>
      </c>
      <c r="U208" s="66">
        <v>9.0093559322033894</v>
      </c>
      <c r="V208" s="66">
        <v>0.72402047999999963</v>
      </c>
      <c r="W208" s="66">
        <v>0.70804943999999725</v>
      </c>
      <c r="X208" s="68">
        <v>3.9200000000000004</v>
      </c>
      <c r="Y208" s="68">
        <v>5.306</v>
      </c>
      <c r="Z208" s="68">
        <v>4.1859999999999999</v>
      </c>
      <c r="AA208" s="68">
        <v>3.5840000000000001</v>
      </c>
      <c r="AB208" s="68">
        <v>102.04599999999999</v>
      </c>
      <c r="AC208" s="68">
        <v>83.496000000000009</v>
      </c>
      <c r="AD208" s="68">
        <v>110.15199999999999</v>
      </c>
      <c r="AE208" s="68">
        <v>92.385999999999996</v>
      </c>
      <c r="AF208" s="68">
        <v>216.75668000000002</v>
      </c>
      <c r="AG208" s="68">
        <v>191.10111999999998</v>
      </c>
      <c r="AH208" s="68">
        <v>11.08746</v>
      </c>
      <c r="AI208" s="68">
        <v>10.668340000000001</v>
      </c>
      <c r="AJ208" s="68">
        <v>14.972999999999999</v>
      </c>
      <c r="AK208" s="68">
        <v>13.5625</v>
      </c>
      <c r="AL208" s="68">
        <v>280.07000000000005</v>
      </c>
      <c r="AM208" s="68">
        <v>275.00200000000001</v>
      </c>
      <c r="AN208" s="66">
        <v>2.8000000000000114</v>
      </c>
      <c r="AO208" s="66">
        <v>2.2000000000000171</v>
      </c>
      <c r="AP208" s="66">
        <v>1.8186</v>
      </c>
      <c r="AQ208" s="66">
        <v>2.0216000000000003</v>
      </c>
      <c r="AR208" s="69">
        <v>10</v>
      </c>
      <c r="AS208" s="83" t="s">
        <v>23</v>
      </c>
      <c r="AT208" s="83">
        <v>2</v>
      </c>
    </row>
    <row r="209" spans="1:46" ht="12" customHeight="1">
      <c r="A209" s="82">
        <f t="shared" si="3"/>
        <v>2013</v>
      </c>
      <c r="B209" s="84">
        <f t="shared" si="3"/>
        <v>2</v>
      </c>
      <c r="C209" s="85">
        <v>21</v>
      </c>
      <c r="D209" s="24">
        <v>0.57777777777777783</v>
      </c>
      <c r="E209" s="85" t="s">
        <v>594</v>
      </c>
      <c r="F209" s="85" t="s">
        <v>595</v>
      </c>
      <c r="G209" s="83" t="s">
        <v>596</v>
      </c>
      <c r="H209" s="83" t="s">
        <v>177</v>
      </c>
      <c r="I209" s="85" t="s">
        <v>106</v>
      </c>
      <c r="J209" s="9">
        <v>373124</v>
      </c>
      <c r="K209" s="9">
        <v>1290908</v>
      </c>
      <c r="L209" s="3">
        <v>22</v>
      </c>
      <c r="M209" s="31" t="s">
        <v>141</v>
      </c>
      <c r="N209" s="66">
        <v>9.4742999999999995</v>
      </c>
      <c r="O209" s="66">
        <v>9.0157000000000007</v>
      </c>
      <c r="P209" s="66">
        <v>34.193600000000004</v>
      </c>
      <c r="Q209" s="66">
        <v>34.182600000000001</v>
      </c>
      <c r="R209" s="66">
        <v>8</v>
      </c>
      <c r="S209" s="66">
        <v>8.02</v>
      </c>
      <c r="T209" s="66">
        <v>8.770169491525424</v>
      </c>
      <c r="U209" s="66">
        <v>9.1050305084745773</v>
      </c>
      <c r="V209" s="66">
        <v>0.64416527999999862</v>
      </c>
      <c r="W209" s="66">
        <v>0.66013631999999822</v>
      </c>
      <c r="X209" s="68">
        <v>2.786</v>
      </c>
      <c r="Y209" s="68">
        <v>4.9350000000000005</v>
      </c>
      <c r="Z209" s="68">
        <v>3.6680000000000001</v>
      </c>
      <c r="AA209" s="68">
        <v>3.4510000000000001</v>
      </c>
      <c r="AB209" s="68">
        <v>82.445999999999998</v>
      </c>
      <c r="AC209" s="68">
        <v>82.81</v>
      </c>
      <c r="AD209" s="68">
        <v>88.899999999999991</v>
      </c>
      <c r="AE209" s="68">
        <v>91.195999999999998</v>
      </c>
      <c r="AF209" s="68">
        <v>197.00281999999999</v>
      </c>
      <c r="AG209" s="68">
        <v>212.31763000000001</v>
      </c>
      <c r="AH209" s="68">
        <v>11.161395000000001</v>
      </c>
      <c r="AI209" s="68">
        <v>14.47824</v>
      </c>
      <c r="AJ209" s="68">
        <v>13.423</v>
      </c>
      <c r="AK209" s="68">
        <v>14.632</v>
      </c>
      <c r="AL209" s="68">
        <v>272.74799999999999</v>
      </c>
      <c r="AM209" s="68">
        <v>274.24599999999998</v>
      </c>
      <c r="AN209" s="66">
        <v>2.1999999999999886</v>
      </c>
      <c r="AO209" s="66">
        <v>2</v>
      </c>
      <c r="AP209" s="66">
        <v>1.9981999999999991</v>
      </c>
      <c r="AQ209" s="66">
        <v>1.2731999999999997</v>
      </c>
      <c r="AR209" s="69">
        <v>12</v>
      </c>
      <c r="AS209" s="83" t="s">
        <v>23</v>
      </c>
      <c r="AT209" s="83">
        <v>3</v>
      </c>
    </row>
    <row r="210" spans="1:46" ht="12" customHeight="1">
      <c r="A210" s="82">
        <f t="shared" si="3"/>
        <v>2013</v>
      </c>
      <c r="B210" s="84">
        <f t="shared" si="3"/>
        <v>2</v>
      </c>
      <c r="C210" s="85">
        <v>21</v>
      </c>
      <c r="D210" s="24">
        <v>0.52847222222222223</v>
      </c>
      <c r="E210" s="85" t="s">
        <v>594</v>
      </c>
      <c r="F210" s="85" t="s">
        <v>595</v>
      </c>
      <c r="G210" s="83" t="s">
        <v>596</v>
      </c>
      <c r="H210" s="83" t="s">
        <v>178</v>
      </c>
      <c r="I210" s="85" t="s">
        <v>106</v>
      </c>
      <c r="J210" s="9">
        <v>373641</v>
      </c>
      <c r="K210" s="9">
        <v>1290654</v>
      </c>
      <c r="L210" s="3">
        <v>42</v>
      </c>
      <c r="M210" s="31" t="s">
        <v>141</v>
      </c>
      <c r="N210" s="66">
        <v>9.4509000000000007</v>
      </c>
      <c r="O210" s="66">
        <v>8.9951000000000008</v>
      </c>
      <c r="P210" s="66">
        <v>34.186799999999998</v>
      </c>
      <c r="Q210" s="66">
        <v>34.173099999999998</v>
      </c>
      <c r="R210" s="66">
        <v>8.02</v>
      </c>
      <c r="S210" s="66">
        <v>8.02</v>
      </c>
      <c r="T210" s="66">
        <v>8.8658440677966084</v>
      </c>
      <c r="U210" s="66">
        <v>8.8977355932203395</v>
      </c>
      <c r="V210" s="66">
        <v>0.5802811199999971</v>
      </c>
      <c r="W210" s="66">
        <v>0.66013631999999822</v>
      </c>
      <c r="X210" s="68">
        <v>0.84</v>
      </c>
      <c r="Y210" s="68">
        <v>0.80499999999999994</v>
      </c>
      <c r="Z210" s="68">
        <v>3.8010000000000002</v>
      </c>
      <c r="AA210" s="68">
        <v>3.64</v>
      </c>
      <c r="AB210" s="68">
        <v>82.992000000000019</v>
      </c>
      <c r="AC210" s="68">
        <v>83.712999999999994</v>
      </c>
      <c r="AD210" s="68">
        <v>87.63300000000001</v>
      </c>
      <c r="AE210" s="68">
        <v>88.158000000000001</v>
      </c>
      <c r="AF210" s="68">
        <v>254.99418</v>
      </c>
      <c r="AG210" s="68">
        <v>183.1396</v>
      </c>
      <c r="AH210" s="68">
        <v>13.779500000000001</v>
      </c>
      <c r="AI210" s="68">
        <v>9.9051200000000001</v>
      </c>
      <c r="AJ210" s="68">
        <v>18.507774999999999</v>
      </c>
      <c r="AK210" s="68">
        <v>13.7485</v>
      </c>
      <c r="AL210" s="68">
        <v>273.084</v>
      </c>
      <c r="AM210" s="68">
        <v>276.99</v>
      </c>
      <c r="AN210" s="66">
        <v>2</v>
      </c>
      <c r="AO210" s="66">
        <v>1.5999999999999943</v>
      </c>
      <c r="AP210" s="66">
        <v>1.8213999999999995</v>
      </c>
      <c r="AQ210" s="66">
        <v>2.0534000000000003</v>
      </c>
      <c r="AR210" s="69">
        <v>12</v>
      </c>
      <c r="AS210" s="83" t="s">
        <v>23</v>
      </c>
      <c r="AT210" s="83">
        <v>4</v>
      </c>
    </row>
    <row r="211" spans="1:46" ht="12" customHeight="1">
      <c r="A211" s="82">
        <f t="shared" si="3"/>
        <v>2013</v>
      </c>
      <c r="B211" s="84">
        <f t="shared" si="3"/>
        <v>2</v>
      </c>
      <c r="C211" s="85">
        <v>21</v>
      </c>
      <c r="D211" s="24">
        <v>0.4375</v>
      </c>
      <c r="E211" s="85" t="s">
        <v>594</v>
      </c>
      <c r="F211" s="85" t="s">
        <v>595</v>
      </c>
      <c r="G211" s="83" t="s">
        <v>596</v>
      </c>
      <c r="H211" s="83" t="s">
        <v>168</v>
      </c>
      <c r="I211" s="85" t="s">
        <v>106</v>
      </c>
      <c r="J211" s="9">
        <v>374604</v>
      </c>
      <c r="K211" s="9">
        <v>1285742</v>
      </c>
      <c r="L211" s="3">
        <v>18</v>
      </c>
      <c r="M211" s="31" t="s">
        <v>142</v>
      </c>
      <c r="N211" s="66">
        <v>8.9914000000000005</v>
      </c>
      <c r="O211" s="66">
        <v>9.1653000000000002</v>
      </c>
      <c r="P211" s="66">
        <v>33.802599999999998</v>
      </c>
      <c r="Q211" s="66">
        <v>34.161099999999998</v>
      </c>
      <c r="R211" s="66">
        <v>8.01</v>
      </c>
      <c r="S211" s="66">
        <v>8.02</v>
      </c>
      <c r="T211" s="66">
        <v>8.9774644067796601</v>
      </c>
      <c r="U211" s="66">
        <v>8.8339525423728826</v>
      </c>
      <c r="V211" s="66">
        <v>0.70166544000000008</v>
      </c>
      <c r="W211" s="66">
        <v>0.6858384000000004</v>
      </c>
      <c r="X211" s="68">
        <v>116.613</v>
      </c>
      <c r="Y211" s="68">
        <v>7.0979999999999999</v>
      </c>
      <c r="Z211" s="68">
        <v>5.383</v>
      </c>
      <c r="AA211" s="68">
        <v>3.9899999999999998</v>
      </c>
      <c r="AB211" s="68">
        <v>99.896999999999991</v>
      </c>
      <c r="AC211" s="68">
        <v>86.912000000000006</v>
      </c>
      <c r="AD211" s="68">
        <v>221.89299999999997</v>
      </c>
      <c r="AE211" s="68">
        <v>98</v>
      </c>
      <c r="AF211" s="68">
        <v>328.32492000000002</v>
      </c>
      <c r="AG211" s="68">
        <v>206.68242000000001</v>
      </c>
      <c r="AH211" s="68">
        <v>16.260584999999999</v>
      </c>
      <c r="AI211" s="68">
        <v>11.682970000000001</v>
      </c>
      <c r="AJ211" s="68">
        <v>19.84</v>
      </c>
      <c r="AK211" s="68">
        <v>14.507999999999999</v>
      </c>
      <c r="AL211" s="68">
        <v>325.19200000000001</v>
      </c>
      <c r="AM211" s="68">
        <v>275.548</v>
      </c>
      <c r="AN211" s="66">
        <v>3.2000000000000171</v>
      </c>
      <c r="AO211" s="66">
        <v>2</v>
      </c>
      <c r="AP211" s="66">
        <v>1.6501999999999999</v>
      </c>
      <c r="AQ211" s="66">
        <v>1.6212</v>
      </c>
      <c r="AR211" s="69">
        <v>8</v>
      </c>
      <c r="AS211" s="83" t="s">
        <v>22</v>
      </c>
      <c r="AT211" s="83">
        <v>1</v>
      </c>
    </row>
    <row r="212" spans="1:46" ht="12" customHeight="1">
      <c r="A212" s="82">
        <f t="shared" si="3"/>
        <v>2013</v>
      </c>
      <c r="B212" s="84">
        <f t="shared" si="3"/>
        <v>2</v>
      </c>
      <c r="C212" s="85">
        <v>21</v>
      </c>
      <c r="D212" s="24">
        <v>0.43194444444444446</v>
      </c>
      <c r="E212" s="85" t="s">
        <v>594</v>
      </c>
      <c r="F212" s="85" t="s">
        <v>595</v>
      </c>
      <c r="G212" s="83" t="s">
        <v>596</v>
      </c>
      <c r="H212" s="83" t="s">
        <v>169</v>
      </c>
      <c r="I212" s="85" t="s">
        <v>106</v>
      </c>
      <c r="J212" s="9">
        <v>374648</v>
      </c>
      <c r="K212" s="9">
        <v>1285720</v>
      </c>
      <c r="L212" s="3">
        <v>22</v>
      </c>
      <c r="M212" s="31" t="s">
        <v>141</v>
      </c>
      <c r="N212" s="66">
        <v>9.2585999999999995</v>
      </c>
      <c r="O212" s="66">
        <v>8.6310000000000002</v>
      </c>
      <c r="P212" s="66">
        <v>34.048000000000002</v>
      </c>
      <c r="Q212" s="66">
        <v>34.137799999999999</v>
      </c>
      <c r="R212" s="66">
        <v>8.02</v>
      </c>
      <c r="S212" s="66">
        <v>8.01</v>
      </c>
      <c r="T212" s="66">
        <v>8.6744949152542379</v>
      </c>
      <c r="U212" s="66">
        <v>8.7861152542372878</v>
      </c>
      <c r="V212" s="66">
        <v>0.54339504000000061</v>
      </c>
      <c r="W212" s="66">
        <v>0.78080064000000104</v>
      </c>
      <c r="X212" s="68">
        <v>38.555999999999997</v>
      </c>
      <c r="Y212" s="68">
        <v>2.1979999999999995</v>
      </c>
      <c r="Z212" s="68">
        <v>4.3819999999999997</v>
      </c>
      <c r="AA212" s="68">
        <v>4.0459999999999994</v>
      </c>
      <c r="AB212" s="68">
        <v>89.824000000000012</v>
      </c>
      <c r="AC212" s="68">
        <v>87.92</v>
      </c>
      <c r="AD212" s="68">
        <v>132.762</v>
      </c>
      <c r="AE212" s="68">
        <v>94.164000000000001</v>
      </c>
      <c r="AF212" s="68">
        <v>249.83581000000004</v>
      </c>
      <c r="AG212" s="68">
        <v>185.44218000000001</v>
      </c>
      <c r="AH212" s="68">
        <v>14.425230000000001</v>
      </c>
      <c r="AI212" s="68">
        <v>10.826284999999999</v>
      </c>
      <c r="AJ212" s="68">
        <v>16.399000000000001</v>
      </c>
      <c r="AK212" s="68">
        <v>14.709499999999998</v>
      </c>
      <c r="AL212" s="68">
        <v>289.11399999999998</v>
      </c>
      <c r="AM212" s="68">
        <v>278.89400000000001</v>
      </c>
      <c r="AN212" s="66">
        <v>1.8000000000000114</v>
      </c>
      <c r="AO212" s="66">
        <v>1.4000000000000057</v>
      </c>
      <c r="AP212" s="66">
        <v>1.8532000000000002</v>
      </c>
      <c r="AQ212" s="66">
        <v>2.0244000000000004</v>
      </c>
      <c r="AR212" s="69">
        <v>10</v>
      </c>
      <c r="AS212" s="83" t="s">
        <v>22</v>
      </c>
      <c r="AT212" s="83">
        <v>2</v>
      </c>
    </row>
    <row r="213" spans="1:46" ht="12" customHeight="1">
      <c r="A213" s="82">
        <f t="shared" si="3"/>
        <v>2013</v>
      </c>
      <c r="B213" s="84">
        <f t="shared" si="3"/>
        <v>2</v>
      </c>
      <c r="C213" s="85">
        <v>21</v>
      </c>
      <c r="D213" s="24">
        <v>0.44444444444444442</v>
      </c>
      <c r="E213" s="85" t="s">
        <v>594</v>
      </c>
      <c r="F213" s="85" t="s">
        <v>595</v>
      </c>
      <c r="G213" s="83" t="s">
        <v>596</v>
      </c>
      <c r="H213" s="83" t="s">
        <v>170</v>
      </c>
      <c r="I213" s="85" t="s">
        <v>106</v>
      </c>
      <c r="J213" s="9">
        <v>374611</v>
      </c>
      <c r="K213" s="9">
        <v>1285834</v>
      </c>
      <c r="L213" s="3">
        <v>31</v>
      </c>
      <c r="M213" s="31" t="s">
        <v>141</v>
      </c>
      <c r="N213" s="66">
        <v>9.4636999999999993</v>
      </c>
      <c r="O213" s="66">
        <v>9.3764000000000003</v>
      </c>
      <c r="P213" s="66">
        <v>34.180500000000002</v>
      </c>
      <c r="Q213" s="66">
        <v>34.174900000000001</v>
      </c>
      <c r="R213" s="66">
        <v>8.01</v>
      </c>
      <c r="S213" s="66">
        <v>8.02</v>
      </c>
      <c r="T213" s="66">
        <v>8.7223322033898292</v>
      </c>
      <c r="U213" s="66">
        <v>8.8339525423728826</v>
      </c>
      <c r="V213" s="66">
        <v>0.52756800000000093</v>
      </c>
      <c r="W213" s="66">
        <v>0.60670319999999922</v>
      </c>
      <c r="X213" s="68">
        <v>6.2439999999999998</v>
      </c>
      <c r="Y213" s="68">
        <v>0.217</v>
      </c>
      <c r="Z213" s="68">
        <v>3.9969999999999999</v>
      </c>
      <c r="AA213" s="68">
        <v>3.9689999999999994</v>
      </c>
      <c r="AB213" s="68">
        <v>86.128</v>
      </c>
      <c r="AC213" s="68">
        <v>86.575999999999993</v>
      </c>
      <c r="AD213" s="68">
        <v>96.369</v>
      </c>
      <c r="AE213" s="68">
        <v>90.762</v>
      </c>
      <c r="AF213" s="68">
        <v>200.18767999999997</v>
      </c>
      <c r="AG213" s="68">
        <v>195.34066999999999</v>
      </c>
      <c r="AH213" s="68">
        <v>12.47533</v>
      </c>
      <c r="AI213" s="68">
        <v>12.377370000000001</v>
      </c>
      <c r="AJ213" s="68">
        <v>14.182500000000001</v>
      </c>
      <c r="AK213" s="68">
        <v>14.2445</v>
      </c>
      <c r="AL213" s="68">
        <v>272.78999999999996</v>
      </c>
      <c r="AM213" s="68">
        <v>273.23800000000006</v>
      </c>
      <c r="AN213" s="66">
        <v>3.2000000000000171</v>
      </c>
      <c r="AO213" s="66">
        <v>1.8000000000000114</v>
      </c>
      <c r="AP213" s="66">
        <v>1.595</v>
      </c>
      <c r="AQ213" s="66">
        <v>1.8213999999999999</v>
      </c>
      <c r="AR213" s="69">
        <v>9</v>
      </c>
      <c r="AS213" s="83" t="s">
        <v>22</v>
      </c>
      <c r="AT213" s="83">
        <v>3</v>
      </c>
    </row>
    <row r="214" spans="1:46" ht="12" customHeight="1">
      <c r="A214" s="82">
        <f t="shared" si="3"/>
        <v>2013</v>
      </c>
      <c r="B214" s="84">
        <f t="shared" si="3"/>
        <v>2</v>
      </c>
      <c r="C214" s="85">
        <v>21</v>
      </c>
      <c r="D214" s="24">
        <v>0.42152777777777778</v>
      </c>
      <c r="E214" s="85" t="s">
        <v>594</v>
      </c>
      <c r="F214" s="85" t="s">
        <v>595</v>
      </c>
      <c r="G214" s="83" t="s">
        <v>596</v>
      </c>
      <c r="H214" s="83" t="s">
        <v>171</v>
      </c>
      <c r="I214" s="85" t="s">
        <v>106</v>
      </c>
      <c r="J214" s="9">
        <v>374823</v>
      </c>
      <c r="K214" s="9">
        <v>1285554</v>
      </c>
      <c r="L214" s="3">
        <v>24</v>
      </c>
      <c r="M214" s="31" t="s">
        <v>141</v>
      </c>
      <c r="N214" s="66">
        <v>9.3953000000000007</v>
      </c>
      <c r="O214" s="66">
        <v>8.9771000000000001</v>
      </c>
      <c r="P214" s="66">
        <v>34.176699999999997</v>
      </c>
      <c r="Q214" s="66">
        <v>34.035600000000002</v>
      </c>
      <c r="R214" s="66">
        <v>8.02</v>
      </c>
      <c r="S214" s="66">
        <v>8.02</v>
      </c>
      <c r="T214" s="66">
        <v>8.7223322033898292</v>
      </c>
      <c r="U214" s="66">
        <v>8.8180067796610189</v>
      </c>
      <c r="V214" s="66">
        <v>0.54339504000000061</v>
      </c>
      <c r="W214" s="66">
        <v>0.6858384000000004</v>
      </c>
      <c r="X214" s="68">
        <v>0.224</v>
      </c>
      <c r="Y214" s="68">
        <v>5.3900000000000006</v>
      </c>
      <c r="Z214" s="68">
        <v>4.0599999999999996</v>
      </c>
      <c r="AA214" s="68">
        <v>3.9549999999999996</v>
      </c>
      <c r="AB214" s="68">
        <v>86.387</v>
      </c>
      <c r="AC214" s="68">
        <v>85.771000000000001</v>
      </c>
      <c r="AD214" s="68">
        <v>90.670999999999992</v>
      </c>
      <c r="AE214" s="68">
        <v>95.116000000000014</v>
      </c>
      <c r="AF214" s="68">
        <v>206.57056</v>
      </c>
      <c r="AG214" s="68">
        <v>181.76885999999999</v>
      </c>
      <c r="AH214" s="68">
        <v>10.198225000000001</v>
      </c>
      <c r="AI214" s="68">
        <v>10.295719999999999</v>
      </c>
      <c r="AJ214" s="68">
        <v>14.229000000000001</v>
      </c>
      <c r="AK214" s="68">
        <v>14.368500000000001</v>
      </c>
      <c r="AL214" s="68">
        <v>274.02199999999999</v>
      </c>
      <c r="AM214" s="68">
        <v>272.63600000000002</v>
      </c>
      <c r="AN214" s="66">
        <v>1.1999999999999886</v>
      </c>
      <c r="AO214" s="66">
        <v>1.5999999999999943</v>
      </c>
      <c r="AP214" s="66">
        <v>1.2413999999999998</v>
      </c>
      <c r="AQ214" s="66">
        <v>2.4884000000000008</v>
      </c>
      <c r="AR214" s="69">
        <v>11</v>
      </c>
      <c r="AS214" s="83" t="s">
        <v>22</v>
      </c>
      <c r="AT214" s="83">
        <v>4</v>
      </c>
    </row>
    <row r="215" spans="1:46" ht="12" customHeight="1">
      <c r="A215" s="82">
        <f t="shared" si="3"/>
        <v>2013</v>
      </c>
      <c r="B215" s="84">
        <f t="shared" si="3"/>
        <v>2</v>
      </c>
      <c r="C215" s="85">
        <v>21</v>
      </c>
      <c r="D215" s="24">
        <v>0.5083333333333333</v>
      </c>
      <c r="E215" s="85" t="s">
        <v>594</v>
      </c>
      <c r="F215" s="85" t="s">
        <v>595</v>
      </c>
      <c r="G215" s="83" t="s">
        <v>596</v>
      </c>
      <c r="H215" s="83" t="s">
        <v>172</v>
      </c>
      <c r="I215" s="85" t="s">
        <v>106</v>
      </c>
      <c r="J215" s="9">
        <v>373952</v>
      </c>
      <c r="K215" s="9">
        <v>1290451</v>
      </c>
      <c r="L215" s="3">
        <v>61</v>
      </c>
      <c r="M215" s="31" t="s">
        <v>141</v>
      </c>
      <c r="N215" s="66">
        <v>9.5144000000000002</v>
      </c>
      <c r="O215" s="66">
        <v>7.8291000000000004</v>
      </c>
      <c r="P215" s="66">
        <v>34.183100000000003</v>
      </c>
      <c r="Q215" s="66">
        <v>34.089300000000001</v>
      </c>
      <c r="R215" s="66">
        <v>8.02</v>
      </c>
      <c r="S215" s="66">
        <v>8</v>
      </c>
      <c r="T215" s="66">
        <v>8.6904406779661034</v>
      </c>
      <c r="U215" s="66">
        <v>8.5947661016949137</v>
      </c>
      <c r="V215" s="66">
        <v>0.54339504000000061</v>
      </c>
      <c r="W215" s="66">
        <v>0.76497359999999859</v>
      </c>
      <c r="X215" s="68">
        <v>3.7240000000000002</v>
      </c>
      <c r="Y215" s="68">
        <v>1.5960000000000001</v>
      </c>
      <c r="Z215" s="68">
        <v>3.7170000000000001</v>
      </c>
      <c r="AA215" s="68">
        <v>3.4299999999999997</v>
      </c>
      <c r="AB215" s="68">
        <v>84.013999999999996</v>
      </c>
      <c r="AC215" s="68">
        <v>94.807999999999993</v>
      </c>
      <c r="AD215" s="68">
        <v>91.454999999999998</v>
      </c>
      <c r="AE215" s="68">
        <v>99.833999999999989</v>
      </c>
      <c r="AF215" s="68">
        <v>187.98703</v>
      </c>
      <c r="AG215" s="68">
        <v>205.35746</v>
      </c>
      <c r="AH215" s="68">
        <v>12.214775000000001</v>
      </c>
      <c r="AI215" s="68">
        <v>12.648619999999999</v>
      </c>
      <c r="AJ215" s="68">
        <v>13.996500000000001</v>
      </c>
      <c r="AK215" s="68">
        <v>16.058</v>
      </c>
      <c r="AL215" s="68">
        <v>272.11799999999999</v>
      </c>
      <c r="AM215" s="68">
        <v>290.27600000000001</v>
      </c>
      <c r="AN215" s="66">
        <v>0.80000000000001137</v>
      </c>
      <c r="AO215" s="66">
        <v>2.8000000000000114</v>
      </c>
      <c r="AP215" s="66">
        <v>1.8793999999999995</v>
      </c>
      <c r="AQ215" s="66">
        <v>1.4443999999999999</v>
      </c>
      <c r="AR215" s="69">
        <v>15</v>
      </c>
      <c r="AS215" s="83" t="s">
        <v>22</v>
      </c>
      <c r="AT215" s="83">
        <v>5</v>
      </c>
    </row>
    <row r="216" spans="1:46" ht="12" customHeight="1">
      <c r="A216" s="82">
        <f t="shared" si="3"/>
        <v>2013</v>
      </c>
      <c r="B216" s="84">
        <f t="shared" si="3"/>
        <v>2</v>
      </c>
      <c r="C216" s="85">
        <v>21</v>
      </c>
      <c r="D216" s="24">
        <v>0.47361111111111115</v>
      </c>
      <c r="E216" s="85" t="s">
        <v>594</v>
      </c>
      <c r="F216" s="85" t="s">
        <v>595</v>
      </c>
      <c r="G216" s="83" t="s">
        <v>596</v>
      </c>
      <c r="H216" s="83" t="s">
        <v>173</v>
      </c>
      <c r="I216" s="85" t="s">
        <v>106</v>
      </c>
      <c r="J216" s="9">
        <v>374300</v>
      </c>
      <c r="K216" s="9">
        <v>1290214</v>
      </c>
      <c r="L216" s="3">
        <v>72</v>
      </c>
      <c r="M216" s="31" t="s">
        <v>143</v>
      </c>
      <c r="N216" s="66">
        <v>9.4610000000000003</v>
      </c>
      <c r="O216" s="66">
        <v>4.4077999999999999</v>
      </c>
      <c r="P216" s="66">
        <v>34.175699999999999</v>
      </c>
      <c r="Q216" s="66">
        <v>33.947899999999997</v>
      </c>
      <c r="R216" s="66">
        <v>8.02</v>
      </c>
      <c r="S216" s="66">
        <v>7.93</v>
      </c>
      <c r="T216" s="66">
        <v>8.6585491525423706</v>
      </c>
      <c r="U216" s="66">
        <v>8.770169491525424</v>
      </c>
      <c r="V216" s="66">
        <v>0.52756800000000093</v>
      </c>
      <c r="W216" s="66">
        <v>0.79662768000000084</v>
      </c>
      <c r="X216" s="68">
        <v>3.6539999999999999</v>
      </c>
      <c r="Y216" s="68">
        <v>6.2999999999999989</v>
      </c>
      <c r="Z216" s="68">
        <v>4.0389999999999997</v>
      </c>
      <c r="AA216" s="68">
        <v>2.2120000000000002</v>
      </c>
      <c r="AB216" s="68">
        <v>85.19</v>
      </c>
      <c r="AC216" s="68">
        <v>115.96199999999999</v>
      </c>
      <c r="AD216" s="68">
        <v>92.882999999999996</v>
      </c>
      <c r="AE216" s="68">
        <v>124.474</v>
      </c>
      <c r="AF216" s="68">
        <v>194.43977000000001</v>
      </c>
      <c r="AG216" s="68">
        <v>218.23361</v>
      </c>
      <c r="AH216" s="68">
        <v>11.939494999999999</v>
      </c>
      <c r="AI216" s="68">
        <v>16.078150000000001</v>
      </c>
      <c r="AJ216" s="68">
        <v>14.662999999999998</v>
      </c>
      <c r="AK216" s="68">
        <v>20.289500000000004</v>
      </c>
      <c r="AL216" s="68">
        <v>271.27799999999996</v>
      </c>
      <c r="AM216" s="68">
        <v>313.90800000000002</v>
      </c>
      <c r="AN216" s="66">
        <v>6</v>
      </c>
      <c r="AO216" s="66">
        <v>4.6000000000000227</v>
      </c>
      <c r="AP216" s="66">
        <v>2.0244000000000004</v>
      </c>
      <c r="AQ216" s="66">
        <v>0.98039999999999994</v>
      </c>
      <c r="AR216" s="69">
        <v>0.47361111111111115</v>
      </c>
      <c r="AS216" s="83" t="s">
        <v>22</v>
      </c>
      <c r="AT216" s="83">
        <v>6</v>
      </c>
    </row>
    <row r="217" spans="1:46" ht="12" customHeight="1">
      <c r="A217" s="82">
        <f t="shared" si="3"/>
        <v>2013</v>
      </c>
      <c r="B217" s="84">
        <f t="shared" si="3"/>
        <v>2</v>
      </c>
      <c r="C217" s="85">
        <v>21</v>
      </c>
      <c r="D217" s="24">
        <v>0.4597222222222222</v>
      </c>
      <c r="E217" s="85" t="s">
        <v>594</v>
      </c>
      <c r="F217" s="85" t="s">
        <v>595</v>
      </c>
      <c r="G217" s="83" t="s">
        <v>596</v>
      </c>
      <c r="H217" s="83" t="s">
        <v>174</v>
      </c>
      <c r="I217" s="85" t="s">
        <v>106</v>
      </c>
      <c r="J217" s="9">
        <v>374503</v>
      </c>
      <c r="K217" s="9">
        <v>1285943</v>
      </c>
      <c r="L217" s="58">
        <v>35</v>
      </c>
      <c r="M217" s="32" t="s">
        <v>141</v>
      </c>
      <c r="N217" s="66">
        <v>9.4004999999999992</v>
      </c>
      <c r="O217" s="66">
        <v>9.3370999999999995</v>
      </c>
      <c r="P217" s="66">
        <v>34.155900000000003</v>
      </c>
      <c r="Q217" s="66">
        <v>34.168300000000002</v>
      </c>
      <c r="R217" s="66">
        <v>8.02</v>
      </c>
      <c r="S217" s="66">
        <v>8.02</v>
      </c>
      <c r="T217" s="66">
        <v>8.8498983050847482</v>
      </c>
      <c r="U217" s="66">
        <v>8.7382779661016947</v>
      </c>
      <c r="V217" s="66">
        <v>0.4484327999999998</v>
      </c>
      <c r="W217" s="66">
        <v>0.78080064000000104</v>
      </c>
      <c r="X217" s="68">
        <v>2.73</v>
      </c>
      <c r="Y217" s="68">
        <v>6.1879999999999997</v>
      </c>
      <c r="Z217" s="68">
        <v>4.3959999999999999</v>
      </c>
      <c r="AA217" s="68">
        <v>4.0670000000000002</v>
      </c>
      <c r="AB217" s="68">
        <v>88.094999999999999</v>
      </c>
      <c r="AC217" s="68">
        <v>85.512</v>
      </c>
      <c r="AD217" s="68">
        <v>95.221000000000004</v>
      </c>
      <c r="AE217" s="68">
        <v>95.76700000000001</v>
      </c>
      <c r="AF217" s="68">
        <v>273.06398000000002</v>
      </c>
      <c r="AG217" s="68">
        <v>200.49827000000002</v>
      </c>
      <c r="AH217" s="68">
        <v>10.784279999999999</v>
      </c>
      <c r="AI217" s="68">
        <v>10.390269999999999</v>
      </c>
      <c r="AJ217" s="68">
        <v>14.3065</v>
      </c>
      <c r="AK217" s="68">
        <v>14.198</v>
      </c>
      <c r="AL217" s="68">
        <v>274.16199999999998</v>
      </c>
      <c r="AM217" s="68">
        <v>271.642</v>
      </c>
      <c r="AN217" s="66">
        <v>1.5999999999999943</v>
      </c>
      <c r="AO217" s="66">
        <v>1.3999999999999773</v>
      </c>
      <c r="AP217" s="66">
        <v>1.798</v>
      </c>
      <c r="AQ217" s="66">
        <v>2.4593999999999996</v>
      </c>
      <c r="AR217" s="69">
        <v>10</v>
      </c>
      <c r="AS217" s="83" t="s">
        <v>22</v>
      </c>
      <c r="AT217" s="83">
        <v>7</v>
      </c>
    </row>
    <row r="218" spans="1:46" ht="12" customHeight="1">
      <c r="A218" s="82">
        <f t="shared" si="3"/>
        <v>2013</v>
      </c>
      <c r="B218" s="84">
        <f t="shared" si="3"/>
        <v>2</v>
      </c>
      <c r="C218" s="84">
        <v>17</v>
      </c>
      <c r="D218" s="24">
        <v>0.69236111111111109</v>
      </c>
      <c r="E218" s="85" t="s">
        <v>594</v>
      </c>
      <c r="F218" s="85" t="s">
        <v>595</v>
      </c>
      <c r="G218" s="83" t="s">
        <v>596</v>
      </c>
      <c r="H218" s="83" t="s">
        <v>163</v>
      </c>
      <c r="I218" s="85" t="s">
        <v>106</v>
      </c>
      <c r="J218" s="9">
        <v>375309</v>
      </c>
      <c r="K218" s="9">
        <v>1285015</v>
      </c>
      <c r="L218" s="3">
        <v>16</v>
      </c>
      <c r="M218" s="31" t="s">
        <v>141</v>
      </c>
      <c r="N218" s="66">
        <v>8.4106000000000005</v>
      </c>
      <c r="O218" s="66">
        <v>8.2783999999999995</v>
      </c>
      <c r="P218" s="66">
        <v>34.097499999999997</v>
      </c>
      <c r="Q218" s="66">
        <v>34.084299999999999</v>
      </c>
      <c r="R218" s="66">
        <v>8.0299999999999994</v>
      </c>
      <c r="S218" s="66">
        <v>8.0299999999999994</v>
      </c>
      <c r="T218" s="66">
        <v>8.9934101694915256</v>
      </c>
      <c r="U218" s="66">
        <v>9.073138983050848</v>
      </c>
      <c r="V218" s="66">
        <v>0.81245472000000052</v>
      </c>
      <c r="W218" s="66">
        <v>0.60670319999999922</v>
      </c>
      <c r="X218" s="68">
        <v>6.5239999999999991</v>
      </c>
      <c r="Y218" s="68">
        <v>7.0419999999999998</v>
      </c>
      <c r="Z218" s="68">
        <v>3.0379999999999998</v>
      </c>
      <c r="AA218" s="68">
        <v>2.9819999999999998</v>
      </c>
      <c r="AB218" s="68">
        <v>78.568000000000012</v>
      </c>
      <c r="AC218" s="68">
        <v>78.084999999999994</v>
      </c>
      <c r="AD218" s="68">
        <v>88.13000000000001</v>
      </c>
      <c r="AE218" s="68">
        <v>88.108999999999995</v>
      </c>
      <c r="AF218" s="68">
        <v>200.32901000000001</v>
      </c>
      <c r="AG218" s="68">
        <v>171.43448000000001</v>
      </c>
      <c r="AH218" s="68">
        <v>10.94796</v>
      </c>
      <c r="AI218" s="68">
        <v>11.380099999999999</v>
      </c>
      <c r="AJ218" s="68">
        <v>13.035499999999999</v>
      </c>
      <c r="AK218" s="68">
        <v>12.958</v>
      </c>
      <c r="AL218" s="68">
        <v>303.226</v>
      </c>
      <c r="AM218" s="68">
        <v>303.75799999999998</v>
      </c>
      <c r="AN218" s="66">
        <v>4.2000000000000171</v>
      </c>
      <c r="AO218" s="66">
        <v>3</v>
      </c>
      <c r="AP218" s="66">
        <v>1.9112000000000005</v>
      </c>
      <c r="AQ218" s="66">
        <v>1.6791999999999998</v>
      </c>
      <c r="AR218" s="69">
        <v>9</v>
      </c>
      <c r="AS218" s="83" t="s">
        <v>21</v>
      </c>
      <c r="AT218" s="83">
        <v>1</v>
      </c>
    </row>
    <row r="219" spans="1:46" ht="12" customHeight="1">
      <c r="A219" s="82">
        <f t="shared" si="3"/>
        <v>2013</v>
      </c>
      <c r="B219" s="84">
        <f t="shared" si="3"/>
        <v>2</v>
      </c>
      <c r="C219" s="84">
        <v>17</v>
      </c>
      <c r="D219" s="24">
        <v>0.68472222222222223</v>
      </c>
      <c r="E219" s="85" t="s">
        <v>594</v>
      </c>
      <c r="F219" s="85" t="s">
        <v>595</v>
      </c>
      <c r="G219" s="83" t="s">
        <v>596</v>
      </c>
      <c r="H219" s="83" t="s">
        <v>164</v>
      </c>
      <c r="I219" s="85" t="s">
        <v>106</v>
      </c>
      <c r="J219" s="9">
        <v>375316</v>
      </c>
      <c r="K219" s="9">
        <v>1285048</v>
      </c>
      <c r="L219" s="3">
        <v>23</v>
      </c>
      <c r="M219" s="31" t="s">
        <v>141</v>
      </c>
      <c r="N219" s="66">
        <v>8.5722000000000005</v>
      </c>
      <c r="O219" s="66">
        <v>7.9375999999999998</v>
      </c>
      <c r="P219" s="66">
        <v>34.125399999999999</v>
      </c>
      <c r="Q219" s="66">
        <v>34.06</v>
      </c>
      <c r="R219" s="66">
        <v>8</v>
      </c>
      <c r="S219" s="66">
        <v>8</v>
      </c>
      <c r="T219" s="66">
        <v>8.8817898305084757</v>
      </c>
      <c r="U219" s="66">
        <v>8.9934101694915256</v>
      </c>
      <c r="V219" s="66">
        <v>0.6225302399999989</v>
      </c>
      <c r="W219" s="66">
        <v>0.60670319999999922</v>
      </c>
      <c r="X219" s="68">
        <v>3.5979999999999999</v>
      </c>
      <c r="Y219" s="68">
        <v>4.5289999999999999</v>
      </c>
      <c r="Z219" s="68">
        <v>3.2130000000000001</v>
      </c>
      <c r="AA219" s="68">
        <v>3.1080000000000001</v>
      </c>
      <c r="AB219" s="68">
        <v>80.521000000000001</v>
      </c>
      <c r="AC219" s="68">
        <v>80.569999999999993</v>
      </c>
      <c r="AD219" s="68">
        <v>87.332000000000008</v>
      </c>
      <c r="AE219" s="68">
        <v>88.206999999999994</v>
      </c>
      <c r="AF219" s="68">
        <v>183.08514</v>
      </c>
      <c r="AG219" s="68">
        <v>222.01137</v>
      </c>
      <c r="AH219" s="68">
        <v>11.524715</v>
      </c>
      <c r="AI219" s="68">
        <v>11.51774</v>
      </c>
      <c r="AJ219" s="68">
        <v>13.035499999999999</v>
      </c>
      <c r="AK219" s="68">
        <v>12.493</v>
      </c>
      <c r="AL219" s="68">
        <v>308.476</v>
      </c>
      <c r="AM219" s="68">
        <v>307.27199999999999</v>
      </c>
      <c r="AN219" s="66">
        <v>3.1999999999999886</v>
      </c>
      <c r="AO219" s="66">
        <v>2.1999999999999886</v>
      </c>
      <c r="AP219" s="66">
        <v>1.6792000000000005</v>
      </c>
      <c r="AQ219" s="66">
        <v>2.1169999999999995</v>
      </c>
      <c r="AR219" s="69">
        <v>9</v>
      </c>
      <c r="AS219" s="83" t="s">
        <v>21</v>
      </c>
      <c r="AT219" s="83">
        <v>2</v>
      </c>
    </row>
    <row r="220" spans="1:46" ht="12" customHeight="1">
      <c r="A220" s="82">
        <f t="shared" si="3"/>
        <v>2013</v>
      </c>
      <c r="B220" s="84">
        <f t="shared" si="3"/>
        <v>2</v>
      </c>
      <c r="C220" s="84">
        <v>17</v>
      </c>
      <c r="D220" s="24">
        <v>0.67847222222222225</v>
      </c>
      <c r="E220" s="85" t="s">
        <v>594</v>
      </c>
      <c r="F220" s="85" t="s">
        <v>595</v>
      </c>
      <c r="G220" s="83" t="s">
        <v>596</v>
      </c>
      <c r="H220" s="83" t="s">
        <v>165</v>
      </c>
      <c r="I220" s="85" t="s">
        <v>106</v>
      </c>
      <c r="J220" s="9">
        <v>375339</v>
      </c>
      <c r="K220" s="9">
        <v>1285108</v>
      </c>
      <c r="L220" s="3">
        <v>28</v>
      </c>
      <c r="M220" s="31" t="s">
        <v>141</v>
      </c>
      <c r="N220" s="66">
        <v>9.1387</v>
      </c>
      <c r="O220" s="66">
        <v>7.4440999999999997</v>
      </c>
      <c r="P220" s="66">
        <v>34.158799999999999</v>
      </c>
      <c r="Q220" s="66">
        <v>34.047600000000003</v>
      </c>
      <c r="R220" s="66">
        <v>8.01</v>
      </c>
      <c r="S220" s="66">
        <v>7.99</v>
      </c>
      <c r="T220" s="66">
        <v>8.770169491525424</v>
      </c>
      <c r="U220" s="66">
        <v>8.8817898305084757</v>
      </c>
      <c r="V220" s="66">
        <v>0.6225302399999989</v>
      </c>
      <c r="W220" s="66">
        <v>0.57504911999999986</v>
      </c>
      <c r="X220" s="68">
        <v>3.234</v>
      </c>
      <c r="Y220" s="68">
        <v>11.318999999999999</v>
      </c>
      <c r="Z220" s="68">
        <v>3.5700000000000003</v>
      </c>
      <c r="AA220" s="68">
        <v>3.2480000000000002</v>
      </c>
      <c r="AB220" s="68">
        <v>83.741</v>
      </c>
      <c r="AC220" s="68">
        <v>84.062999999999988</v>
      </c>
      <c r="AD220" s="68">
        <v>90.544999999999987</v>
      </c>
      <c r="AE220" s="68">
        <v>98.629999999999981</v>
      </c>
      <c r="AF220" s="68">
        <v>208.43445</v>
      </c>
      <c r="AG220" s="68">
        <v>212.21179000000001</v>
      </c>
      <c r="AH220" s="68">
        <v>11.507045</v>
      </c>
      <c r="AI220" s="68">
        <v>11.868970000000001</v>
      </c>
      <c r="AJ220" s="68">
        <v>13.454000000000001</v>
      </c>
      <c r="AK220" s="68">
        <v>13.981</v>
      </c>
      <c r="AL220" s="68">
        <v>312.03199999999998</v>
      </c>
      <c r="AM220" s="68">
        <v>301.89600000000002</v>
      </c>
      <c r="AN220" s="66">
        <v>2.1999999999999886</v>
      </c>
      <c r="AO220" s="66">
        <v>1.7999999999999829</v>
      </c>
      <c r="AP220" s="66">
        <v>1.6763999999999999</v>
      </c>
      <c r="AQ220" s="66">
        <v>1.6501999999999997</v>
      </c>
      <c r="AR220" s="69">
        <v>9</v>
      </c>
      <c r="AS220" s="83" t="s">
        <v>21</v>
      </c>
      <c r="AT220" s="83">
        <v>3</v>
      </c>
    </row>
    <row r="221" spans="1:46" ht="12" customHeight="1">
      <c r="A221" s="82">
        <f t="shared" si="3"/>
        <v>2013</v>
      </c>
      <c r="B221" s="84">
        <f t="shared" si="3"/>
        <v>2</v>
      </c>
      <c r="C221" s="84">
        <v>17</v>
      </c>
      <c r="D221" s="24">
        <v>0.66527777777777775</v>
      </c>
      <c r="E221" s="85" t="s">
        <v>594</v>
      </c>
      <c r="F221" s="85" t="s">
        <v>595</v>
      </c>
      <c r="G221" s="83" t="s">
        <v>596</v>
      </c>
      <c r="H221" s="83" t="s">
        <v>166</v>
      </c>
      <c r="I221" s="85" t="s">
        <v>106</v>
      </c>
      <c r="J221" s="9">
        <v>375508</v>
      </c>
      <c r="K221" s="9">
        <v>1285109</v>
      </c>
      <c r="L221" s="3">
        <v>37</v>
      </c>
      <c r="M221" s="31" t="s">
        <v>141</v>
      </c>
      <c r="N221" s="66">
        <v>9.3658000000000001</v>
      </c>
      <c r="O221" s="66">
        <v>6.6649000000000003</v>
      </c>
      <c r="P221" s="66">
        <v>34.175400000000003</v>
      </c>
      <c r="Q221" s="66">
        <v>34.008200000000002</v>
      </c>
      <c r="R221" s="66">
        <v>8.02</v>
      </c>
      <c r="S221" s="66">
        <v>7.99</v>
      </c>
      <c r="T221" s="66">
        <v>8.6426033898305068</v>
      </c>
      <c r="U221" s="66">
        <v>9.2166508474576272</v>
      </c>
      <c r="V221" s="66">
        <v>0.70166544000000008</v>
      </c>
      <c r="W221" s="66">
        <v>0.6858384000000004</v>
      </c>
      <c r="X221" s="68">
        <v>3.7169999999999996</v>
      </c>
      <c r="Y221" s="68">
        <v>4.5639999999999992</v>
      </c>
      <c r="Z221" s="68">
        <v>3.7450000000000001</v>
      </c>
      <c r="AA221" s="68">
        <v>2.5549999999999997</v>
      </c>
      <c r="AB221" s="68">
        <v>86.127999999999986</v>
      </c>
      <c r="AC221" s="68">
        <v>73.822000000000003</v>
      </c>
      <c r="AD221" s="68">
        <v>93.589999999999975</v>
      </c>
      <c r="AE221" s="68">
        <v>80.941000000000003</v>
      </c>
      <c r="AF221" s="68">
        <v>191.37201999999999</v>
      </c>
      <c r="AG221" s="68">
        <v>177.65411999999998</v>
      </c>
      <c r="AH221" s="68">
        <v>11.567959999999999</v>
      </c>
      <c r="AI221" s="68">
        <v>11.400404999999999</v>
      </c>
      <c r="AJ221" s="68">
        <v>13.531499999999999</v>
      </c>
      <c r="AK221" s="68">
        <v>12.477500000000001</v>
      </c>
      <c r="AL221" s="68">
        <v>314.14600000000002</v>
      </c>
      <c r="AM221" s="68">
        <v>277.43799999999999</v>
      </c>
      <c r="AN221" s="66">
        <v>2.3999999999999773</v>
      </c>
      <c r="AO221" s="66">
        <v>1.7999999999999829</v>
      </c>
      <c r="AP221" s="66">
        <v>1.9083999999999999</v>
      </c>
      <c r="AQ221" s="66">
        <v>1.885</v>
      </c>
      <c r="AR221" s="69">
        <v>11</v>
      </c>
      <c r="AS221" s="83" t="s">
        <v>21</v>
      </c>
      <c r="AT221" s="83">
        <v>4</v>
      </c>
    </row>
    <row r="222" spans="1:46" ht="12" customHeight="1">
      <c r="A222" s="82">
        <f t="shared" si="3"/>
        <v>2013</v>
      </c>
      <c r="B222" s="84">
        <f t="shared" si="3"/>
        <v>2</v>
      </c>
      <c r="C222" s="85">
        <v>21</v>
      </c>
      <c r="D222" s="24">
        <v>0.40138888888888885</v>
      </c>
      <c r="E222" s="85" t="s">
        <v>594</v>
      </c>
      <c r="F222" s="85" t="s">
        <v>595</v>
      </c>
      <c r="G222" s="83" t="s">
        <v>596</v>
      </c>
      <c r="H222" s="83" t="s">
        <v>167</v>
      </c>
      <c r="I222" s="85" t="s">
        <v>106</v>
      </c>
      <c r="J222" s="9">
        <v>375140</v>
      </c>
      <c r="K222" s="9">
        <v>1285227</v>
      </c>
      <c r="L222" s="3">
        <v>24</v>
      </c>
      <c r="M222" s="31" t="s">
        <v>141</v>
      </c>
      <c r="N222" s="66">
        <v>8.6382999999999992</v>
      </c>
      <c r="O222" s="66">
        <v>7.7648999999999999</v>
      </c>
      <c r="P222" s="66">
        <v>34.146700000000003</v>
      </c>
      <c r="Q222" s="66">
        <v>34.052</v>
      </c>
      <c r="R222" s="66">
        <v>8.02</v>
      </c>
      <c r="S222" s="66">
        <v>8.01</v>
      </c>
      <c r="T222" s="66">
        <v>9.073138983050848</v>
      </c>
      <c r="U222" s="66">
        <v>9.3920542372881357</v>
      </c>
      <c r="V222" s="66">
        <v>0.6858384000000004</v>
      </c>
      <c r="W222" s="66">
        <v>0.82828176000000031</v>
      </c>
      <c r="X222" s="68">
        <v>5.4809999999999999</v>
      </c>
      <c r="Y222" s="68">
        <v>3.1850000000000001</v>
      </c>
      <c r="Z222" s="68">
        <v>3.4859999999999998</v>
      </c>
      <c r="AA222" s="68">
        <v>3.2270000000000003</v>
      </c>
      <c r="AB222" s="68">
        <v>92.05</v>
      </c>
      <c r="AC222" s="68">
        <v>82.837999999999994</v>
      </c>
      <c r="AD222" s="68">
        <v>101.01700000000001</v>
      </c>
      <c r="AE222" s="68">
        <v>89.25</v>
      </c>
      <c r="AF222" s="68">
        <v>246.38284999999999</v>
      </c>
      <c r="AG222" s="68">
        <v>200.49987999999999</v>
      </c>
      <c r="AH222" s="68">
        <v>14.275500000000001</v>
      </c>
      <c r="AI222" s="68">
        <v>12.978925</v>
      </c>
      <c r="AJ222" s="68">
        <v>16.339324999999999</v>
      </c>
      <c r="AK222" s="68">
        <v>14.0585</v>
      </c>
      <c r="AL222" s="68">
        <v>276.19200000000001</v>
      </c>
      <c r="AM222" s="68">
        <v>268.92599999999999</v>
      </c>
      <c r="AN222" s="66">
        <v>3.2000000000000171</v>
      </c>
      <c r="AO222" s="66">
        <v>3.4000000000000057</v>
      </c>
      <c r="AP222" s="66">
        <v>1.4500000000000002</v>
      </c>
      <c r="AQ222" s="66">
        <v>2.6277999999999997</v>
      </c>
      <c r="AR222" s="69">
        <v>8</v>
      </c>
      <c r="AS222" s="83" t="s">
        <v>21</v>
      </c>
      <c r="AT222" s="83">
        <v>5</v>
      </c>
    </row>
    <row r="223" spans="1:46" ht="12" customHeight="1">
      <c r="A223" s="82">
        <f t="shared" si="3"/>
        <v>2013</v>
      </c>
      <c r="B223" s="84">
        <f t="shared" si="3"/>
        <v>2</v>
      </c>
      <c r="C223" s="84">
        <v>17</v>
      </c>
      <c r="D223" s="24">
        <v>0.62638888888888888</v>
      </c>
      <c r="E223" s="85" t="s">
        <v>594</v>
      </c>
      <c r="F223" s="85" t="s">
        <v>595</v>
      </c>
      <c r="G223" s="83" t="s">
        <v>596</v>
      </c>
      <c r="H223" s="83" t="s">
        <v>159</v>
      </c>
      <c r="I223" s="85" t="s">
        <v>106</v>
      </c>
      <c r="J223" s="9">
        <v>380045</v>
      </c>
      <c r="K223" s="9">
        <v>1284501</v>
      </c>
      <c r="L223" s="3">
        <v>30</v>
      </c>
      <c r="M223" s="31" t="s">
        <v>141</v>
      </c>
      <c r="N223" s="66">
        <v>6.4759000000000002</v>
      </c>
      <c r="O223" s="66">
        <v>6.2946</v>
      </c>
      <c r="P223" s="66">
        <v>33.9756</v>
      </c>
      <c r="Q223" s="66">
        <v>33.966000000000001</v>
      </c>
      <c r="R223" s="66">
        <v>8.01</v>
      </c>
      <c r="S223" s="66">
        <v>8.02</v>
      </c>
      <c r="T223" s="66">
        <v>9.4558372881355943</v>
      </c>
      <c r="U223" s="66">
        <v>9.3442169491525426</v>
      </c>
      <c r="V223" s="66">
        <v>1.1712095999999987</v>
      </c>
      <c r="W223" s="66">
        <v>1.5704855999999987</v>
      </c>
      <c r="X223" s="68">
        <v>17.591000000000001</v>
      </c>
      <c r="Y223" s="68">
        <v>4.7530000000000001</v>
      </c>
      <c r="Z223" s="68">
        <v>2.5619999999999998</v>
      </c>
      <c r="AA223" s="68">
        <v>2.569</v>
      </c>
      <c r="AB223" s="68">
        <v>69.769000000000005</v>
      </c>
      <c r="AC223" s="68">
        <v>69.768999999999991</v>
      </c>
      <c r="AD223" s="68">
        <v>89.921999999999997</v>
      </c>
      <c r="AE223" s="68">
        <v>77.09099999999998</v>
      </c>
      <c r="AF223" s="68">
        <v>195.63039999999998</v>
      </c>
      <c r="AG223" s="68">
        <v>192.97985</v>
      </c>
      <c r="AH223" s="68">
        <v>12.307</v>
      </c>
      <c r="AI223" s="68">
        <v>11.749000000000001</v>
      </c>
      <c r="AJ223" s="68">
        <v>12.96978</v>
      </c>
      <c r="AK223" s="68">
        <v>12.721005000000002</v>
      </c>
      <c r="AL223" s="68">
        <v>261.02999999999997</v>
      </c>
      <c r="AM223" s="68">
        <v>260.82</v>
      </c>
      <c r="AN223" s="66">
        <v>2.4000000000000057</v>
      </c>
      <c r="AO223" s="66">
        <v>2.4000000000000057</v>
      </c>
      <c r="AP223" s="66">
        <v>1.3021999999999998</v>
      </c>
      <c r="AQ223" s="66">
        <v>1.7661999999999998</v>
      </c>
      <c r="AR223" s="69">
        <v>9</v>
      </c>
      <c r="AS223" s="83" t="s">
        <v>20</v>
      </c>
      <c r="AT223" s="83">
        <v>1</v>
      </c>
    </row>
    <row r="224" spans="1:46" ht="12" customHeight="1">
      <c r="A224" s="82">
        <f t="shared" si="3"/>
        <v>2013</v>
      </c>
      <c r="B224" s="84">
        <f t="shared" si="3"/>
        <v>2</v>
      </c>
      <c r="C224" s="84">
        <v>17</v>
      </c>
      <c r="D224" s="24">
        <v>0.6479166666666667</v>
      </c>
      <c r="E224" s="85" t="s">
        <v>594</v>
      </c>
      <c r="F224" s="85" t="s">
        <v>595</v>
      </c>
      <c r="G224" s="83" t="s">
        <v>596</v>
      </c>
      <c r="H224" s="83" t="s">
        <v>160</v>
      </c>
      <c r="I224" s="85" t="s">
        <v>106</v>
      </c>
      <c r="J224" s="9">
        <v>375659</v>
      </c>
      <c r="K224" s="9">
        <v>1284806</v>
      </c>
      <c r="L224" s="3">
        <v>30</v>
      </c>
      <c r="M224" s="31" t="s">
        <v>141</v>
      </c>
      <c r="N224" s="66">
        <v>7.3707000000000003</v>
      </c>
      <c r="O224" s="66">
        <v>6.7054</v>
      </c>
      <c r="P224" s="66">
        <v>34.066499999999998</v>
      </c>
      <c r="Q224" s="66">
        <v>34.009599999999999</v>
      </c>
      <c r="R224" s="66">
        <v>8.01</v>
      </c>
      <c r="S224" s="66">
        <v>8.01</v>
      </c>
      <c r="T224" s="66">
        <v>9.3601627118644064</v>
      </c>
      <c r="U224" s="66">
        <v>9.1369220338983048</v>
      </c>
      <c r="V224" s="66">
        <v>0.93164399999999803</v>
      </c>
      <c r="W224" s="66">
        <v>0.83581775999999741</v>
      </c>
      <c r="X224" s="68">
        <v>2.9680000000000004</v>
      </c>
      <c r="Y224" s="68">
        <v>3.2619999999999996</v>
      </c>
      <c r="Z224" s="68">
        <v>2.3869999999999996</v>
      </c>
      <c r="AA224" s="68">
        <v>2.4289999999999998</v>
      </c>
      <c r="AB224" s="68">
        <v>66.745000000000005</v>
      </c>
      <c r="AC224" s="68">
        <v>66.709999999999994</v>
      </c>
      <c r="AD224" s="68">
        <v>72.100000000000009</v>
      </c>
      <c r="AE224" s="68">
        <v>72.400999999999996</v>
      </c>
      <c r="AF224" s="68">
        <v>166.36039</v>
      </c>
      <c r="AG224" s="68">
        <v>172.37555999999998</v>
      </c>
      <c r="AH224" s="68">
        <v>11.718</v>
      </c>
      <c r="AI224" s="68">
        <v>11.361499999999999</v>
      </c>
      <c r="AJ224" s="68">
        <v>13.08572</v>
      </c>
      <c r="AK224" s="68">
        <v>11.86308</v>
      </c>
      <c r="AL224" s="68">
        <v>270.42399999999998</v>
      </c>
      <c r="AM224" s="68">
        <v>258.73400000000004</v>
      </c>
      <c r="AN224" s="66">
        <v>3</v>
      </c>
      <c r="AO224" s="66">
        <v>3.8000000000000114</v>
      </c>
      <c r="AP224" s="66">
        <v>1.9982</v>
      </c>
      <c r="AQ224" s="66">
        <v>1.3311999999999999</v>
      </c>
      <c r="AR224" s="69">
        <v>8</v>
      </c>
      <c r="AS224" s="83" t="s">
        <v>20</v>
      </c>
      <c r="AT224" s="83">
        <v>2</v>
      </c>
    </row>
    <row r="225" spans="1:46" ht="12" customHeight="1">
      <c r="A225" s="82">
        <f t="shared" si="3"/>
        <v>2013</v>
      </c>
      <c r="B225" s="84">
        <f t="shared" si="3"/>
        <v>2</v>
      </c>
      <c r="C225" s="84">
        <v>17</v>
      </c>
      <c r="D225" s="24">
        <v>0.57222222222222219</v>
      </c>
      <c r="E225" s="85" t="s">
        <v>594</v>
      </c>
      <c r="F225" s="85" t="s">
        <v>595</v>
      </c>
      <c r="G225" s="83" t="s">
        <v>596</v>
      </c>
      <c r="H225" s="83" t="s">
        <v>161</v>
      </c>
      <c r="I225" s="85" t="s">
        <v>106</v>
      </c>
      <c r="J225" s="9">
        <v>380452</v>
      </c>
      <c r="K225" s="9">
        <v>1284231</v>
      </c>
      <c r="L225" s="3">
        <v>57</v>
      </c>
      <c r="M225" s="31" t="s">
        <v>141</v>
      </c>
      <c r="N225" s="66">
        <v>6.6117999999999997</v>
      </c>
      <c r="O225" s="66">
        <v>5.1338999999999997</v>
      </c>
      <c r="P225" s="66">
        <v>34.0062</v>
      </c>
      <c r="Q225" s="66">
        <v>33.958599999999997</v>
      </c>
      <c r="R225" s="66">
        <v>7.98</v>
      </c>
      <c r="S225" s="66">
        <v>7.96</v>
      </c>
      <c r="T225" s="66">
        <v>9.3282711864406771</v>
      </c>
      <c r="U225" s="66">
        <v>9.2644881355932203</v>
      </c>
      <c r="V225" s="66">
        <v>0.70804944000000025</v>
      </c>
      <c r="W225" s="66">
        <v>0.80387567999999809</v>
      </c>
      <c r="X225" s="68">
        <v>3.3739999999999997</v>
      </c>
      <c r="Y225" s="68">
        <v>3.2619999999999996</v>
      </c>
      <c r="Z225" s="68">
        <v>2.3520000000000003</v>
      </c>
      <c r="AA225" s="68">
        <v>2.177</v>
      </c>
      <c r="AB225" s="68">
        <v>72.352000000000004</v>
      </c>
      <c r="AC225" s="68">
        <v>84.350000000000009</v>
      </c>
      <c r="AD225" s="68">
        <v>78.078000000000003</v>
      </c>
      <c r="AE225" s="68">
        <v>89.789000000000001</v>
      </c>
      <c r="AF225" s="68">
        <v>177.71866</v>
      </c>
      <c r="AG225" s="68">
        <v>200.94766999999999</v>
      </c>
      <c r="AH225" s="68">
        <v>11.935</v>
      </c>
      <c r="AI225" s="68">
        <v>13.7485</v>
      </c>
      <c r="AJ225" s="68">
        <v>12.493774999999999</v>
      </c>
      <c r="AK225" s="68">
        <v>14.257829999999998</v>
      </c>
      <c r="AL225" s="68">
        <v>275.50600000000003</v>
      </c>
      <c r="AM225" s="68">
        <v>264.58600000000001</v>
      </c>
      <c r="AN225" s="66">
        <v>3.1999999999999886</v>
      </c>
      <c r="AO225" s="66">
        <v>1.8000000000000114</v>
      </c>
      <c r="AP225" s="66">
        <v>1.9112</v>
      </c>
      <c r="AQ225" s="66">
        <v>1.0411999999999997</v>
      </c>
      <c r="AR225" s="69">
        <v>10</v>
      </c>
      <c r="AS225" s="83" t="s">
        <v>20</v>
      </c>
      <c r="AT225" s="83">
        <v>3</v>
      </c>
    </row>
    <row r="226" spans="1:46" ht="12" customHeight="1">
      <c r="A226" s="82">
        <f t="shared" si="3"/>
        <v>2013</v>
      </c>
      <c r="B226" s="84">
        <f t="shared" si="3"/>
        <v>2</v>
      </c>
      <c r="C226" s="84">
        <v>17</v>
      </c>
      <c r="D226" s="24">
        <v>0.58333333333333337</v>
      </c>
      <c r="E226" s="85" t="s">
        <v>594</v>
      </c>
      <c r="F226" s="85" t="s">
        <v>595</v>
      </c>
      <c r="G226" s="83" t="s">
        <v>596</v>
      </c>
      <c r="H226" s="83" t="s">
        <v>162</v>
      </c>
      <c r="I226" s="85" t="s">
        <v>106</v>
      </c>
      <c r="J226" s="9">
        <v>380307</v>
      </c>
      <c r="K226" s="9">
        <v>1284247</v>
      </c>
      <c r="L226" s="3">
        <v>38</v>
      </c>
      <c r="M226" s="31" t="s">
        <v>141</v>
      </c>
      <c r="N226" s="66">
        <v>6.4573</v>
      </c>
      <c r="O226" s="66">
        <v>5.2317999999999998</v>
      </c>
      <c r="P226" s="66">
        <v>33.993099999999998</v>
      </c>
      <c r="Q226" s="66">
        <v>33.975499999999997</v>
      </c>
      <c r="R226" s="66">
        <v>7.99</v>
      </c>
      <c r="S226" s="66">
        <v>8</v>
      </c>
      <c r="T226" s="66">
        <v>9.4558372881355943</v>
      </c>
      <c r="U226" s="66">
        <v>9.2963796610169478</v>
      </c>
      <c r="V226" s="66">
        <v>1.0594123199999981</v>
      </c>
      <c r="W226" s="66">
        <v>1.7142249599999986</v>
      </c>
      <c r="X226" s="68">
        <v>3.99</v>
      </c>
      <c r="Y226" s="68">
        <v>4.3330000000000002</v>
      </c>
      <c r="Z226" s="68">
        <v>2.4499999999999997</v>
      </c>
      <c r="AA226" s="68">
        <v>2.4569999999999999</v>
      </c>
      <c r="AB226" s="68">
        <v>65.085999999999999</v>
      </c>
      <c r="AC226" s="68">
        <v>74.108999999999995</v>
      </c>
      <c r="AD226" s="68">
        <v>71.525999999999996</v>
      </c>
      <c r="AE226" s="68">
        <v>80.899000000000001</v>
      </c>
      <c r="AF226" s="68">
        <v>181.00796</v>
      </c>
      <c r="AG226" s="68">
        <v>194.60182</v>
      </c>
      <c r="AH226" s="68">
        <v>11.1755</v>
      </c>
      <c r="AI226" s="68">
        <v>12.369</v>
      </c>
      <c r="AJ226" s="68">
        <v>13.248036000000001</v>
      </c>
      <c r="AK226" s="68">
        <v>12.563989999999999</v>
      </c>
      <c r="AL226" s="68">
        <v>254.40800000000002</v>
      </c>
      <c r="AM226" s="68">
        <v>269.36</v>
      </c>
      <c r="AN226" s="66">
        <v>2.1999999999999886</v>
      </c>
      <c r="AO226" s="66">
        <v>1</v>
      </c>
      <c r="AP226" s="66">
        <v>2.1432000000000002</v>
      </c>
      <c r="AQ226" s="66">
        <v>2.4911999999999996</v>
      </c>
      <c r="AR226" s="69">
        <v>9</v>
      </c>
      <c r="AS226" s="83" t="s">
        <v>20</v>
      </c>
      <c r="AT226" s="83">
        <v>4</v>
      </c>
    </row>
    <row r="227" spans="1:46" ht="12" customHeight="1">
      <c r="A227" s="82">
        <f t="shared" si="3"/>
        <v>2013</v>
      </c>
      <c r="B227" s="84">
        <f t="shared" si="3"/>
        <v>2</v>
      </c>
      <c r="C227" s="84">
        <v>17</v>
      </c>
      <c r="D227" s="24">
        <v>0.35902777777777778</v>
      </c>
      <c r="E227" s="85" t="s">
        <v>594</v>
      </c>
      <c r="F227" s="85" t="s">
        <v>595</v>
      </c>
      <c r="G227" s="83" t="s">
        <v>596</v>
      </c>
      <c r="H227" s="83" t="s">
        <v>155</v>
      </c>
      <c r="I227" s="85" t="s">
        <v>106</v>
      </c>
      <c r="J227" s="9">
        <v>381159</v>
      </c>
      <c r="K227" s="9">
        <v>1283618</v>
      </c>
      <c r="L227" s="3">
        <v>15</v>
      </c>
      <c r="M227" s="31" t="s">
        <v>142</v>
      </c>
      <c r="N227" s="66">
        <v>6.1836000000000002</v>
      </c>
      <c r="O227" s="66">
        <v>5.9264999999999999</v>
      </c>
      <c r="P227" s="66">
        <v>33.871699999999997</v>
      </c>
      <c r="Q227" s="66">
        <v>33.991</v>
      </c>
      <c r="R227" s="66">
        <v>8.0299999999999994</v>
      </c>
      <c r="S227" s="66">
        <v>8.0299999999999994</v>
      </c>
      <c r="T227" s="66">
        <v>9.5196203389830512</v>
      </c>
      <c r="U227" s="66">
        <v>9.3920542372881357</v>
      </c>
      <c r="V227" s="66">
        <v>0.60670319999999922</v>
      </c>
      <c r="W227" s="66">
        <v>0.63835728000000136</v>
      </c>
      <c r="X227" s="68">
        <v>3.9269999999999996</v>
      </c>
      <c r="Y227" s="68">
        <v>4.2839999999999998</v>
      </c>
      <c r="Z227" s="68">
        <v>2.2469999999999999</v>
      </c>
      <c r="AA227" s="68">
        <v>2.4359999999999999</v>
      </c>
      <c r="AB227" s="68">
        <v>62.195</v>
      </c>
      <c r="AC227" s="68">
        <v>68.221999999999994</v>
      </c>
      <c r="AD227" s="68">
        <v>68.369</v>
      </c>
      <c r="AE227" s="68">
        <v>74.941999999999993</v>
      </c>
      <c r="AF227" s="68">
        <v>239.95538000000005</v>
      </c>
      <c r="AG227" s="68">
        <v>178.46548999999999</v>
      </c>
      <c r="AH227" s="68">
        <v>9.7029999999999994</v>
      </c>
      <c r="AI227" s="68">
        <v>11.361499999999999</v>
      </c>
      <c r="AJ227" s="68">
        <v>17.29149</v>
      </c>
      <c r="AK227" s="68">
        <v>12.635289999999999</v>
      </c>
      <c r="AL227" s="68">
        <v>218.65200000000002</v>
      </c>
      <c r="AM227" s="68">
        <v>239.69399999999999</v>
      </c>
      <c r="AN227" s="66">
        <v>3</v>
      </c>
      <c r="AO227" s="66">
        <v>2.8000000000000114</v>
      </c>
      <c r="AP227" s="66">
        <v>0.95139999999999991</v>
      </c>
      <c r="AQ227" s="66">
        <v>2.8972000000000002</v>
      </c>
      <c r="AR227" s="69">
        <v>7</v>
      </c>
      <c r="AS227" s="83" t="s">
        <v>19</v>
      </c>
      <c r="AT227" s="83">
        <v>1</v>
      </c>
    </row>
    <row r="228" spans="1:46" ht="12" customHeight="1">
      <c r="A228" s="82">
        <f t="shared" si="3"/>
        <v>2013</v>
      </c>
      <c r="B228" s="84">
        <f t="shared" si="3"/>
        <v>2</v>
      </c>
      <c r="C228" s="84">
        <v>17</v>
      </c>
      <c r="D228" s="24">
        <v>0.36944444444444446</v>
      </c>
      <c r="E228" s="85" t="s">
        <v>594</v>
      </c>
      <c r="F228" s="85" t="s">
        <v>595</v>
      </c>
      <c r="G228" s="83" t="s">
        <v>596</v>
      </c>
      <c r="H228" s="83" t="s">
        <v>156</v>
      </c>
      <c r="I228" s="85" t="s">
        <v>106</v>
      </c>
      <c r="J228" s="9">
        <v>381249</v>
      </c>
      <c r="K228" s="9">
        <v>1283642</v>
      </c>
      <c r="L228" s="3">
        <v>24</v>
      </c>
      <c r="M228" s="31" t="s">
        <v>141</v>
      </c>
      <c r="N228" s="66">
        <v>6.2628000000000004</v>
      </c>
      <c r="O228" s="66">
        <v>5.3151999999999999</v>
      </c>
      <c r="P228" s="66">
        <v>33.999400000000001</v>
      </c>
      <c r="Q228" s="66">
        <v>33.933100000000003</v>
      </c>
      <c r="R228" s="66">
        <v>8.02</v>
      </c>
      <c r="S228" s="66">
        <v>8.01</v>
      </c>
      <c r="T228" s="66">
        <v>9.3761084745762702</v>
      </c>
      <c r="U228" s="66">
        <v>9.2485423728813565</v>
      </c>
      <c r="V228" s="66">
        <v>0.6858384000000004</v>
      </c>
      <c r="W228" s="66">
        <v>0.6858384000000004</v>
      </c>
      <c r="X228" s="68">
        <v>2.3029999999999999</v>
      </c>
      <c r="Y228" s="68">
        <v>2.8280000000000003</v>
      </c>
      <c r="Z228" s="68">
        <v>2.5129999999999999</v>
      </c>
      <c r="AA228" s="68">
        <v>2.3450000000000002</v>
      </c>
      <c r="AB228" s="68">
        <v>77.322000000000003</v>
      </c>
      <c r="AC228" s="68">
        <v>77.245000000000005</v>
      </c>
      <c r="AD228" s="68">
        <v>82.138000000000005</v>
      </c>
      <c r="AE228" s="68">
        <v>82.418000000000006</v>
      </c>
      <c r="AF228" s="68">
        <v>191.92207999999999</v>
      </c>
      <c r="AG228" s="68">
        <v>198.72299999999998</v>
      </c>
      <c r="AH228" s="68">
        <v>11.656000000000001</v>
      </c>
      <c r="AI228" s="68">
        <v>13.221499999999999</v>
      </c>
      <c r="AJ228" s="68">
        <v>14.392679999999999</v>
      </c>
      <c r="AK228" s="68">
        <v>14.996715</v>
      </c>
      <c r="AL228" s="68">
        <v>247.25400000000002</v>
      </c>
      <c r="AM228" s="68">
        <v>239.77800000000002</v>
      </c>
      <c r="AN228" s="66">
        <v>1.8000000000000114</v>
      </c>
      <c r="AO228" s="66">
        <v>1.5999999999999943</v>
      </c>
      <c r="AP228" s="66">
        <v>1.3021999999999998</v>
      </c>
      <c r="AQ228" s="66">
        <v>1.2731999999999999</v>
      </c>
      <c r="AR228" s="69">
        <v>8</v>
      </c>
      <c r="AS228" s="83" t="s">
        <v>19</v>
      </c>
      <c r="AT228" s="83">
        <v>2</v>
      </c>
    </row>
    <row r="229" spans="1:46" ht="12" customHeight="1">
      <c r="A229" s="82">
        <f t="shared" ref="A229:B260" si="4">A$3</f>
        <v>2013</v>
      </c>
      <c r="B229" s="84">
        <f t="shared" si="4"/>
        <v>2</v>
      </c>
      <c r="C229" s="84">
        <v>17</v>
      </c>
      <c r="D229" s="24">
        <v>0.37916666666666665</v>
      </c>
      <c r="E229" s="85" t="s">
        <v>594</v>
      </c>
      <c r="F229" s="85" t="s">
        <v>595</v>
      </c>
      <c r="G229" s="83" t="s">
        <v>596</v>
      </c>
      <c r="H229" s="83" t="s">
        <v>157</v>
      </c>
      <c r="I229" s="85" t="s">
        <v>106</v>
      </c>
      <c r="J229" s="9">
        <v>381315</v>
      </c>
      <c r="K229" s="9">
        <v>1283649</v>
      </c>
      <c r="L229" s="3">
        <v>30</v>
      </c>
      <c r="M229" s="31" t="s">
        <v>141</v>
      </c>
      <c r="N229" s="66">
        <v>6.0282999999999998</v>
      </c>
      <c r="O229" s="66">
        <v>5.1406000000000001</v>
      </c>
      <c r="P229" s="66">
        <v>34.017800000000001</v>
      </c>
      <c r="Q229" s="66">
        <v>33.921399999999998</v>
      </c>
      <c r="R229" s="66">
        <v>8.02</v>
      </c>
      <c r="S229" s="66">
        <v>8.01</v>
      </c>
      <c r="T229" s="66">
        <v>9.4079999999999995</v>
      </c>
      <c r="U229" s="66">
        <v>9.2485423728813565</v>
      </c>
      <c r="V229" s="66">
        <v>0.54339504000000061</v>
      </c>
      <c r="W229" s="66">
        <v>0.67001136000000072</v>
      </c>
      <c r="X229" s="68">
        <v>4.3890000000000002</v>
      </c>
      <c r="Y229" s="68">
        <v>3.4089999999999998</v>
      </c>
      <c r="Z229" s="68">
        <v>2.59</v>
      </c>
      <c r="AA229" s="68">
        <v>2.3380000000000001</v>
      </c>
      <c r="AB229" s="68">
        <v>73.234000000000009</v>
      </c>
      <c r="AC229" s="68">
        <v>75.186999999999998</v>
      </c>
      <c r="AD229" s="68">
        <v>80.213000000000008</v>
      </c>
      <c r="AE229" s="68">
        <v>80.933999999999997</v>
      </c>
      <c r="AF229" s="68">
        <v>176.7192</v>
      </c>
      <c r="AG229" s="68">
        <v>175.18382</v>
      </c>
      <c r="AH229" s="68">
        <v>12.477499999999999</v>
      </c>
      <c r="AI229" s="68">
        <v>12.648</v>
      </c>
      <c r="AJ229" s="68">
        <v>12.93103</v>
      </c>
      <c r="AK229" s="68">
        <v>12.96172</v>
      </c>
      <c r="AL229" s="68">
        <v>248.47200000000001</v>
      </c>
      <c r="AM229" s="68">
        <v>229.67000000000002</v>
      </c>
      <c r="AN229" s="66">
        <v>2.1999999999999886</v>
      </c>
      <c r="AO229" s="66">
        <v>1.5999999999999943</v>
      </c>
      <c r="AP229" s="66">
        <v>0.86720000000000008</v>
      </c>
      <c r="AQ229" s="66">
        <v>0.6379999999999999</v>
      </c>
      <c r="AR229" s="69">
        <v>9</v>
      </c>
      <c r="AS229" s="83" t="s">
        <v>19</v>
      </c>
      <c r="AT229" s="83">
        <v>3</v>
      </c>
    </row>
    <row r="230" spans="1:46" ht="12" customHeight="1">
      <c r="A230" s="82">
        <f t="shared" si="4"/>
        <v>2013</v>
      </c>
      <c r="B230" s="84">
        <f t="shared" si="4"/>
        <v>2</v>
      </c>
      <c r="C230" s="84">
        <v>17</v>
      </c>
      <c r="D230" s="24">
        <v>0.55555555555555558</v>
      </c>
      <c r="E230" s="85" t="s">
        <v>594</v>
      </c>
      <c r="F230" s="85" t="s">
        <v>595</v>
      </c>
      <c r="G230" s="83" t="s">
        <v>596</v>
      </c>
      <c r="H230" s="83" t="s">
        <v>158</v>
      </c>
      <c r="I230" s="85" t="s">
        <v>106</v>
      </c>
      <c r="J230" s="9">
        <v>380703</v>
      </c>
      <c r="K230" s="9">
        <v>1283956</v>
      </c>
      <c r="L230" s="3">
        <v>46</v>
      </c>
      <c r="M230" s="31" t="s">
        <v>141</v>
      </c>
      <c r="N230" s="66">
        <v>6.4347000000000003</v>
      </c>
      <c r="O230" s="66">
        <v>4.8056999999999999</v>
      </c>
      <c r="P230" s="66">
        <v>33.993000000000002</v>
      </c>
      <c r="Q230" s="66">
        <v>33.909999999999997</v>
      </c>
      <c r="R230" s="66">
        <v>8</v>
      </c>
      <c r="S230" s="66">
        <v>7.98</v>
      </c>
      <c r="T230" s="66">
        <v>9.2804338983050858</v>
      </c>
      <c r="U230" s="66">
        <v>9.4558372881355943</v>
      </c>
      <c r="V230" s="66">
        <v>0.97072512000000011</v>
      </c>
      <c r="W230" s="66">
        <v>0.6858384000000004</v>
      </c>
      <c r="X230" s="68">
        <v>4.6130000000000004</v>
      </c>
      <c r="Y230" s="68">
        <v>3.6470000000000002</v>
      </c>
      <c r="Z230" s="68">
        <v>2.5830000000000002</v>
      </c>
      <c r="AA230" s="68">
        <v>2.3240000000000003</v>
      </c>
      <c r="AB230" s="68">
        <v>69.383999999999986</v>
      </c>
      <c r="AC230" s="68">
        <v>80.716999999999985</v>
      </c>
      <c r="AD230" s="68">
        <v>76.58</v>
      </c>
      <c r="AE230" s="68">
        <v>86.687999999999988</v>
      </c>
      <c r="AF230" s="68">
        <v>171.27593000000002</v>
      </c>
      <c r="AG230" s="68">
        <v>201.12260000000001</v>
      </c>
      <c r="AH230" s="68">
        <v>12.3225</v>
      </c>
      <c r="AI230" s="68">
        <v>12.7782</v>
      </c>
      <c r="AJ230" s="68">
        <v>12.68675</v>
      </c>
      <c r="AK230" s="68">
        <v>13.72401</v>
      </c>
      <c r="AL230" s="68">
        <v>243.15200000000004</v>
      </c>
      <c r="AM230" s="68">
        <v>246.77800000000002</v>
      </c>
      <c r="AN230" s="66">
        <v>2.2000000000000171</v>
      </c>
      <c r="AO230" s="66">
        <v>1.8000000000000114</v>
      </c>
      <c r="AP230" s="66">
        <v>1.3311999999999999</v>
      </c>
      <c r="AQ230" s="66">
        <v>1.0702000000000003</v>
      </c>
      <c r="AR230" s="69">
        <v>10</v>
      </c>
      <c r="AS230" s="83" t="s">
        <v>19</v>
      </c>
      <c r="AT230" s="83">
        <v>4</v>
      </c>
    </row>
    <row r="231" spans="1:46" ht="12" customHeight="1">
      <c r="A231" s="82">
        <f t="shared" si="4"/>
        <v>2013</v>
      </c>
      <c r="B231" s="84">
        <f t="shared" si="4"/>
        <v>2</v>
      </c>
      <c r="C231" s="84">
        <v>14</v>
      </c>
      <c r="D231" s="24">
        <v>0.65902777777777777</v>
      </c>
      <c r="E231" s="85" t="s">
        <v>594</v>
      </c>
      <c r="F231" s="85" t="s">
        <v>595</v>
      </c>
      <c r="G231" s="83" t="s">
        <v>596</v>
      </c>
      <c r="H231" s="83" t="s">
        <v>153</v>
      </c>
      <c r="I231" s="85" t="s">
        <v>106</v>
      </c>
      <c r="J231" s="9">
        <v>382430</v>
      </c>
      <c r="K231" s="9">
        <v>1283020</v>
      </c>
      <c r="L231" s="3">
        <v>51</v>
      </c>
      <c r="M231" s="31" t="s">
        <v>141</v>
      </c>
      <c r="N231" s="66">
        <v>6.7213000000000003</v>
      </c>
      <c r="O231" s="66">
        <v>4.3304</v>
      </c>
      <c r="P231" s="66">
        <v>33.993000000000002</v>
      </c>
      <c r="Q231" s="66">
        <v>33.910600000000002</v>
      </c>
      <c r="R231" s="66">
        <v>8.02</v>
      </c>
      <c r="S231" s="66">
        <v>7.98</v>
      </c>
      <c r="T231" s="66">
        <v>9.232596610169491</v>
      </c>
      <c r="U231" s="66">
        <v>9.4398915254237306</v>
      </c>
      <c r="V231" s="66">
        <v>0.6225302399999989</v>
      </c>
      <c r="W231" s="67">
        <v>0.65418432000000115</v>
      </c>
      <c r="X231" s="68">
        <v>4.9910000000000005</v>
      </c>
      <c r="Y231" s="68">
        <v>3.1219999999999999</v>
      </c>
      <c r="Z231" s="68">
        <v>2.6179999999999999</v>
      </c>
      <c r="AA231" s="68">
        <v>2.2890000000000001</v>
      </c>
      <c r="AB231" s="68">
        <v>78.651999999999987</v>
      </c>
      <c r="AC231" s="68">
        <v>93.463999999999984</v>
      </c>
      <c r="AD231" s="68">
        <v>86.260999999999996</v>
      </c>
      <c r="AE231" s="68">
        <v>98.874999999999986</v>
      </c>
      <c r="AF231" s="68">
        <v>185.80708999999999</v>
      </c>
      <c r="AG231" s="68">
        <v>185.62817000000001</v>
      </c>
      <c r="AH231" s="68">
        <v>12.9115</v>
      </c>
      <c r="AI231" s="68">
        <v>14.972999999999999</v>
      </c>
      <c r="AJ231" s="68">
        <v>15.704445</v>
      </c>
      <c r="AK231" s="68">
        <v>17.942025000000001</v>
      </c>
      <c r="AL231" s="68">
        <v>260.12</v>
      </c>
      <c r="AM231" s="68">
        <v>239.59599999999995</v>
      </c>
      <c r="AN231" s="67">
        <v>1.7999999999999829</v>
      </c>
      <c r="AO231" s="67">
        <v>2.6000000000000227</v>
      </c>
      <c r="AP231" s="67">
        <v>0.435</v>
      </c>
      <c r="AQ231" s="67">
        <v>0.63240000000000007</v>
      </c>
      <c r="AR231" s="69">
        <v>10</v>
      </c>
      <c r="AS231" s="83" t="s">
        <v>18</v>
      </c>
      <c r="AT231" s="83">
        <v>1</v>
      </c>
    </row>
    <row r="232" spans="1:46" ht="12" customHeight="1">
      <c r="A232" s="82">
        <f t="shared" si="4"/>
        <v>2013</v>
      </c>
      <c r="B232" s="84">
        <f t="shared" si="4"/>
        <v>2</v>
      </c>
      <c r="C232" s="84">
        <v>14</v>
      </c>
      <c r="D232" s="24">
        <v>0.68611111111111101</v>
      </c>
      <c r="E232" s="85" t="s">
        <v>594</v>
      </c>
      <c r="F232" s="85" t="s">
        <v>595</v>
      </c>
      <c r="G232" s="83" t="s">
        <v>596</v>
      </c>
      <c r="H232" s="83" t="s">
        <v>154</v>
      </c>
      <c r="I232" s="85" t="s">
        <v>106</v>
      </c>
      <c r="J232" s="9">
        <v>382625</v>
      </c>
      <c r="K232" s="9">
        <v>1282735</v>
      </c>
      <c r="L232" s="3">
        <v>17</v>
      </c>
      <c r="M232" s="31" t="s">
        <v>141</v>
      </c>
      <c r="N232" s="66">
        <v>5.7492000000000001</v>
      </c>
      <c r="O232" s="66">
        <v>5.4504999999999999</v>
      </c>
      <c r="P232" s="66">
        <v>33.933300000000003</v>
      </c>
      <c r="Q232" s="66">
        <v>33.930799999999998</v>
      </c>
      <c r="R232" s="66">
        <v>8.0399999999999991</v>
      </c>
      <c r="S232" s="66">
        <v>8.0399999999999991</v>
      </c>
      <c r="T232" s="66">
        <v>9.5355661016949167</v>
      </c>
      <c r="U232" s="66">
        <v>9.5355661016949167</v>
      </c>
      <c r="V232" s="66">
        <v>0.84410879999999977</v>
      </c>
      <c r="W232" s="66">
        <v>0.79662768000000084</v>
      </c>
      <c r="X232" s="68">
        <v>3.64</v>
      </c>
      <c r="Y232" s="68">
        <v>17.983000000000001</v>
      </c>
      <c r="Z232" s="68">
        <v>2.3800000000000003</v>
      </c>
      <c r="AA232" s="68">
        <v>2.3730000000000002</v>
      </c>
      <c r="AB232" s="68">
        <v>73.682000000000002</v>
      </c>
      <c r="AC232" s="68">
        <v>73.415999999999997</v>
      </c>
      <c r="AD232" s="68">
        <v>79.701999999999998</v>
      </c>
      <c r="AE232" s="68">
        <v>93.771999999999991</v>
      </c>
      <c r="AF232" s="68">
        <v>227.11038000000002</v>
      </c>
      <c r="AG232" s="68">
        <v>174.28376</v>
      </c>
      <c r="AH232" s="68">
        <v>13.33</v>
      </c>
      <c r="AI232" s="68">
        <v>11.3925</v>
      </c>
      <c r="AJ232" s="68">
        <v>14.353465</v>
      </c>
      <c r="AK232" s="68">
        <v>11.500070000000001</v>
      </c>
      <c r="AL232" s="68">
        <v>243.44600000000003</v>
      </c>
      <c r="AM232" s="68">
        <v>240.99599999999998</v>
      </c>
      <c r="AN232" s="66">
        <v>3</v>
      </c>
      <c r="AO232" s="66">
        <v>3.4000000000000057</v>
      </c>
      <c r="AP232" s="66">
        <v>0.46399999999999997</v>
      </c>
      <c r="AQ232" s="66">
        <v>0.86999999999999988</v>
      </c>
      <c r="AR232" s="69">
        <v>8</v>
      </c>
      <c r="AS232" s="83" t="s">
        <v>18</v>
      </c>
      <c r="AT232" s="83">
        <v>2</v>
      </c>
    </row>
    <row r="233" spans="1:46" ht="12" customHeight="1">
      <c r="A233" s="82">
        <f t="shared" si="4"/>
        <v>2013</v>
      </c>
      <c r="B233" s="84">
        <f t="shared" si="4"/>
        <v>2</v>
      </c>
      <c r="C233" s="11">
        <v>15</v>
      </c>
      <c r="D233" s="12">
        <v>0.3888888888888889</v>
      </c>
      <c r="E233" s="85" t="s">
        <v>602</v>
      </c>
      <c r="F233" s="85" t="s">
        <v>631</v>
      </c>
      <c r="G233" s="83" t="s">
        <v>51</v>
      </c>
      <c r="H233" s="83" t="s">
        <v>346</v>
      </c>
      <c r="I233" s="85" t="s">
        <v>146</v>
      </c>
      <c r="J233" s="9">
        <v>333137</v>
      </c>
      <c r="K233" s="9">
        <v>1263158</v>
      </c>
      <c r="L233" s="3">
        <v>24</v>
      </c>
      <c r="M233" s="3" t="s">
        <v>142</v>
      </c>
      <c r="N233" s="66">
        <v>13.36</v>
      </c>
      <c r="O233" s="66">
        <v>13.38</v>
      </c>
      <c r="P233" s="73">
        <v>34.020000000000003</v>
      </c>
      <c r="Q233" s="73">
        <v>34.020000000000003</v>
      </c>
      <c r="R233" s="73">
        <v>8.2280212904409922</v>
      </c>
      <c r="S233" s="73">
        <v>8.2730715966162212</v>
      </c>
      <c r="T233" s="73">
        <v>8.5</v>
      </c>
      <c r="U233" s="73">
        <v>8.64</v>
      </c>
      <c r="V233" s="73">
        <v>0.71622464000000097</v>
      </c>
      <c r="W233" s="73">
        <v>0.79639904000000206</v>
      </c>
      <c r="X233" s="74">
        <v>14.664999999999999</v>
      </c>
      <c r="Y233" s="74">
        <v>3.339</v>
      </c>
      <c r="Z233" s="74">
        <v>2.1909999999999998</v>
      </c>
      <c r="AA233" s="74">
        <v>2.2330000000000001</v>
      </c>
      <c r="AB233" s="74">
        <v>78.869</v>
      </c>
      <c r="AC233" s="74">
        <v>81.318999999999988</v>
      </c>
      <c r="AD233" s="74">
        <v>95.724999999999994</v>
      </c>
      <c r="AE233" s="74">
        <v>86.890999999999991</v>
      </c>
      <c r="AF233" s="74">
        <v>180.26414</v>
      </c>
      <c r="AG233" s="74">
        <v>171.76193999999998</v>
      </c>
      <c r="AH233" s="74">
        <v>15.128</v>
      </c>
      <c r="AI233" s="74">
        <v>14.849</v>
      </c>
      <c r="AJ233" s="74">
        <v>15.636399999999998</v>
      </c>
      <c r="AK233" s="74">
        <v>18.409660000000002</v>
      </c>
      <c r="AL233" s="74">
        <v>298.95600000000002</v>
      </c>
      <c r="AM233" s="74">
        <v>298.70399999999995</v>
      </c>
      <c r="AN233" s="73">
        <v>11.050000000000004</v>
      </c>
      <c r="AO233" s="73">
        <v>5.4000000000000163</v>
      </c>
      <c r="AP233" s="73">
        <v>2.1693999999999996</v>
      </c>
      <c r="AQ233" s="73">
        <v>1.5893999999999999</v>
      </c>
      <c r="AR233" s="75">
        <v>11</v>
      </c>
      <c r="AS233" s="83" t="s">
        <v>51</v>
      </c>
      <c r="AT233" s="83">
        <v>1</v>
      </c>
    </row>
    <row r="234" spans="1:46" ht="12" customHeight="1">
      <c r="A234" s="82">
        <f t="shared" si="4"/>
        <v>2013</v>
      </c>
      <c r="B234" s="84">
        <f t="shared" si="4"/>
        <v>2</v>
      </c>
      <c r="C234" s="11">
        <v>14</v>
      </c>
      <c r="D234" s="12">
        <v>0.53125</v>
      </c>
      <c r="E234" s="85" t="s">
        <v>602</v>
      </c>
      <c r="F234" s="85" t="s">
        <v>631</v>
      </c>
      <c r="G234" s="83" t="s">
        <v>51</v>
      </c>
      <c r="H234" s="83" t="s">
        <v>347</v>
      </c>
      <c r="I234" s="85" t="s">
        <v>146</v>
      </c>
      <c r="J234" s="9">
        <v>333002</v>
      </c>
      <c r="K234" s="9">
        <v>1262540</v>
      </c>
      <c r="L234" s="3">
        <v>28</v>
      </c>
      <c r="M234" s="3" t="s">
        <v>142</v>
      </c>
      <c r="N234" s="66">
        <v>13.46</v>
      </c>
      <c r="O234" s="66">
        <v>13.38</v>
      </c>
      <c r="P234" s="73">
        <v>34.03</v>
      </c>
      <c r="Q234" s="73">
        <v>34</v>
      </c>
      <c r="R234" s="73">
        <v>8.2041506374316437</v>
      </c>
      <c r="S234" s="73">
        <v>8.2076008763606882</v>
      </c>
      <c r="T234" s="73">
        <v>8.5</v>
      </c>
      <c r="U234" s="73">
        <v>9.16</v>
      </c>
      <c r="V234" s="73">
        <v>0.84450368000000109</v>
      </c>
      <c r="W234" s="73">
        <v>0.98881760000000085</v>
      </c>
      <c r="X234" s="74">
        <v>15.344000000000001</v>
      </c>
      <c r="Y234" s="74">
        <v>11.284000000000001</v>
      </c>
      <c r="Z234" s="74">
        <v>2.52</v>
      </c>
      <c r="AA234" s="74">
        <v>2.1629999999999998</v>
      </c>
      <c r="AB234" s="74">
        <v>87.808000000000007</v>
      </c>
      <c r="AC234" s="74">
        <v>80.493000000000009</v>
      </c>
      <c r="AD234" s="74">
        <v>105.672</v>
      </c>
      <c r="AE234" s="74">
        <v>93.94</v>
      </c>
      <c r="AF234" s="74">
        <v>166.74538999999999</v>
      </c>
      <c r="AG234" s="74">
        <v>161.24290000000002</v>
      </c>
      <c r="AH234" s="74">
        <v>14.756</v>
      </c>
      <c r="AI234" s="74">
        <v>15.221</v>
      </c>
      <c r="AJ234" s="74">
        <v>19.16544</v>
      </c>
      <c r="AK234" s="74">
        <v>17.374880000000001</v>
      </c>
      <c r="AL234" s="74">
        <v>303.81400000000002</v>
      </c>
      <c r="AM234" s="74">
        <v>299.65600000000001</v>
      </c>
      <c r="AN234" s="73">
        <v>4.7500000000000044</v>
      </c>
      <c r="AO234" s="73">
        <v>1.3499999999999901</v>
      </c>
      <c r="AP234" s="73">
        <v>3.5529999999999999</v>
      </c>
      <c r="AQ234" s="73">
        <v>1.9953999999999996</v>
      </c>
      <c r="AR234" s="75">
        <v>8.5</v>
      </c>
      <c r="AS234" s="83" t="s">
        <v>51</v>
      </c>
      <c r="AT234" s="83">
        <v>2</v>
      </c>
    </row>
    <row r="235" spans="1:46" ht="12" customHeight="1">
      <c r="A235" s="82">
        <f t="shared" si="4"/>
        <v>2013</v>
      </c>
      <c r="B235" s="84">
        <f t="shared" si="4"/>
        <v>2</v>
      </c>
      <c r="C235" s="11">
        <v>15</v>
      </c>
      <c r="D235" s="12">
        <v>0.37291666666666662</v>
      </c>
      <c r="E235" s="85" t="s">
        <v>602</v>
      </c>
      <c r="F235" s="85" t="s">
        <v>631</v>
      </c>
      <c r="G235" s="83" t="s">
        <v>51</v>
      </c>
      <c r="H235" s="83" t="s">
        <v>348</v>
      </c>
      <c r="I235" s="85" t="s">
        <v>146</v>
      </c>
      <c r="J235" s="9">
        <v>333202</v>
      </c>
      <c r="K235" s="9">
        <v>1263406</v>
      </c>
      <c r="L235" s="3">
        <v>13</v>
      </c>
      <c r="M235" s="3" t="s">
        <v>142</v>
      </c>
      <c r="N235" s="66">
        <v>13.2</v>
      </c>
      <c r="O235" s="66">
        <v>13.22</v>
      </c>
      <c r="P235" s="73">
        <v>33.97</v>
      </c>
      <c r="Q235" s="73">
        <v>33.97</v>
      </c>
      <c r="R235" s="73">
        <v>8.2814142459079303</v>
      </c>
      <c r="S235" s="73">
        <v>8.2914254250579802</v>
      </c>
      <c r="T235" s="73">
        <v>8.42</v>
      </c>
      <c r="U235" s="73">
        <v>8.51</v>
      </c>
      <c r="V235" s="73">
        <v>0.70018976000000122</v>
      </c>
      <c r="W235" s="73">
        <v>0.90864320000000254</v>
      </c>
      <c r="X235" s="74">
        <v>7.301000000000001</v>
      </c>
      <c r="Y235" s="74">
        <v>12.446</v>
      </c>
      <c r="Z235" s="74">
        <v>2.2469999999999999</v>
      </c>
      <c r="AA235" s="74">
        <v>2.2610000000000001</v>
      </c>
      <c r="AB235" s="74">
        <v>85.498000000000005</v>
      </c>
      <c r="AC235" s="74">
        <v>85.995000000000005</v>
      </c>
      <c r="AD235" s="74">
        <v>95.046000000000006</v>
      </c>
      <c r="AE235" s="74">
        <v>100.702</v>
      </c>
      <c r="AF235" s="74">
        <v>126.18900000000001</v>
      </c>
      <c r="AG235" s="74">
        <v>193.47320999999999</v>
      </c>
      <c r="AH235" s="74">
        <v>10.974</v>
      </c>
      <c r="AI235" s="74">
        <v>15.221</v>
      </c>
      <c r="AJ235" s="74">
        <v>12.14673</v>
      </c>
      <c r="AK235" s="74">
        <v>24.338100000000001</v>
      </c>
      <c r="AL235" s="74">
        <v>321.78999999999996</v>
      </c>
      <c r="AM235" s="74">
        <v>315.01399999999995</v>
      </c>
      <c r="AN235" s="73">
        <v>5.9500000000000108</v>
      </c>
      <c r="AO235" s="73">
        <v>5.2000000000000099</v>
      </c>
      <c r="AP235" s="73">
        <v>4.7653999999999996</v>
      </c>
      <c r="AQ235" s="73">
        <v>6.2443999999999997</v>
      </c>
      <c r="AR235" s="75">
        <v>9</v>
      </c>
      <c r="AS235" s="83" t="s">
        <v>51</v>
      </c>
      <c r="AT235" s="83">
        <v>3</v>
      </c>
    </row>
    <row r="236" spans="1:46" ht="12" customHeight="1">
      <c r="A236" s="82">
        <f t="shared" si="4"/>
        <v>2013</v>
      </c>
      <c r="B236" s="84">
        <f t="shared" si="4"/>
        <v>2</v>
      </c>
      <c r="C236" s="11">
        <v>16</v>
      </c>
      <c r="D236" s="12">
        <v>0.38750000000000001</v>
      </c>
      <c r="E236" s="85" t="s">
        <v>602</v>
      </c>
      <c r="F236" s="85" t="s">
        <v>631</v>
      </c>
      <c r="G236" s="83" t="s">
        <v>51</v>
      </c>
      <c r="H236" s="83" t="s">
        <v>349</v>
      </c>
      <c r="I236" s="85" t="s">
        <v>106</v>
      </c>
      <c r="J236" s="9">
        <v>333215</v>
      </c>
      <c r="K236" s="9">
        <v>1265120</v>
      </c>
      <c r="L236" s="3">
        <v>18</v>
      </c>
      <c r="M236" s="3" t="s">
        <v>143</v>
      </c>
      <c r="N236" s="66">
        <v>12.85</v>
      </c>
      <c r="O236" s="66">
        <v>12.81</v>
      </c>
      <c r="P236" s="73">
        <v>34.130000000000003</v>
      </c>
      <c r="Q236" s="73">
        <v>34.130000000000003</v>
      </c>
      <c r="R236" s="73">
        <v>8.2093259958252105</v>
      </c>
      <c r="S236" s="73">
        <v>8.2248520710059179</v>
      </c>
      <c r="T236" s="73">
        <v>8.59</v>
      </c>
      <c r="U236" s="73">
        <v>8.4499999999999993</v>
      </c>
      <c r="V236" s="73">
        <v>0.98881760000000085</v>
      </c>
      <c r="W236" s="73">
        <v>1.0850268800000016</v>
      </c>
      <c r="X236" s="74">
        <v>4.3680000000000003</v>
      </c>
      <c r="Y236" s="74">
        <v>6.3209999999999997</v>
      </c>
      <c r="Z236" s="74">
        <v>2.3730000000000002</v>
      </c>
      <c r="AA236" s="74">
        <v>2.4429999999999996</v>
      </c>
      <c r="AB236" s="74">
        <v>81.661999999999992</v>
      </c>
      <c r="AC236" s="74">
        <v>82.123999999999995</v>
      </c>
      <c r="AD236" s="74">
        <v>88.402999999999992</v>
      </c>
      <c r="AE236" s="74">
        <v>90.888000000000005</v>
      </c>
      <c r="AF236" s="74">
        <v>174.65455</v>
      </c>
      <c r="AG236" s="74">
        <v>170.68351999999999</v>
      </c>
      <c r="AH236" s="74">
        <v>16.058</v>
      </c>
      <c r="AI236" s="74">
        <v>15.654999999999999</v>
      </c>
      <c r="AJ236" s="74">
        <v>21.114719999999998</v>
      </c>
      <c r="AK236" s="74">
        <v>18.93666</v>
      </c>
      <c r="AL236" s="74">
        <v>286.87400000000002</v>
      </c>
      <c r="AM236" s="74">
        <v>288.30200000000002</v>
      </c>
      <c r="AN236" s="73">
        <v>2.6499999999999857</v>
      </c>
      <c r="AO236" s="73">
        <v>2.9999999999999751</v>
      </c>
      <c r="AP236" s="73">
        <v>1.7924000000000002</v>
      </c>
      <c r="AQ236" s="73">
        <v>1.6183999999999998</v>
      </c>
      <c r="AR236" s="75">
        <v>5.5</v>
      </c>
      <c r="AS236" s="83" t="s">
        <v>52</v>
      </c>
      <c r="AT236" s="83">
        <v>1</v>
      </c>
    </row>
    <row r="237" spans="1:46" ht="12" customHeight="1">
      <c r="A237" s="82">
        <f t="shared" si="4"/>
        <v>2013</v>
      </c>
      <c r="B237" s="84">
        <f t="shared" si="4"/>
        <v>2</v>
      </c>
      <c r="C237" s="11">
        <v>16</v>
      </c>
      <c r="D237" s="12">
        <v>0.34791666666666665</v>
      </c>
      <c r="E237" s="85" t="s">
        <v>602</v>
      </c>
      <c r="F237" s="85" t="s">
        <v>631</v>
      </c>
      <c r="G237" s="83" t="s">
        <v>51</v>
      </c>
      <c r="H237" s="83" t="s">
        <v>350</v>
      </c>
      <c r="I237" s="85" t="s">
        <v>106</v>
      </c>
      <c r="J237" s="9">
        <v>333426</v>
      </c>
      <c r="K237" s="9">
        <v>1264358</v>
      </c>
      <c r="L237" s="3">
        <v>47</v>
      </c>
      <c r="M237" s="3" t="s">
        <v>142</v>
      </c>
      <c r="N237" s="66">
        <v>13.09</v>
      </c>
      <c r="O237" s="66">
        <v>13.09</v>
      </c>
      <c r="P237" s="73">
        <v>34.06</v>
      </c>
      <c r="Q237" s="73">
        <v>34.06</v>
      </c>
      <c r="R237" s="73">
        <v>8.1989752790380734</v>
      </c>
      <c r="S237" s="73">
        <v>8.205875756896166</v>
      </c>
      <c r="T237" s="73">
        <v>8.61</v>
      </c>
      <c r="U237" s="73">
        <v>8.52</v>
      </c>
      <c r="V237" s="73">
        <v>0.90864320000000254</v>
      </c>
      <c r="W237" s="73">
        <v>0.94071296000000193</v>
      </c>
      <c r="X237" s="74">
        <v>1.47</v>
      </c>
      <c r="Y237" s="74">
        <v>4.1860000000000008</v>
      </c>
      <c r="Z237" s="74">
        <v>2.2469999999999999</v>
      </c>
      <c r="AA237" s="74">
        <v>2.2960000000000003</v>
      </c>
      <c r="AB237" s="74">
        <v>79.757999999999996</v>
      </c>
      <c r="AC237" s="74">
        <v>79.296000000000006</v>
      </c>
      <c r="AD237" s="74">
        <v>83.475000000000009</v>
      </c>
      <c r="AE237" s="74">
        <v>85.778000000000006</v>
      </c>
      <c r="AF237" s="74">
        <v>153.38029</v>
      </c>
      <c r="AG237" s="74">
        <v>169.70534000000001</v>
      </c>
      <c r="AH237" s="74">
        <v>14.972999999999999</v>
      </c>
      <c r="AI237" s="74">
        <v>15.035</v>
      </c>
      <c r="AJ237" s="74">
        <v>17.097740000000002</v>
      </c>
      <c r="AK237" s="74">
        <v>18.208159999999999</v>
      </c>
      <c r="AL237" s="74">
        <v>288.91800000000001</v>
      </c>
      <c r="AM237" s="74">
        <v>294.09799999999996</v>
      </c>
      <c r="AN237" s="73">
        <v>3.2999999999999972</v>
      </c>
      <c r="AO237" s="73">
        <v>4.0999999999999925</v>
      </c>
      <c r="AP237" s="73">
        <v>2.1983999999999999</v>
      </c>
      <c r="AQ237" s="73">
        <v>2.5988000000000007</v>
      </c>
      <c r="AR237" s="75">
        <v>7.8</v>
      </c>
      <c r="AS237" s="83" t="s">
        <v>52</v>
      </c>
      <c r="AT237" s="83">
        <v>2</v>
      </c>
    </row>
    <row r="238" spans="1:46" ht="12" customHeight="1">
      <c r="A238" s="82">
        <f t="shared" si="4"/>
        <v>2013</v>
      </c>
      <c r="B238" s="84">
        <f t="shared" si="4"/>
        <v>2</v>
      </c>
      <c r="C238" s="11">
        <v>16</v>
      </c>
      <c r="D238" s="12">
        <v>0.389583333333333</v>
      </c>
      <c r="E238" s="85" t="s">
        <v>602</v>
      </c>
      <c r="F238" s="85" t="s">
        <v>631</v>
      </c>
      <c r="G238" s="83" t="s">
        <v>51</v>
      </c>
      <c r="H238" s="83" t="s">
        <v>351</v>
      </c>
      <c r="I238" s="85" t="s">
        <v>106</v>
      </c>
      <c r="J238" s="9">
        <v>333338</v>
      </c>
      <c r="K238" s="9">
        <v>1263959</v>
      </c>
      <c r="L238" s="3">
        <v>32</v>
      </c>
      <c r="M238" s="3" t="s">
        <v>143</v>
      </c>
      <c r="N238" s="66">
        <v>12.59</v>
      </c>
      <c r="O238" s="66">
        <v>13.09</v>
      </c>
      <c r="P238" s="73">
        <v>33.869999999999997</v>
      </c>
      <c r="Q238" s="73">
        <v>34.03</v>
      </c>
      <c r="R238" s="73">
        <v>8.174823606534753</v>
      </c>
      <c r="S238" s="73">
        <v>8.2179515931478253</v>
      </c>
      <c r="T238" s="73">
        <v>8.66</v>
      </c>
      <c r="U238" s="73">
        <v>8.64</v>
      </c>
      <c r="V238" s="73">
        <v>0.90864320000000254</v>
      </c>
      <c r="W238" s="73">
        <v>0.76432928000000278</v>
      </c>
      <c r="X238" s="74">
        <v>13.237</v>
      </c>
      <c r="Y238" s="74">
        <v>6.4610000000000003</v>
      </c>
      <c r="Z238" s="74">
        <v>2.17</v>
      </c>
      <c r="AA238" s="74">
        <v>2.282</v>
      </c>
      <c r="AB238" s="74">
        <v>91.531999999999996</v>
      </c>
      <c r="AC238" s="74">
        <v>89.102999999999994</v>
      </c>
      <c r="AD238" s="74">
        <v>106.93899999999999</v>
      </c>
      <c r="AE238" s="74">
        <v>97.846000000000004</v>
      </c>
      <c r="AF238" s="74">
        <v>155.39488999999998</v>
      </c>
      <c r="AG238" s="74">
        <v>227.96676000000002</v>
      </c>
      <c r="AH238" s="74">
        <v>15.407</v>
      </c>
      <c r="AI238" s="74">
        <v>15.19</v>
      </c>
      <c r="AJ238" s="74">
        <v>19.414679999999997</v>
      </c>
      <c r="AK238" s="74">
        <v>18.076099999999997</v>
      </c>
      <c r="AL238" s="74">
        <v>337.09199999999998</v>
      </c>
      <c r="AM238" s="74">
        <v>332.62599999999998</v>
      </c>
      <c r="AN238" s="73">
        <v>1.1499999999999844</v>
      </c>
      <c r="AO238" s="73">
        <v>4.4500000000000099</v>
      </c>
      <c r="AP238" s="73">
        <v>2.7728000000000002</v>
      </c>
      <c r="AQ238" s="73">
        <v>2.7727999999999997</v>
      </c>
      <c r="AR238" s="75">
        <v>16</v>
      </c>
      <c r="AS238" s="83" t="s">
        <v>52</v>
      </c>
      <c r="AT238" s="83">
        <v>3</v>
      </c>
    </row>
    <row r="239" spans="1:46" ht="12" customHeight="1">
      <c r="A239" s="82">
        <f t="shared" si="4"/>
        <v>2013</v>
      </c>
      <c r="B239" s="84">
        <f t="shared" si="4"/>
        <v>2</v>
      </c>
      <c r="C239" s="11">
        <v>16</v>
      </c>
      <c r="D239" s="12">
        <v>0.4236111111111111</v>
      </c>
      <c r="E239" s="85" t="s">
        <v>602</v>
      </c>
      <c r="F239" s="85" t="s">
        <v>631</v>
      </c>
      <c r="G239" s="83" t="s">
        <v>51</v>
      </c>
      <c r="H239" s="83" t="s">
        <v>352</v>
      </c>
      <c r="I239" s="85" t="s">
        <v>106</v>
      </c>
      <c r="J239" s="9">
        <v>332848</v>
      </c>
      <c r="K239" s="9">
        <v>1265619</v>
      </c>
      <c r="L239" s="3">
        <v>23</v>
      </c>
      <c r="M239" s="3" t="s">
        <v>142</v>
      </c>
      <c r="N239" s="66">
        <v>13.14</v>
      </c>
      <c r="O239" s="66">
        <v>13.07</v>
      </c>
      <c r="P239" s="73">
        <v>34.159999999999997</v>
      </c>
      <c r="Q239" s="73">
        <v>34.159999999999997</v>
      </c>
      <c r="R239" s="73">
        <v>8.245553504580192</v>
      </c>
      <c r="S239" s="73">
        <v>8.2196767126123493</v>
      </c>
      <c r="T239" s="73">
        <v>8.44</v>
      </c>
      <c r="U239" s="73">
        <v>8.5299999999999994</v>
      </c>
      <c r="V239" s="73">
        <v>1.1331315200000007</v>
      </c>
      <c r="W239" s="73">
        <v>1.0850268800000016</v>
      </c>
      <c r="X239" s="74">
        <v>14.637</v>
      </c>
      <c r="Y239" s="74">
        <v>5.0750000000000002</v>
      </c>
      <c r="Z239" s="74">
        <v>1.827</v>
      </c>
      <c r="AA239" s="74">
        <v>2.5549999999999997</v>
      </c>
      <c r="AB239" s="74">
        <v>58.548000000000002</v>
      </c>
      <c r="AC239" s="74">
        <v>76.993000000000009</v>
      </c>
      <c r="AD239" s="74">
        <v>75.012</v>
      </c>
      <c r="AE239" s="74">
        <v>84.623000000000005</v>
      </c>
      <c r="AF239" s="74">
        <v>164.74381</v>
      </c>
      <c r="AG239" s="74">
        <v>145.64095</v>
      </c>
      <c r="AH239" s="74">
        <v>13.733000000000001</v>
      </c>
      <c r="AI239" s="74">
        <v>13.888</v>
      </c>
      <c r="AJ239" s="74">
        <v>14.760339999999999</v>
      </c>
      <c r="AK239" s="74">
        <v>15.858360000000001</v>
      </c>
      <c r="AL239" s="74">
        <v>195.16000000000003</v>
      </c>
      <c r="AM239" s="74">
        <v>278.29200000000003</v>
      </c>
      <c r="AN239" s="73">
        <v>7.5500000000000007</v>
      </c>
      <c r="AO239" s="73">
        <v>8.5999999999999961</v>
      </c>
      <c r="AP239" s="73">
        <v>2.4276</v>
      </c>
      <c r="AQ239" s="73">
        <v>2.1983999999999986</v>
      </c>
      <c r="AR239" s="75">
        <v>10.5</v>
      </c>
      <c r="AS239" s="83" t="s">
        <v>53</v>
      </c>
      <c r="AT239" s="83">
        <v>1</v>
      </c>
    </row>
    <row r="240" spans="1:46" ht="12" customHeight="1">
      <c r="A240" s="82">
        <f t="shared" si="4"/>
        <v>2013</v>
      </c>
      <c r="B240" s="84">
        <f t="shared" si="4"/>
        <v>2</v>
      </c>
      <c r="C240" s="11">
        <v>16</v>
      </c>
      <c r="D240" s="12">
        <v>0.4993055555555555</v>
      </c>
      <c r="E240" s="85" t="s">
        <v>602</v>
      </c>
      <c r="F240" s="85" t="s">
        <v>631</v>
      </c>
      <c r="G240" s="83" t="s">
        <v>51</v>
      </c>
      <c r="H240" s="83" t="s">
        <v>353</v>
      </c>
      <c r="I240" s="85" t="s">
        <v>106</v>
      </c>
      <c r="J240" s="9">
        <v>332441</v>
      </c>
      <c r="K240" s="9">
        <v>1265619</v>
      </c>
      <c r="L240" s="3">
        <v>42</v>
      </c>
      <c r="M240" s="3" t="s">
        <v>142</v>
      </c>
      <c r="N240" s="66">
        <v>13.75</v>
      </c>
      <c r="O240" s="66">
        <v>13.28</v>
      </c>
      <c r="P240" s="73">
        <v>34.19</v>
      </c>
      <c r="Q240" s="73">
        <v>34.17</v>
      </c>
      <c r="R240" s="73">
        <v>8.2283023099349641</v>
      </c>
      <c r="S240" s="73">
        <v>8.2231269515413938</v>
      </c>
      <c r="T240" s="73">
        <v>8.43</v>
      </c>
      <c r="U240" s="73">
        <v>8.5299999999999994</v>
      </c>
      <c r="V240" s="73">
        <v>0.86053856000000073</v>
      </c>
      <c r="W240" s="73">
        <v>0.89260832000000312</v>
      </c>
      <c r="X240" s="74">
        <v>2.4849999999999999</v>
      </c>
      <c r="Y240" s="74">
        <v>3.8289999999999997</v>
      </c>
      <c r="Z240" s="74">
        <v>2.5619999999999998</v>
      </c>
      <c r="AA240" s="74">
        <v>2.569</v>
      </c>
      <c r="AB240" s="74">
        <v>69.034000000000006</v>
      </c>
      <c r="AC240" s="74">
        <v>69.447000000000003</v>
      </c>
      <c r="AD240" s="74">
        <v>74.081000000000003</v>
      </c>
      <c r="AE240" s="74">
        <v>75.844999999999999</v>
      </c>
      <c r="AF240" s="74">
        <v>130.23779999999999</v>
      </c>
      <c r="AG240" s="74">
        <v>161.28070000000002</v>
      </c>
      <c r="AH240" s="74">
        <v>13.206</v>
      </c>
      <c r="AI240" s="74">
        <v>13.051</v>
      </c>
      <c r="AJ240" s="74">
        <v>15.971820000000001</v>
      </c>
      <c r="AK240" s="74">
        <v>19.086079999999999</v>
      </c>
      <c r="AL240" s="74">
        <v>263.11599999999999</v>
      </c>
      <c r="AM240" s="74">
        <v>265.41199999999998</v>
      </c>
      <c r="AN240" s="73">
        <v>5.6500000000000163</v>
      </c>
      <c r="AO240" s="73">
        <v>2.9999999999999751</v>
      </c>
      <c r="AP240" s="73">
        <v>2.3958000000000008</v>
      </c>
      <c r="AQ240" s="73">
        <v>2.6015999999999995</v>
      </c>
      <c r="AR240" s="75">
        <v>8.5</v>
      </c>
      <c r="AS240" s="83" t="s">
        <v>53</v>
      </c>
      <c r="AT240" s="83">
        <v>2</v>
      </c>
    </row>
    <row r="241" spans="1:46" ht="12" customHeight="1">
      <c r="A241" s="82">
        <f t="shared" si="4"/>
        <v>2013</v>
      </c>
      <c r="B241" s="84">
        <f t="shared" si="4"/>
        <v>2</v>
      </c>
      <c r="C241" s="11">
        <v>16</v>
      </c>
      <c r="D241" s="12">
        <v>0.51458333333333295</v>
      </c>
      <c r="E241" s="85" t="s">
        <v>602</v>
      </c>
      <c r="F241" s="85" t="s">
        <v>631</v>
      </c>
      <c r="G241" s="83" t="s">
        <v>51</v>
      </c>
      <c r="H241" s="83" t="s">
        <v>354</v>
      </c>
      <c r="I241" s="85" t="s">
        <v>106</v>
      </c>
      <c r="J241" s="9">
        <v>331651</v>
      </c>
      <c r="K241" s="9">
        <v>1264603</v>
      </c>
      <c r="L241" s="3">
        <v>13.2</v>
      </c>
      <c r="M241" s="3" t="s">
        <v>142</v>
      </c>
      <c r="N241" s="66">
        <v>14.76</v>
      </c>
      <c r="O241" s="66">
        <v>14.78</v>
      </c>
      <c r="P241" s="73">
        <v>34.08</v>
      </c>
      <c r="Q241" s="73">
        <v>34.08</v>
      </c>
      <c r="R241" s="73">
        <v>8.2593544602963771</v>
      </c>
      <c r="S241" s="73">
        <v>8.2127762347542586</v>
      </c>
      <c r="T241" s="73">
        <v>8.39</v>
      </c>
      <c r="U241" s="73">
        <v>8.4700000000000006</v>
      </c>
      <c r="V241" s="73">
        <v>1.4698640000000021</v>
      </c>
      <c r="W241" s="73">
        <v>1.0529571200000023</v>
      </c>
      <c r="X241" s="74">
        <v>3.7380000000000004</v>
      </c>
      <c r="Y241" s="74">
        <v>2.9819999999999998</v>
      </c>
      <c r="Z241" s="74">
        <v>2.016</v>
      </c>
      <c r="AA241" s="74">
        <v>2.1</v>
      </c>
      <c r="AB241" s="74">
        <v>63.034999999999997</v>
      </c>
      <c r="AC241" s="74">
        <v>63.91</v>
      </c>
      <c r="AD241" s="74">
        <v>68.788999999999987</v>
      </c>
      <c r="AE241" s="74">
        <v>68.99199999999999</v>
      </c>
      <c r="AF241" s="74">
        <v>159.55464000000001</v>
      </c>
      <c r="AG241" s="74">
        <v>149.1336</v>
      </c>
      <c r="AH241" s="74">
        <v>11.749000000000001</v>
      </c>
      <c r="AI241" s="74">
        <v>11.625</v>
      </c>
      <c r="AJ241" s="74">
        <v>17.91366</v>
      </c>
      <c r="AK241" s="74">
        <v>14.403219999999999</v>
      </c>
      <c r="AL241" s="74">
        <v>268.04399999999998</v>
      </c>
      <c r="AM241" s="74">
        <v>269.06600000000003</v>
      </c>
      <c r="AN241" s="73">
        <v>2.0000000000000018</v>
      </c>
      <c r="AO241" s="73">
        <v>3.7500000000000311</v>
      </c>
      <c r="AP241" s="73">
        <v>3.5558000000000001</v>
      </c>
      <c r="AQ241" s="73">
        <v>3.1816</v>
      </c>
      <c r="AR241" s="75">
        <v>10.5</v>
      </c>
      <c r="AS241" s="83" t="s">
        <v>54</v>
      </c>
      <c r="AT241" s="83">
        <v>1</v>
      </c>
    </row>
    <row r="242" spans="1:46" ht="12" customHeight="1">
      <c r="A242" s="82">
        <f t="shared" si="4"/>
        <v>2013</v>
      </c>
      <c r="B242" s="84">
        <f t="shared" si="4"/>
        <v>2</v>
      </c>
      <c r="C242" s="11">
        <v>16</v>
      </c>
      <c r="D242" s="12">
        <v>0.57152777777777775</v>
      </c>
      <c r="E242" s="85" t="s">
        <v>602</v>
      </c>
      <c r="F242" s="85" t="s">
        <v>631</v>
      </c>
      <c r="G242" s="83" t="s">
        <v>51</v>
      </c>
      <c r="H242" s="83" t="s">
        <v>355</v>
      </c>
      <c r="I242" s="85" t="s">
        <v>106</v>
      </c>
      <c r="J242" s="9">
        <v>331932</v>
      </c>
      <c r="K242" s="9">
        <v>1265156</v>
      </c>
      <c r="L242" s="3">
        <v>27</v>
      </c>
      <c r="M242" s="3" t="s">
        <v>142</v>
      </c>
      <c r="N242" s="66">
        <v>14.61</v>
      </c>
      <c r="O242" s="66">
        <v>14.46</v>
      </c>
      <c r="P242" s="73">
        <v>34.15</v>
      </c>
      <c r="Q242" s="73">
        <v>34.17</v>
      </c>
      <c r="R242" s="73">
        <v>8.236927907257579</v>
      </c>
      <c r="S242" s="73">
        <v>8.2265771904704401</v>
      </c>
      <c r="T242" s="73">
        <v>8.26</v>
      </c>
      <c r="U242" s="73">
        <v>8.11</v>
      </c>
      <c r="V242" s="73">
        <v>1.517968640000001</v>
      </c>
      <c r="W242" s="73">
        <v>0.95674784000000146</v>
      </c>
      <c r="X242" s="74">
        <v>3.395</v>
      </c>
      <c r="Y242" s="74">
        <v>2.2749999999999995</v>
      </c>
      <c r="Z242" s="74">
        <v>2.177</v>
      </c>
      <c r="AA242" s="74">
        <v>2.7510000000000003</v>
      </c>
      <c r="AB242" s="74">
        <v>61.215000000000003</v>
      </c>
      <c r="AC242" s="74">
        <v>64.686999999999998</v>
      </c>
      <c r="AD242" s="74">
        <v>66.787000000000006</v>
      </c>
      <c r="AE242" s="74">
        <v>69.712999999999994</v>
      </c>
      <c r="AF242" s="74">
        <v>159.81210000000002</v>
      </c>
      <c r="AG242" s="74">
        <v>113.30109000000002</v>
      </c>
      <c r="AH242" s="74">
        <v>11.625</v>
      </c>
      <c r="AI242" s="74">
        <v>12.524000000000001</v>
      </c>
      <c r="AJ242" s="74">
        <v>15.54092</v>
      </c>
      <c r="AK242" s="74">
        <v>18.733919999999998</v>
      </c>
      <c r="AL242" s="74">
        <v>246.11999999999998</v>
      </c>
      <c r="AM242" s="74">
        <v>252.74200000000002</v>
      </c>
      <c r="AN242" s="73">
        <v>1.8499999999999905</v>
      </c>
      <c r="AO242" s="73">
        <v>12.35</v>
      </c>
      <c r="AP242" s="73">
        <v>2.4013999999999998</v>
      </c>
      <c r="AQ242" s="73">
        <v>1.9954000000000005</v>
      </c>
      <c r="AR242" s="75">
        <v>9.5</v>
      </c>
      <c r="AS242" s="83" t="s">
        <v>54</v>
      </c>
      <c r="AT242" s="83">
        <v>2</v>
      </c>
    </row>
    <row r="243" spans="1:46" ht="12" customHeight="1">
      <c r="A243" s="82">
        <f t="shared" si="4"/>
        <v>2013</v>
      </c>
      <c r="B243" s="84">
        <f t="shared" si="4"/>
        <v>2</v>
      </c>
      <c r="C243" s="11">
        <v>16</v>
      </c>
      <c r="D243" s="12">
        <v>0.60416666666666663</v>
      </c>
      <c r="E243" s="85" t="s">
        <v>602</v>
      </c>
      <c r="F243" s="85" t="s">
        <v>631</v>
      </c>
      <c r="G243" s="83" t="s">
        <v>51</v>
      </c>
      <c r="H243" s="83" t="s">
        <v>356</v>
      </c>
      <c r="I243" s="85" t="s">
        <v>106</v>
      </c>
      <c r="J243" s="9">
        <v>331545</v>
      </c>
      <c r="K243" s="9">
        <v>1263940</v>
      </c>
      <c r="L243" s="3">
        <v>15</v>
      </c>
      <c r="M243" s="3" t="s">
        <v>142</v>
      </c>
      <c r="N243" s="66">
        <v>14.79</v>
      </c>
      <c r="O243" s="66">
        <v>14.72</v>
      </c>
      <c r="P243" s="73">
        <v>33.78</v>
      </c>
      <c r="Q243" s="73">
        <v>34.07</v>
      </c>
      <c r="R243" s="73">
        <v>8.2231269515413938</v>
      </c>
      <c r="S243" s="73">
        <v>8.2265771904704401</v>
      </c>
      <c r="T243" s="73">
        <v>8.66</v>
      </c>
      <c r="U243" s="73">
        <v>8.43</v>
      </c>
      <c r="V243" s="73">
        <v>0.95674784000000146</v>
      </c>
      <c r="W243" s="73">
        <v>1.0850268800000016</v>
      </c>
      <c r="X243" s="74">
        <v>3.9480000000000004</v>
      </c>
      <c r="Y243" s="74">
        <v>5.2569999999999997</v>
      </c>
      <c r="Z243" s="74">
        <v>1.792</v>
      </c>
      <c r="AA243" s="74">
        <v>1.855</v>
      </c>
      <c r="AB243" s="74">
        <v>77.048999999999992</v>
      </c>
      <c r="AC243" s="74">
        <v>61.711999999999989</v>
      </c>
      <c r="AD243" s="74">
        <v>82.789000000000001</v>
      </c>
      <c r="AE243" s="74">
        <v>68.823999999999998</v>
      </c>
      <c r="AF243" s="74">
        <v>139.35515999999998</v>
      </c>
      <c r="AG243" s="74">
        <v>106.1438</v>
      </c>
      <c r="AH243" s="74">
        <v>12.865</v>
      </c>
      <c r="AI243" s="74">
        <v>12.369</v>
      </c>
      <c r="AJ243" s="74">
        <v>13.10928</v>
      </c>
      <c r="AK243" s="74">
        <v>18.56373</v>
      </c>
      <c r="AL243" s="74">
        <v>460.31999999999994</v>
      </c>
      <c r="AM243" s="74">
        <v>258.27199999999999</v>
      </c>
      <c r="AN243" s="73">
        <v>0.50000000000000044</v>
      </c>
      <c r="AO243" s="73">
        <v>2.2999999999999687</v>
      </c>
      <c r="AP243" s="73">
        <v>2.9468000000000001</v>
      </c>
      <c r="AQ243" s="73">
        <v>1.3919999999999999</v>
      </c>
      <c r="AR243" s="75">
        <v>13</v>
      </c>
      <c r="AS243" s="83" t="s">
        <v>55</v>
      </c>
      <c r="AT243" s="83">
        <v>1</v>
      </c>
    </row>
    <row r="244" spans="1:46" ht="12" customHeight="1">
      <c r="A244" s="82">
        <f t="shared" si="4"/>
        <v>2013</v>
      </c>
      <c r="B244" s="84">
        <f t="shared" si="4"/>
        <v>2</v>
      </c>
      <c r="C244" s="11">
        <v>17</v>
      </c>
      <c r="D244" s="12">
        <v>0.36249999999999999</v>
      </c>
      <c r="E244" s="85" t="s">
        <v>602</v>
      </c>
      <c r="F244" s="85" t="s">
        <v>631</v>
      </c>
      <c r="G244" s="83" t="s">
        <v>51</v>
      </c>
      <c r="H244" s="83" t="s">
        <v>357</v>
      </c>
      <c r="I244" s="85" t="s">
        <v>146</v>
      </c>
      <c r="J244" s="9">
        <v>331346</v>
      </c>
      <c r="K244" s="9">
        <v>1262445</v>
      </c>
      <c r="L244" s="3">
        <v>18.399999999999999</v>
      </c>
      <c r="M244" s="3" t="s">
        <v>141</v>
      </c>
      <c r="N244" s="66">
        <v>14.62</v>
      </c>
      <c r="O244" s="66">
        <v>14.62</v>
      </c>
      <c r="P244" s="73">
        <v>34.130000000000003</v>
      </c>
      <c r="Q244" s="73">
        <v>34.130000000000003</v>
      </c>
      <c r="R244" s="73">
        <v>8.241906708468294</v>
      </c>
      <c r="S244" s="73">
        <v>8.2263177039128408</v>
      </c>
      <c r="T244" s="73">
        <v>8.2100000000000009</v>
      </c>
      <c r="U244" s="73">
        <v>8.19</v>
      </c>
      <c r="V244" s="73">
        <v>1.1491664000000004</v>
      </c>
      <c r="W244" s="73">
        <v>1.1812361600000025</v>
      </c>
      <c r="X244" s="74">
        <v>5.8449999999999998</v>
      </c>
      <c r="Y244" s="74">
        <v>5.2149999999999999</v>
      </c>
      <c r="Z244" s="74">
        <v>2.3939999999999997</v>
      </c>
      <c r="AA244" s="74">
        <v>2.1280000000000001</v>
      </c>
      <c r="AB244" s="74">
        <v>58.141999999999996</v>
      </c>
      <c r="AC244" s="74">
        <v>65.183999999999997</v>
      </c>
      <c r="AD244" s="74">
        <v>66.380999999999986</v>
      </c>
      <c r="AE244" s="74">
        <v>72.526999999999987</v>
      </c>
      <c r="AF244" s="74">
        <v>157.80086</v>
      </c>
      <c r="AG244" s="74">
        <v>118.64454000000001</v>
      </c>
      <c r="AH244" s="74">
        <v>11.067</v>
      </c>
      <c r="AI244" s="74">
        <v>11.532</v>
      </c>
      <c r="AJ244" s="74">
        <v>12.2171</v>
      </c>
      <c r="AK244" s="74">
        <v>13.415559999999999</v>
      </c>
      <c r="AL244" s="74">
        <v>238.26599999999996</v>
      </c>
      <c r="AM244" s="74">
        <v>233.64600000000002</v>
      </c>
      <c r="AN244" s="73">
        <v>2.4500000000000077</v>
      </c>
      <c r="AO244" s="73">
        <v>7.0500000000000007</v>
      </c>
      <c r="AP244" s="73">
        <v>1.2704000000000002</v>
      </c>
      <c r="AQ244" s="73">
        <v>0.83819999999999995</v>
      </c>
      <c r="AR244" s="75">
        <v>7.5</v>
      </c>
      <c r="AS244" s="83" t="s">
        <v>55</v>
      </c>
      <c r="AT244" s="83">
        <v>2</v>
      </c>
    </row>
    <row r="245" spans="1:46" ht="12" customHeight="1">
      <c r="A245" s="82">
        <f t="shared" si="4"/>
        <v>2013</v>
      </c>
      <c r="B245" s="84">
        <f t="shared" si="4"/>
        <v>2</v>
      </c>
      <c r="C245" s="11">
        <v>16</v>
      </c>
      <c r="D245" s="12">
        <v>0.63194444444444442</v>
      </c>
      <c r="E245" s="85" t="s">
        <v>602</v>
      </c>
      <c r="F245" s="85" t="s">
        <v>631</v>
      </c>
      <c r="G245" s="83" t="s">
        <v>51</v>
      </c>
      <c r="H245" s="83" t="s">
        <v>358</v>
      </c>
      <c r="I245" s="85" t="s">
        <v>106</v>
      </c>
      <c r="J245" s="9">
        <v>331346</v>
      </c>
      <c r="K245" s="9">
        <v>1263401</v>
      </c>
      <c r="L245" s="3">
        <v>14.96</v>
      </c>
      <c r="M245" s="3" t="s">
        <v>141</v>
      </c>
      <c r="N245" s="66">
        <v>14.96</v>
      </c>
      <c r="O245" s="66">
        <v>14.93</v>
      </c>
      <c r="P245" s="73">
        <v>34.08</v>
      </c>
      <c r="Q245" s="73">
        <v>34.11</v>
      </c>
      <c r="R245" s="73">
        <v>8.2093259958252105</v>
      </c>
      <c r="S245" s="73">
        <v>8.2007003985025957</v>
      </c>
      <c r="T245" s="73">
        <v>8.27</v>
      </c>
      <c r="U245" s="73">
        <v>8.23</v>
      </c>
      <c r="V245" s="73">
        <v>1.4377942400000026</v>
      </c>
      <c r="W245" s="73">
        <v>0.90864320000000254</v>
      </c>
      <c r="X245" s="74">
        <v>5.3620000000000001</v>
      </c>
      <c r="Y245" s="74">
        <v>4.2489999999999997</v>
      </c>
      <c r="Z245" s="74">
        <v>1.792</v>
      </c>
      <c r="AA245" s="74">
        <v>1.722</v>
      </c>
      <c r="AB245" s="74">
        <v>63.616000000000007</v>
      </c>
      <c r="AC245" s="74">
        <v>58.946999999999996</v>
      </c>
      <c r="AD245" s="74">
        <v>70.77000000000001</v>
      </c>
      <c r="AE245" s="74">
        <v>64.917999999999992</v>
      </c>
      <c r="AF245" s="74">
        <v>173.82420999999999</v>
      </c>
      <c r="AG245" s="74">
        <v>165.13987</v>
      </c>
      <c r="AH245" s="74">
        <v>11.625</v>
      </c>
      <c r="AI245" s="74">
        <v>11.904</v>
      </c>
      <c r="AJ245" s="74">
        <v>17.927300000000002</v>
      </c>
      <c r="AK245" s="74">
        <v>14.70392</v>
      </c>
      <c r="AL245" s="74">
        <v>264.46000000000004</v>
      </c>
      <c r="AM245" s="74">
        <v>238.30799999999999</v>
      </c>
      <c r="AN245" s="73">
        <v>7.6999999999999851</v>
      </c>
      <c r="AO245" s="73">
        <v>2.5000000000000022</v>
      </c>
      <c r="AP245" s="73">
        <v>1.6212</v>
      </c>
      <c r="AQ245" s="73">
        <v>1.2442000000000004</v>
      </c>
      <c r="AR245" s="75">
        <v>10.5</v>
      </c>
      <c r="AS245" s="83" t="s">
        <v>55</v>
      </c>
      <c r="AT245" s="83">
        <v>3</v>
      </c>
    </row>
    <row r="246" spans="1:46" ht="12" customHeight="1">
      <c r="A246" s="82">
        <f t="shared" si="4"/>
        <v>2013</v>
      </c>
      <c r="B246" s="84">
        <f t="shared" si="4"/>
        <v>2</v>
      </c>
      <c r="C246" s="11">
        <v>17</v>
      </c>
      <c r="D246" s="12">
        <v>0.42777777777777781</v>
      </c>
      <c r="E246" s="85" t="s">
        <v>602</v>
      </c>
      <c r="F246" s="85" t="s">
        <v>631</v>
      </c>
      <c r="G246" s="83" t="s">
        <v>51</v>
      </c>
      <c r="H246" s="83" t="s">
        <v>359</v>
      </c>
      <c r="I246" s="85" t="s">
        <v>146</v>
      </c>
      <c r="J246" s="9">
        <v>331209</v>
      </c>
      <c r="K246" s="9">
        <v>1261506</v>
      </c>
      <c r="L246" s="3">
        <v>25.9</v>
      </c>
      <c r="M246" s="3" t="s">
        <v>142</v>
      </c>
      <c r="N246" s="66">
        <v>14.24</v>
      </c>
      <c r="O246" s="66">
        <v>14.24</v>
      </c>
      <c r="P246" s="73">
        <v>34.090000000000003</v>
      </c>
      <c r="Q246" s="73">
        <v>34.090000000000003</v>
      </c>
      <c r="R246" s="73">
        <v>8.2176571458264771</v>
      </c>
      <c r="S246" s="73">
        <v>8.2245855922955684</v>
      </c>
      <c r="T246" s="73">
        <v>8.39</v>
      </c>
      <c r="U246" s="73">
        <v>8.1199999999999992</v>
      </c>
      <c r="V246" s="73">
        <v>0.73760448000000145</v>
      </c>
      <c r="W246" s="73">
        <v>0.78570912000000037</v>
      </c>
      <c r="X246" s="74">
        <v>3.5070000000000001</v>
      </c>
      <c r="Y246" s="74">
        <v>1.75</v>
      </c>
      <c r="Z246" s="74">
        <v>1.5469999999999999</v>
      </c>
      <c r="AA246" s="74">
        <v>1.68</v>
      </c>
      <c r="AB246" s="74">
        <v>64.385999999999996</v>
      </c>
      <c r="AC246" s="74">
        <v>66.388000000000005</v>
      </c>
      <c r="AD246" s="74">
        <v>69.44</v>
      </c>
      <c r="AE246" s="74">
        <v>69.817999999999998</v>
      </c>
      <c r="AF246" s="74">
        <v>115.75984000000001</v>
      </c>
      <c r="AG246" s="74">
        <v>154.41992999999999</v>
      </c>
      <c r="AH246" s="74">
        <v>12.616999999999999</v>
      </c>
      <c r="AI246" s="74">
        <v>12.121</v>
      </c>
      <c r="AJ246" s="74">
        <v>16.027000000000001</v>
      </c>
      <c r="AK246" s="74">
        <v>15.07902</v>
      </c>
      <c r="AL246" s="74">
        <v>254.31</v>
      </c>
      <c r="AM246" s="74">
        <v>255.87800000000001</v>
      </c>
      <c r="AN246" s="73">
        <v>3.0499999999999972</v>
      </c>
      <c r="AO246" s="73">
        <v>2.2999999999999963</v>
      </c>
      <c r="AP246" s="73">
        <v>1.6502000000000006</v>
      </c>
      <c r="AQ246" s="73">
        <v>1.6183999999999998</v>
      </c>
      <c r="AR246" s="75">
        <v>6.2</v>
      </c>
      <c r="AS246" s="83" t="s">
        <v>56</v>
      </c>
      <c r="AT246" s="83">
        <v>1</v>
      </c>
    </row>
    <row r="247" spans="1:46" ht="12" customHeight="1">
      <c r="A247" s="82">
        <f t="shared" si="4"/>
        <v>2013</v>
      </c>
      <c r="B247" s="84">
        <f t="shared" si="4"/>
        <v>2</v>
      </c>
      <c r="C247" s="11">
        <v>17</v>
      </c>
      <c r="D247" s="12">
        <v>0.39583333333333331</v>
      </c>
      <c r="E247" s="85" t="s">
        <v>602</v>
      </c>
      <c r="F247" s="85" t="s">
        <v>631</v>
      </c>
      <c r="G247" s="83" t="s">
        <v>51</v>
      </c>
      <c r="H247" s="83" t="s">
        <v>360</v>
      </c>
      <c r="I247" s="85" t="s">
        <v>146</v>
      </c>
      <c r="J247" s="9">
        <v>331312</v>
      </c>
      <c r="K247" s="9">
        <v>1261939</v>
      </c>
      <c r="L247" s="3">
        <v>24.2</v>
      </c>
      <c r="M247" s="3" t="s">
        <v>143</v>
      </c>
      <c r="N247" s="66">
        <v>14.39</v>
      </c>
      <c r="O247" s="66">
        <v>13.93</v>
      </c>
      <c r="P247" s="73">
        <v>34.130000000000003</v>
      </c>
      <c r="Q247" s="73">
        <v>34.08</v>
      </c>
      <c r="R247" s="73">
        <v>8.2384424852337492</v>
      </c>
      <c r="S247" s="73">
        <v>8.2332461503819303</v>
      </c>
      <c r="T247" s="73">
        <v>8.14</v>
      </c>
      <c r="U247" s="73">
        <v>8.09</v>
      </c>
      <c r="V247" s="73">
        <v>0.91398816000000072</v>
      </c>
      <c r="W247" s="73">
        <v>0.91398816000000072</v>
      </c>
      <c r="X247" s="74">
        <v>1.8690000000000002</v>
      </c>
      <c r="Y247" s="74">
        <v>1.8900000000000001</v>
      </c>
      <c r="Z247" s="74">
        <v>1.736</v>
      </c>
      <c r="AA247" s="74">
        <v>1.8690000000000002</v>
      </c>
      <c r="AB247" s="74">
        <v>56.819000000000003</v>
      </c>
      <c r="AC247" s="74">
        <v>58.702000000000005</v>
      </c>
      <c r="AD247" s="74">
        <v>60.424000000000007</v>
      </c>
      <c r="AE247" s="74">
        <v>62.461000000000013</v>
      </c>
      <c r="AF247" s="74">
        <v>151.58983000000001</v>
      </c>
      <c r="AG247" s="74">
        <v>168.74052999999998</v>
      </c>
      <c r="AH247" s="74">
        <v>11.500999999999999</v>
      </c>
      <c r="AI247" s="74">
        <v>10.974</v>
      </c>
      <c r="AJ247" s="74">
        <v>15.030660000000001</v>
      </c>
      <c r="AK247" s="74">
        <v>13.02558</v>
      </c>
      <c r="AL247" s="74">
        <v>237.62199999999999</v>
      </c>
      <c r="AM247" s="74">
        <v>243.11</v>
      </c>
      <c r="AN247" s="73">
        <v>3.2999999999999972</v>
      </c>
      <c r="AO247" s="73">
        <v>3.4500000000000086</v>
      </c>
      <c r="AP247" s="73">
        <v>2.8045999999999998</v>
      </c>
      <c r="AQ247" s="73">
        <v>2.8336000000000001</v>
      </c>
      <c r="AR247" s="75">
        <v>7.1</v>
      </c>
      <c r="AS247" s="83" t="s">
        <v>56</v>
      </c>
      <c r="AT247" s="83">
        <v>2</v>
      </c>
    </row>
    <row r="248" spans="1:46" ht="12" customHeight="1">
      <c r="A248" s="82">
        <f t="shared" si="4"/>
        <v>2013</v>
      </c>
      <c r="B248" s="84">
        <f t="shared" si="4"/>
        <v>2</v>
      </c>
      <c r="C248" s="11">
        <v>17</v>
      </c>
      <c r="D248" s="12">
        <v>0.45069444444444445</v>
      </c>
      <c r="E248" s="85" t="s">
        <v>602</v>
      </c>
      <c r="F248" s="85" t="s">
        <v>631</v>
      </c>
      <c r="G248" s="83" t="s">
        <v>51</v>
      </c>
      <c r="H248" s="83" t="s">
        <v>361</v>
      </c>
      <c r="I248" s="85" t="s">
        <v>146</v>
      </c>
      <c r="J248" s="9">
        <v>331416</v>
      </c>
      <c r="K248" s="9">
        <v>1261210</v>
      </c>
      <c r="L248" s="3">
        <v>28.2</v>
      </c>
      <c r="M248" s="3" t="s">
        <v>143</v>
      </c>
      <c r="N248" s="66">
        <v>13.8</v>
      </c>
      <c r="O248" s="66">
        <v>13.84</v>
      </c>
      <c r="P248" s="73">
        <v>33.979999999999997</v>
      </c>
      <c r="Q248" s="73">
        <v>34.01</v>
      </c>
      <c r="R248" s="73">
        <v>8.2038002528882963</v>
      </c>
      <c r="S248" s="73">
        <v>8.2141929225919323</v>
      </c>
      <c r="T248" s="73">
        <v>9.06</v>
      </c>
      <c r="U248" s="73">
        <v>8.57</v>
      </c>
      <c r="V248" s="73">
        <v>0.84984863999999904</v>
      </c>
      <c r="W248" s="73">
        <v>1.0903718399999998</v>
      </c>
      <c r="X248" s="74">
        <v>12.005000000000001</v>
      </c>
      <c r="Y248" s="74">
        <v>6.7479999999999993</v>
      </c>
      <c r="Z248" s="74">
        <v>2.2610000000000001</v>
      </c>
      <c r="AA248" s="74">
        <v>2.0789999999999997</v>
      </c>
      <c r="AB248" s="74">
        <v>109.312</v>
      </c>
      <c r="AC248" s="74">
        <v>85.771000000000001</v>
      </c>
      <c r="AD248" s="74">
        <v>123.578</v>
      </c>
      <c r="AE248" s="74">
        <v>94.597999999999999</v>
      </c>
      <c r="AF248" s="74">
        <v>169.27700999999999</v>
      </c>
      <c r="AG248" s="74">
        <v>138.87720000000002</v>
      </c>
      <c r="AH248" s="74">
        <v>17.422000000000001</v>
      </c>
      <c r="AI248" s="74">
        <v>14.198</v>
      </c>
      <c r="AJ248" s="74">
        <v>20.436440000000001</v>
      </c>
      <c r="AK248" s="74">
        <v>14.95998</v>
      </c>
      <c r="AL248" s="74">
        <v>340.15800000000002</v>
      </c>
      <c r="AM248" s="74">
        <v>295.82</v>
      </c>
      <c r="AN248" s="73">
        <v>3.1500000000000137</v>
      </c>
      <c r="AO248" s="73">
        <v>1.9499999999999795</v>
      </c>
      <c r="AP248" s="73">
        <v>2.4304000000000006</v>
      </c>
      <c r="AQ248" s="73">
        <v>2.5725999999999996</v>
      </c>
      <c r="AR248" s="75">
        <v>7.1</v>
      </c>
      <c r="AS248" s="83" t="s">
        <v>56</v>
      </c>
      <c r="AT248" s="83">
        <v>3</v>
      </c>
    </row>
    <row r="249" spans="1:46" ht="12" customHeight="1">
      <c r="A249" s="82">
        <f t="shared" si="4"/>
        <v>2013</v>
      </c>
      <c r="B249" s="84">
        <f t="shared" si="4"/>
        <v>2</v>
      </c>
      <c r="C249" s="11">
        <v>17</v>
      </c>
      <c r="D249" s="12">
        <v>0.50694444444444442</v>
      </c>
      <c r="E249" s="85" t="s">
        <v>602</v>
      </c>
      <c r="F249" s="85" t="s">
        <v>631</v>
      </c>
      <c r="G249" s="83" t="s">
        <v>51</v>
      </c>
      <c r="H249" s="83" t="s">
        <v>362</v>
      </c>
      <c r="I249" s="85" t="s">
        <v>147</v>
      </c>
      <c r="J249" s="9">
        <v>331209</v>
      </c>
      <c r="K249" s="9">
        <v>1261506</v>
      </c>
      <c r="L249" s="3">
        <v>7.2</v>
      </c>
      <c r="M249" s="3" t="s">
        <v>142</v>
      </c>
      <c r="N249" s="66">
        <v>14.08</v>
      </c>
      <c r="O249" s="66">
        <v>13.95</v>
      </c>
      <c r="P249" s="73">
        <v>34.119999999999997</v>
      </c>
      <c r="Q249" s="73">
        <v>34.119999999999997</v>
      </c>
      <c r="R249" s="73">
        <v>8.225971281589386</v>
      </c>
      <c r="S249" s="73">
        <v>8.2141929225919323</v>
      </c>
      <c r="T249" s="73">
        <v>8.44</v>
      </c>
      <c r="U249" s="73">
        <v>8.49</v>
      </c>
      <c r="V249" s="73">
        <v>0.90864320000000254</v>
      </c>
      <c r="W249" s="73">
        <v>0.89260832000000312</v>
      </c>
      <c r="X249" s="74">
        <v>2.835</v>
      </c>
      <c r="Y249" s="74">
        <v>4.9139999999999997</v>
      </c>
      <c r="Z249" s="74">
        <v>2.0089999999999999</v>
      </c>
      <c r="AA249" s="74">
        <v>2.1</v>
      </c>
      <c r="AB249" s="74">
        <v>67.284000000000006</v>
      </c>
      <c r="AC249" s="74">
        <v>68.284999999999997</v>
      </c>
      <c r="AD249" s="74">
        <v>72.128</v>
      </c>
      <c r="AE249" s="74">
        <v>75.298999999999992</v>
      </c>
      <c r="AF249" s="74">
        <v>123.41721000000001</v>
      </c>
      <c r="AG249" s="74">
        <v>153.22300000000001</v>
      </c>
      <c r="AH249" s="74">
        <v>12.771999999999998</v>
      </c>
      <c r="AI249" s="74">
        <v>12.927</v>
      </c>
      <c r="AJ249" s="74">
        <v>13.108039999999999</v>
      </c>
      <c r="AK249" s="74">
        <v>13.498019999999999</v>
      </c>
      <c r="AL249" s="74">
        <v>265.03399999999999</v>
      </c>
      <c r="AM249" s="74">
        <v>260.21800000000002</v>
      </c>
      <c r="AN249" s="73">
        <v>2.0499999999999963</v>
      </c>
      <c r="AO249" s="73">
        <v>1.0499999999999954</v>
      </c>
      <c r="AP249" s="73">
        <v>1.4444000000000008</v>
      </c>
      <c r="AQ249" s="73">
        <v>1.0383999999999998</v>
      </c>
      <c r="AR249" s="75">
        <v>7.2</v>
      </c>
      <c r="AS249" s="83" t="s">
        <v>57</v>
      </c>
      <c r="AT249" s="83">
        <v>1</v>
      </c>
    </row>
    <row r="250" spans="1:46" ht="12" customHeight="1">
      <c r="A250" s="82">
        <f t="shared" si="4"/>
        <v>2013</v>
      </c>
      <c r="B250" s="84">
        <f t="shared" si="4"/>
        <v>2</v>
      </c>
      <c r="C250" s="11">
        <v>17</v>
      </c>
      <c r="D250" s="12">
        <v>0.54861111111111105</v>
      </c>
      <c r="E250" s="85" t="s">
        <v>602</v>
      </c>
      <c r="F250" s="85" t="s">
        <v>631</v>
      </c>
      <c r="G250" s="83" t="s">
        <v>51</v>
      </c>
      <c r="H250" s="83" t="s">
        <v>363</v>
      </c>
      <c r="I250" s="85" t="s">
        <v>147</v>
      </c>
      <c r="J250" s="9">
        <v>331312</v>
      </c>
      <c r="K250" s="9">
        <v>1261939</v>
      </c>
      <c r="L250" s="3">
        <v>35.200000000000003</v>
      </c>
      <c r="M250" s="3" t="s">
        <v>141</v>
      </c>
      <c r="N250" s="66">
        <v>13.92</v>
      </c>
      <c r="O250" s="66">
        <v>13.74</v>
      </c>
      <c r="P250" s="73">
        <v>34.11</v>
      </c>
      <c r="Q250" s="73">
        <v>34.1</v>
      </c>
      <c r="R250" s="73">
        <v>8.2089965877401152</v>
      </c>
      <c r="S250" s="73">
        <v>8.2003360296537515</v>
      </c>
      <c r="T250" s="73">
        <v>8.35</v>
      </c>
      <c r="U250" s="73">
        <v>8.33</v>
      </c>
      <c r="V250" s="73">
        <v>1.7905616000000009</v>
      </c>
      <c r="W250" s="73">
        <v>1.2293408000000015</v>
      </c>
      <c r="X250" s="74">
        <v>3.0169999999999999</v>
      </c>
      <c r="Y250" s="74">
        <v>4.8019999999999996</v>
      </c>
      <c r="Z250" s="74">
        <v>2.149</v>
      </c>
      <c r="AA250" s="74">
        <v>2.31</v>
      </c>
      <c r="AB250" s="74">
        <v>68.550999999999988</v>
      </c>
      <c r="AC250" s="74">
        <v>70.259</v>
      </c>
      <c r="AD250" s="74">
        <v>73.716999999999985</v>
      </c>
      <c r="AE250" s="74">
        <v>77.371000000000009</v>
      </c>
      <c r="AF250" s="74">
        <v>123.67495000000001</v>
      </c>
      <c r="AG250" s="74">
        <v>149.54387000000003</v>
      </c>
      <c r="AH250" s="74">
        <v>13.237</v>
      </c>
      <c r="AI250" s="74">
        <v>13.174999999999999</v>
      </c>
      <c r="AJ250" s="74">
        <v>16.7865</v>
      </c>
      <c r="AK250" s="74">
        <v>15.117459999999999</v>
      </c>
      <c r="AL250" s="74">
        <v>266.93799999999999</v>
      </c>
      <c r="AM250" s="74">
        <v>270.80200000000002</v>
      </c>
      <c r="AN250" s="73">
        <v>1.4500000000000068</v>
      </c>
      <c r="AO250" s="73">
        <v>0.75000000000000067</v>
      </c>
      <c r="AP250" s="73">
        <v>1.073</v>
      </c>
      <c r="AQ250" s="73">
        <v>1.2470000000000006</v>
      </c>
      <c r="AR250" s="75">
        <v>7.5</v>
      </c>
      <c r="AS250" s="83" t="s">
        <v>57</v>
      </c>
      <c r="AT250" s="83">
        <v>2</v>
      </c>
    </row>
    <row r="251" spans="1:46" ht="12" customHeight="1">
      <c r="A251" s="82">
        <f t="shared" si="4"/>
        <v>2013</v>
      </c>
      <c r="B251" s="84">
        <f t="shared" si="4"/>
        <v>2</v>
      </c>
      <c r="C251" s="11">
        <v>17</v>
      </c>
      <c r="D251" s="12">
        <v>0.4770833333333333</v>
      </c>
      <c r="E251" s="85" t="s">
        <v>602</v>
      </c>
      <c r="F251" s="85" t="s">
        <v>631</v>
      </c>
      <c r="G251" s="83" t="s">
        <v>51</v>
      </c>
      <c r="H251" s="83" t="s">
        <v>364</v>
      </c>
      <c r="I251" s="85" t="s">
        <v>147</v>
      </c>
      <c r="J251" s="9">
        <v>331416</v>
      </c>
      <c r="K251" s="9">
        <v>1261210</v>
      </c>
      <c r="L251" s="3">
        <v>23.8</v>
      </c>
      <c r="M251" s="3" t="s">
        <v>141</v>
      </c>
      <c r="N251" s="66">
        <v>14.2</v>
      </c>
      <c r="O251" s="66">
        <v>14.2</v>
      </c>
      <c r="P251" s="73">
        <v>34.1</v>
      </c>
      <c r="Q251" s="73">
        <v>34.11</v>
      </c>
      <c r="R251" s="73">
        <v>8.1535690159873901</v>
      </c>
      <c r="S251" s="73">
        <v>8.2193892574437513</v>
      </c>
      <c r="T251" s="73">
        <v>8.49</v>
      </c>
      <c r="U251" s="73">
        <v>8.2899999999999991</v>
      </c>
      <c r="V251" s="73">
        <v>1.517968640000001</v>
      </c>
      <c r="W251" s="73">
        <v>1.5500384000000003</v>
      </c>
      <c r="X251" s="74">
        <v>0.23100000000000001</v>
      </c>
      <c r="Y251" s="74">
        <v>0.371</v>
      </c>
      <c r="Z251" s="74">
        <v>2.4779999999999998</v>
      </c>
      <c r="AA251" s="74">
        <v>2.177</v>
      </c>
      <c r="AB251" s="74">
        <v>118.02</v>
      </c>
      <c r="AC251" s="74">
        <v>76.902000000000001</v>
      </c>
      <c r="AD251" s="74">
        <v>120.729</v>
      </c>
      <c r="AE251" s="74">
        <v>79.450000000000017</v>
      </c>
      <c r="AF251" s="74">
        <v>215.60182</v>
      </c>
      <c r="AG251" s="74">
        <v>158.20434</v>
      </c>
      <c r="AH251" s="74">
        <v>14.693999999999999</v>
      </c>
      <c r="AI251" s="74">
        <v>12.678999999999998</v>
      </c>
      <c r="AJ251" s="74">
        <v>19.741420000000002</v>
      </c>
      <c r="AK251" s="74">
        <v>14.07338</v>
      </c>
      <c r="AL251" s="74">
        <v>299.334</v>
      </c>
      <c r="AM251" s="74">
        <v>253.80599999999998</v>
      </c>
      <c r="AN251" s="73">
        <v>1.6500000000000126</v>
      </c>
      <c r="AO251" s="73">
        <v>2.2000000000000073</v>
      </c>
      <c r="AP251" s="73">
        <v>1.4471999999999998</v>
      </c>
      <c r="AQ251" s="73">
        <v>1.2704</v>
      </c>
      <c r="AR251" s="75">
        <v>8.3000000000000007</v>
      </c>
      <c r="AS251" s="83" t="s">
        <v>57</v>
      </c>
      <c r="AT251" s="83">
        <v>3</v>
      </c>
    </row>
    <row r="252" spans="1:46" ht="12" customHeight="1">
      <c r="A252" s="82">
        <f t="shared" si="4"/>
        <v>2013</v>
      </c>
      <c r="B252" s="84">
        <f t="shared" si="4"/>
        <v>2</v>
      </c>
      <c r="C252" s="11">
        <v>23</v>
      </c>
      <c r="D252" s="12">
        <v>0.58680555555555558</v>
      </c>
      <c r="E252" s="85" t="s">
        <v>602</v>
      </c>
      <c r="F252" s="85" t="s">
        <v>607</v>
      </c>
      <c r="G252" s="85" t="s">
        <v>608</v>
      </c>
      <c r="H252" s="83" t="s">
        <v>323</v>
      </c>
      <c r="I252" s="85" t="s">
        <v>106</v>
      </c>
      <c r="J252" s="9">
        <v>344126</v>
      </c>
      <c r="K252" s="9">
        <v>1275042</v>
      </c>
      <c r="L252" s="3">
        <v>17.5</v>
      </c>
      <c r="M252" s="3" t="s">
        <v>142</v>
      </c>
      <c r="N252" s="66">
        <v>8.9395000000000007</v>
      </c>
      <c r="O252" s="66">
        <v>8.7975999999999992</v>
      </c>
      <c r="P252" s="66">
        <v>33.432099999999998</v>
      </c>
      <c r="Q252" s="66">
        <v>33.871699999999997</v>
      </c>
      <c r="R252" s="66">
        <v>8.39</v>
      </c>
      <c r="S252" s="66">
        <v>8.33</v>
      </c>
      <c r="T252" s="66">
        <v>10.554313750281901</v>
      </c>
      <c r="U252" s="66">
        <v>9.730963193939667</v>
      </c>
      <c r="V252" s="66">
        <v>0.94304655999999709</v>
      </c>
      <c r="W252" s="66">
        <v>0.94304655999999709</v>
      </c>
      <c r="X252" s="68">
        <v>5.194</v>
      </c>
      <c r="Y252" s="68">
        <v>6.7970000000000006</v>
      </c>
      <c r="Z252" s="68">
        <v>1.8760000000000001</v>
      </c>
      <c r="AA252" s="68">
        <v>2.1629999999999998</v>
      </c>
      <c r="AB252" s="68">
        <v>6.5870000000000006</v>
      </c>
      <c r="AC252" s="68">
        <v>16.358999999999998</v>
      </c>
      <c r="AD252" s="68">
        <v>13.657</v>
      </c>
      <c r="AE252" s="68">
        <v>25.318999999999999</v>
      </c>
      <c r="AF252" s="68">
        <v>253.11432999999997</v>
      </c>
      <c r="AG252" s="68">
        <v>242.75349000000003</v>
      </c>
      <c r="AH252" s="68">
        <v>2.5420000000000003</v>
      </c>
      <c r="AI252" s="68">
        <v>6.3085000000000004</v>
      </c>
      <c r="AJ252" s="68">
        <v>19.410805</v>
      </c>
      <c r="AK252" s="68">
        <v>23.610064999999999</v>
      </c>
      <c r="AL252" s="68">
        <v>39.592000000000006</v>
      </c>
      <c r="AM252" s="68">
        <v>77.14</v>
      </c>
      <c r="AN252" s="66">
        <v>8.4499999999999851</v>
      </c>
      <c r="AO252" s="66">
        <v>11.699999999999989</v>
      </c>
      <c r="AP252" s="66">
        <v>9.7851999999999997</v>
      </c>
      <c r="AQ252" s="66">
        <v>12.896599999999999</v>
      </c>
      <c r="AR252" s="69">
        <v>3</v>
      </c>
      <c r="AS252" s="83" t="s">
        <v>46</v>
      </c>
      <c r="AT252" s="83">
        <v>4</v>
      </c>
    </row>
    <row r="253" spans="1:46" ht="12" customHeight="1">
      <c r="A253" s="82">
        <f t="shared" si="4"/>
        <v>2013</v>
      </c>
      <c r="B253" s="84">
        <f t="shared" si="4"/>
        <v>2</v>
      </c>
      <c r="C253" s="11">
        <v>23</v>
      </c>
      <c r="D253" s="12">
        <v>0.56666666666666665</v>
      </c>
      <c r="E253" s="85" t="s">
        <v>602</v>
      </c>
      <c r="F253" s="85" t="s">
        <v>607</v>
      </c>
      <c r="G253" s="85" t="s">
        <v>608</v>
      </c>
      <c r="H253" s="83" t="s">
        <v>324</v>
      </c>
      <c r="I253" s="85" t="s">
        <v>106</v>
      </c>
      <c r="J253" s="9">
        <v>343712</v>
      </c>
      <c r="K253" s="9">
        <v>1274825</v>
      </c>
      <c r="L253" s="3">
        <v>12.5</v>
      </c>
      <c r="M253" s="3" t="s">
        <v>142</v>
      </c>
      <c r="N253" s="66">
        <v>7.6764999999999999</v>
      </c>
      <c r="O253" s="66">
        <v>7.5067000000000004</v>
      </c>
      <c r="P253" s="66">
        <v>33.197200000000002</v>
      </c>
      <c r="Q253" s="66">
        <v>33.267000000000003</v>
      </c>
      <c r="R253" s="66">
        <v>8.41</v>
      </c>
      <c r="S253" s="66">
        <v>8.39</v>
      </c>
      <c r="T253" s="66">
        <v>11.029585642763537</v>
      </c>
      <c r="U253" s="66">
        <v>10.730270862004179</v>
      </c>
      <c r="V253" s="66">
        <v>1.1828041599999974</v>
      </c>
      <c r="W253" s="66">
        <v>1.0709172799999971</v>
      </c>
      <c r="X253" s="68">
        <v>2.6669999999999998</v>
      </c>
      <c r="Y253" s="68">
        <v>1.575</v>
      </c>
      <c r="Z253" s="68">
        <v>0.33600000000000002</v>
      </c>
      <c r="AA253" s="68">
        <v>0.48300000000000004</v>
      </c>
      <c r="AB253" s="68">
        <v>0.70700000000000018</v>
      </c>
      <c r="AC253" s="68">
        <v>1.288</v>
      </c>
      <c r="AD253" s="68">
        <v>3.71</v>
      </c>
      <c r="AE253" s="68">
        <v>3.3460000000000001</v>
      </c>
      <c r="AF253" s="68">
        <v>291.97861</v>
      </c>
      <c r="AG253" s="68">
        <v>262.76425</v>
      </c>
      <c r="AH253" s="68">
        <v>1.1935</v>
      </c>
      <c r="AI253" s="68">
        <v>1.4415</v>
      </c>
      <c r="AJ253" s="68">
        <v>20.101019999999998</v>
      </c>
      <c r="AK253" s="68">
        <v>22.589854999999996</v>
      </c>
      <c r="AL253" s="68">
        <v>14.293999999999999</v>
      </c>
      <c r="AM253" s="68">
        <v>22.036000000000001</v>
      </c>
      <c r="AN253" s="66">
        <v>11.799999999999978</v>
      </c>
      <c r="AO253" s="66">
        <v>14.999999999999986</v>
      </c>
      <c r="AP253" s="66">
        <v>11.757200000000003</v>
      </c>
      <c r="AQ253" s="66">
        <v>12.308199999999999</v>
      </c>
      <c r="AR253" s="69">
        <v>4</v>
      </c>
      <c r="AS253" s="83" t="s">
        <v>46</v>
      </c>
      <c r="AT253" s="83">
        <v>5</v>
      </c>
    </row>
    <row r="254" spans="1:46" ht="12" customHeight="1">
      <c r="A254" s="82">
        <f t="shared" si="4"/>
        <v>2013</v>
      </c>
      <c r="B254" s="84">
        <f t="shared" si="4"/>
        <v>2</v>
      </c>
      <c r="C254" s="11">
        <v>20</v>
      </c>
      <c r="D254" s="12">
        <v>0.67361111111111116</v>
      </c>
      <c r="E254" s="85" t="s">
        <v>602</v>
      </c>
      <c r="F254" s="85" t="s">
        <v>607</v>
      </c>
      <c r="G254" s="85" t="s">
        <v>608</v>
      </c>
      <c r="H254" s="83" t="s">
        <v>303</v>
      </c>
      <c r="I254" s="85" t="s">
        <v>106</v>
      </c>
      <c r="J254" s="9">
        <v>343217</v>
      </c>
      <c r="K254" s="9">
        <v>1275304</v>
      </c>
      <c r="L254" s="3">
        <v>25.1</v>
      </c>
      <c r="M254" s="3" t="s">
        <v>141</v>
      </c>
      <c r="N254" s="66">
        <v>8.0832999999999995</v>
      </c>
      <c r="O254" s="66">
        <v>7.7202999999999999</v>
      </c>
      <c r="P254" s="66">
        <v>33.392699999999998</v>
      </c>
      <c r="Q254" s="66">
        <v>33.683300000000003</v>
      </c>
      <c r="R254" s="66">
        <v>8.39</v>
      </c>
      <c r="S254" s="66">
        <v>8.31</v>
      </c>
      <c r="T254" s="66">
        <v>10.390426890805474</v>
      </c>
      <c r="U254" s="66">
        <v>9.894784123130572</v>
      </c>
      <c r="V254" s="66">
        <v>1.1865811200000007</v>
      </c>
      <c r="W254" s="66">
        <v>1.0101974400000013</v>
      </c>
      <c r="X254" s="68">
        <v>4.7110000000000003</v>
      </c>
      <c r="Y254" s="68">
        <v>5.3410000000000002</v>
      </c>
      <c r="Z254" s="68">
        <v>0.96600000000000008</v>
      </c>
      <c r="AA254" s="68">
        <v>1.8690000000000002</v>
      </c>
      <c r="AB254" s="68">
        <v>3.01</v>
      </c>
      <c r="AC254" s="68">
        <v>17.458000000000002</v>
      </c>
      <c r="AD254" s="68">
        <v>8.6870000000000012</v>
      </c>
      <c r="AE254" s="68">
        <v>24.667999999999999</v>
      </c>
      <c r="AF254" s="68">
        <v>229.36543000000003</v>
      </c>
      <c r="AG254" s="68">
        <v>239.53629000000001</v>
      </c>
      <c r="AH254" s="68">
        <v>2.1700000000000004</v>
      </c>
      <c r="AI254" s="68">
        <v>5.4094999999999995</v>
      </c>
      <c r="AJ254" s="68">
        <v>19.715534999999999</v>
      </c>
      <c r="AK254" s="68">
        <v>17.124090000000002</v>
      </c>
      <c r="AL254" s="68">
        <v>22.427999999999997</v>
      </c>
      <c r="AM254" s="68">
        <v>69.481999999999999</v>
      </c>
      <c r="AN254" s="66">
        <v>4.149999999999987</v>
      </c>
      <c r="AO254" s="66">
        <v>4.5999999999999925</v>
      </c>
      <c r="AP254" s="66">
        <v>5.1881999999999993</v>
      </c>
      <c r="AQ254" s="66">
        <v>7.6448</v>
      </c>
      <c r="AR254" s="69">
        <v>2.8</v>
      </c>
      <c r="AS254" s="83" t="s">
        <v>44</v>
      </c>
      <c r="AT254" s="83">
        <v>1</v>
      </c>
    </row>
    <row r="255" spans="1:46" ht="12" customHeight="1">
      <c r="A255" s="82">
        <f t="shared" si="4"/>
        <v>2013</v>
      </c>
      <c r="B255" s="84">
        <f t="shared" si="4"/>
        <v>2</v>
      </c>
      <c r="C255" s="11">
        <v>23</v>
      </c>
      <c r="D255" s="12">
        <v>0.60625000000000007</v>
      </c>
      <c r="E255" s="85" t="s">
        <v>602</v>
      </c>
      <c r="F255" s="85" t="s">
        <v>607</v>
      </c>
      <c r="G255" s="85" t="s">
        <v>608</v>
      </c>
      <c r="H255" s="83" t="s">
        <v>304</v>
      </c>
      <c r="I255" s="85" t="s">
        <v>106</v>
      </c>
      <c r="J255" s="9">
        <v>343816</v>
      </c>
      <c r="K255" s="9">
        <v>1275558</v>
      </c>
      <c r="L255" s="3">
        <v>21.5</v>
      </c>
      <c r="M255" s="3" t="s">
        <v>142</v>
      </c>
      <c r="N255" s="66">
        <v>9.5915999999999997</v>
      </c>
      <c r="O255" s="66">
        <v>9.5318000000000005</v>
      </c>
      <c r="P255" s="66">
        <v>34.1081</v>
      </c>
      <c r="Q255" s="66">
        <v>34.112299999999998</v>
      </c>
      <c r="R255" s="66">
        <v>8.3000000000000007</v>
      </c>
      <c r="S255" s="66">
        <v>8.2899999999999991</v>
      </c>
      <c r="T255" s="66">
        <v>9.7184907669521223</v>
      </c>
      <c r="U255" s="66">
        <v>9.4524676143151343</v>
      </c>
      <c r="V255" s="66">
        <v>1.1064067199999992</v>
      </c>
      <c r="W255" s="66">
        <v>0.88191840000000132</v>
      </c>
      <c r="X255" s="68">
        <v>6.8460000000000001</v>
      </c>
      <c r="Y255" s="68">
        <v>11.200000000000001</v>
      </c>
      <c r="Z255" s="68">
        <v>3.3460000000000001</v>
      </c>
      <c r="AA255" s="68">
        <v>3.4929999999999999</v>
      </c>
      <c r="AB255" s="68">
        <v>38.591000000000001</v>
      </c>
      <c r="AC255" s="68">
        <v>39.774000000000001</v>
      </c>
      <c r="AD255" s="68">
        <v>48.782999999999994</v>
      </c>
      <c r="AE255" s="68">
        <v>54.467000000000006</v>
      </c>
      <c r="AF255" s="68">
        <v>278.27204999999998</v>
      </c>
      <c r="AG255" s="68">
        <v>279.02231000000006</v>
      </c>
      <c r="AH255" s="68">
        <v>9.9975000000000005</v>
      </c>
      <c r="AI255" s="68">
        <v>10.2765</v>
      </c>
      <c r="AJ255" s="68">
        <v>11.00562</v>
      </c>
      <c r="AK255" s="68">
        <v>21.463934999999999</v>
      </c>
      <c r="AL255" s="68">
        <v>137.452</v>
      </c>
      <c r="AM255" s="68">
        <v>140.41999999999999</v>
      </c>
      <c r="AN255" s="66">
        <v>11.249999999999982</v>
      </c>
      <c r="AO255" s="66">
        <v>13.549999999999979</v>
      </c>
      <c r="AP255" s="66">
        <v>8.5410000000000004</v>
      </c>
      <c r="AQ255" s="66">
        <v>13.241799999999998</v>
      </c>
      <c r="AR255" s="69">
        <v>3.5</v>
      </c>
      <c r="AS255" s="83" t="s">
        <v>44</v>
      </c>
      <c r="AT255" s="83">
        <v>2</v>
      </c>
    </row>
    <row r="256" spans="1:46" ht="12" customHeight="1">
      <c r="A256" s="82">
        <f t="shared" si="4"/>
        <v>2013</v>
      </c>
      <c r="B256" s="84">
        <f t="shared" si="4"/>
        <v>2</v>
      </c>
      <c r="C256" s="11">
        <v>20</v>
      </c>
      <c r="D256" s="12">
        <v>0.63611111111111118</v>
      </c>
      <c r="E256" s="85" t="s">
        <v>602</v>
      </c>
      <c r="F256" s="85" t="s">
        <v>607</v>
      </c>
      <c r="G256" s="85" t="s">
        <v>608</v>
      </c>
      <c r="H256" s="83" t="s">
        <v>305</v>
      </c>
      <c r="I256" s="85" t="s">
        <v>106</v>
      </c>
      <c r="J256" s="9">
        <v>343658</v>
      </c>
      <c r="K256" s="9">
        <v>1270400</v>
      </c>
      <c r="L256" s="3">
        <v>35</v>
      </c>
      <c r="M256" s="3" t="s">
        <v>141</v>
      </c>
      <c r="N256" s="66">
        <v>9.3842999999999996</v>
      </c>
      <c r="O256" s="66">
        <v>8.8945000000000007</v>
      </c>
      <c r="P256" s="66">
        <v>33.827800000000003</v>
      </c>
      <c r="Q256" s="66">
        <v>33.827399999999997</v>
      </c>
      <c r="R256" s="66">
        <v>8.32</v>
      </c>
      <c r="S256" s="66">
        <v>8.31</v>
      </c>
      <c r="T256" s="66">
        <v>9.7184907669521223</v>
      </c>
      <c r="U256" s="66">
        <v>9.5999064505869462</v>
      </c>
      <c r="V256" s="66">
        <v>1.2667555200000016</v>
      </c>
      <c r="W256" s="66">
        <v>0.93002304000000025</v>
      </c>
      <c r="X256" s="68">
        <v>6.6639999999999997</v>
      </c>
      <c r="Y256" s="68">
        <v>11.661999999999999</v>
      </c>
      <c r="Z256" s="68">
        <v>1.6239999999999999</v>
      </c>
      <c r="AA256" s="68">
        <v>2.6739999999999999</v>
      </c>
      <c r="AB256" s="68">
        <v>11.507999999999999</v>
      </c>
      <c r="AC256" s="68">
        <v>26.886999999999997</v>
      </c>
      <c r="AD256" s="68">
        <v>19.795999999999999</v>
      </c>
      <c r="AE256" s="68">
        <v>41.222999999999999</v>
      </c>
      <c r="AF256" s="68">
        <v>253.24082000000004</v>
      </c>
      <c r="AG256" s="68">
        <v>300.94385999999997</v>
      </c>
      <c r="AH256" s="68">
        <v>5.3784999999999998</v>
      </c>
      <c r="AI256" s="68">
        <v>7.9359999999999999</v>
      </c>
      <c r="AJ256" s="68">
        <v>13.855295000000002</v>
      </c>
      <c r="AK256" s="68">
        <v>16.700939999999999</v>
      </c>
      <c r="AL256" s="68">
        <v>60.032000000000004</v>
      </c>
      <c r="AM256" s="68">
        <v>99.623999999999995</v>
      </c>
      <c r="AN256" s="66">
        <v>1.3499999999999901</v>
      </c>
      <c r="AO256" s="66">
        <v>18.949999999999996</v>
      </c>
      <c r="AP256" s="66">
        <v>1.9374000000000002</v>
      </c>
      <c r="AQ256" s="66">
        <v>1.9430000000000001</v>
      </c>
      <c r="AR256" s="69">
        <v>12</v>
      </c>
      <c r="AS256" s="83" t="s">
        <v>44</v>
      </c>
      <c r="AT256" s="83">
        <v>3</v>
      </c>
    </row>
    <row r="257" spans="1:46" ht="12" customHeight="1">
      <c r="A257" s="82">
        <f t="shared" si="4"/>
        <v>2013</v>
      </c>
      <c r="B257" s="84">
        <f t="shared" si="4"/>
        <v>2</v>
      </c>
      <c r="C257" s="11">
        <v>23</v>
      </c>
      <c r="D257" s="12">
        <v>0.63541666666666663</v>
      </c>
      <c r="E257" s="85" t="s">
        <v>602</v>
      </c>
      <c r="F257" s="85" t="s">
        <v>607</v>
      </c>
      <c r="G257" s="85" t="s">
        <v>608</v>
      </c>
      <c r="H257" s="83" t="s">
        <v>306</v>
      </c>
      <c r="I257" s="85" t="s">
        <v>106</v>
      </c>
      <c r="J257" s="9">
        <v>344249</v>
      </c>
      <c r="K257" s="9">
        <v>1275927</v>
      </c>
      <c r="L257" s="3">
        <v>9.5</v>
      </c>
      <c r="M257" s="3" t="s">
        <v>141</v>
      </c>
      <c r="N257" s="66">
        <v>8.6987000000000005</v>
      </c>
      <c r="O257" s="66">
        <v>8.5297999999999998</v>
      </c>
      <c r="P257" s="66">
        <v>33.604900000000001</v>
      </c>
      <c r="Q257" s="66">
        <v>33.685200000000002</v>
      </c>
      <c r="R257" s="66">
        <v>8.34</v>
      </c>
      <c r="S257" s="66">
        <v>8.33</v>
      </c>
      <c r="T257" s="66">
        <v>9.8496002545332644</v>
      </c>
      <c r="U257" s="66">
        <v>10.042222959402386</v>
      </c>
      <c r="V257" s="66">
        <v>1.47520896</v>
      </c>
      <c r="W257" s="66">
        <v>0.76967424000000084</v>
      </c>
      <c r="X257" s="68">
        <v>7.1959999999999997</v>
      </c>
      <c r="Y257" s="68">
        <v>7.4969999999999999</v>
      </c>
      <c r="Z257" s="68">
        <v>1.7570000000000001</v>
      </c>
      <c r="AA257" s="68">
        <v>1.7429999999999999</v>
      </c>
      <c r="AB257" s="68">
        <v>23.331</v>
      </c>
      <c r="AC257" s="68">
        <v>17.143000000000001</v>
      </c>
      <c r="AD257" s="68">
        <v>32.283999999999999</v>
      </c>
      <c r="AE257" s="68">
        <v>26.383000000000003</v>
      </c>
      <c r="AF257" s="68">
        <v>336.64323000000002</v>
      </c>
      <c r="AG257" s="68">
        <v>198.56648000000001</v>
      </c>
      <c r="AH257" s="68">
        <v>5.766</v>
      </c>
      <c r="AI257" s="68">
        <v>5.7039999999999997</v>
      </c>
      <c r="AJ257" s="68">
        <v>16.071950000000001</v>
      </c>
      <c r="AK257" s="68">
        <v>15.610980000000001</v>
      </c>
      <c r="AL257" s="68">
        <v>96.725999999999999</v>
      </c>
      <c r="AM257" s="68">
        <v>86.534000000000006</v>
      </c>
      <c r="AN257" s="66">
        <v>9.7500000000000089</v>
      </c>
      <c r="AO257" s="66">
        <v>9.3500000000000245</v>
      </c>
      <c r="AP257" s="66">
        <v>4.5100000000000007</v>
      </c>
      <c r="AQ257" s="66">
        <v>4.5362000000000009</v>
      </c>
      <c r="AR257" s="69">
        <v>7.5</v>
      </c>
      <c r="AS257" s="83" t="s">
        <v>44</v>
      </c>
      <c r="AT257" s="83">
        <v>4</v>
      </c>
    </row>
    <row r="258" spans="1:46" ht="12" customHeight="1">
      <c r="A258" s="82">
        <f t="shared" si="4"/>
        <v>2013</v>
      </c>
      <c r="B258" s="84">
        <f t="shared" si="4"/>
        <v>2</v>
      </c>
      <c r="C258" s="11">
        <v>23</v>
      </c>
      <c r="D258" s="12">
        <v>0.55208333333333337</v>
      </c>
      <c r="E258" s="85" t="s">
        <v>602</v>
      </c>
      <c r="F258" s="85" t="s">
        <v>607</v>
      </c>
      <c r="G258" s="85" t="s">
        <v>608</v>
      </c>
      <c r="H258" s="83" t="s">
        <v>307</v>
      </c>
      <c r="I258" s="85" t="s">
        <v>106</v>
      </c>
      <c r="J258" s="9">
        <v>343332</v>
      </c>
      <c r="K258" s="9">
        <v>1274655</v>
      </c>
      <c r="L258" s="3">
        <v>27.5</v>
      </c>
      <c r="M258" s="3" t="s">
        <v>141</v>
      </c>
      <c r="N258" s="66">
        <v>8.2317</v>
      </c>
      <c r="O258" s="66">
        <v>8.0135000000000005</v>
      </c>
      <c r="P258" s="66">
        <v>33.572699999999998</v>
      </c>
      <c r="Q258" s="66">
        <v>33.65</v>
      </c>
      <c r="R258" s="66">
        <v>8.33</v>
      </c>
      <c r="S258" s="66">
        <v>8.31</v>
      </c>
      <c r="T258" s="66">
        <v>9.9315436842714782</v>
      </c>
      <c r="U258" s="66">
        <v>9.7964915656160283</v>
      </c>
      <c r="V258" s="66">
        <v>1.3148601600000007</v>
      </c>
      <c r="W258" s="66">
        <v>1.1545113600000012</v>
      </c>
      <c r="X258" s="68">
        <v>5.4530000000000003</v>
      </c>
      <c r="Y258" s="68">
        <v>4.0040000000000004</v>
      </c>
      <c r="Z258" s="68">
        <v>1.8690000000000002</v>
      </c>
      <c r="AA258" s="68">
        <v>2.31</v>
      </c>
      <c r="AB258" s="68">
        <v>17.891999999999999</v>
      </c>
      <c r="AC258" s="68">
        <v>26.712</v>
      </c>
      <c r="AD258" s="68">
        <v>25.214000000000002</v>
      </c>
      <c r="AE258" s="68">
        <v>33.025999999999996</v>
      </c>
      <c r="AF258" s="68">
        <v>300.49137999999999</v>
      </c>
      <c r="AG258" s="68">
        <v>276.58981</v>
      </c>
      <c r="AH258" s="68">
        <v>5.5024999999999995</v>
      </c>
      <c r="AI258" s="68">
        <v>6.9130000000000003</v>
      </c>
      <c r="AJ258" s="68">
        <v>30.329470000000001</v>
      </c>
      <c r="AK258" s="68">
        <v>31.752990000000004</v>
      </c>
      <c r="AL258" s="68">
        <v>69.117999999999995</v>
      </c>
      <c r="AM258" s="68">
        <v>94.528000000000006</v>
      </c>
      <c r="AN258" s="66">
        <v>6.0000000000000053</v>
      </c>
      <c r="AO258" s="66">
        <v>8.4499999999999851</v>
      </c>
      <c r="AP258" s="66">
        <v>6.5483999999999991</v>
      </c>
      <c r="AQ258" s="66">
        <v>5.3069999999999995</v>
      </c>
      <c r="AR258" s="69">
        <v>3.5</v>
      </c>
      <c r="AS258" s="83" t="s">
        <v>44</v>
      </c>
      <c r="AT258" s="83">
        <v>5</v>
      </c>
    </row>
    <row r="259" spans="1:46" ht="12" customHeight="1">
      <c r="A259" s="82">
        <f t="shared" si="4"/>
        <v>2013</v>
      </c>
      <c r="B259" s="84">
        <f t="shared" si="4"/>
        <v>2</v>
      </c>
      <c r="C259" s="11">
        <v>25</v>
      </c>
      <c r="D259" s="16">
        <v>0.68194444444444446</v>
      </c>
      <c r="E259" s="85" t="s">
        <v>602</v>
      </c>
      <c r="F259" s="85" t="s">
        <v>607</v>
      </c>
      <c r="G259" s="85" t="s">
        <v>608</v>
      </c>
      <c r="H259" s="83" t="s">
        <v>297</v>
      </c>
      <c r="I259" s="85" t="s">
        <v>106</v>
      </c>
      <c r="J259" s="9">
        <v>345416</v>
      </c>
      <c r="K259" s="9">
        <v>1280305</v>
      </c>
      <c r="L259" s="3">
        <v>18</v>
      </c>
      <c r="M259" s="3" t="s">
        <v>142</v>
      </c>
      <c r="N259" s="66">
        <v>7.5902000000000003</v>
      </c>
      <c r="O259" s="66">
        <v>7.5316999999999998</v>
      </c>
      <c r="P259" s="66">
        <v>33.03</v>
      </c>
      <c r="Q259" s="66">
        <v>33.045400000000001</v>
      </c>
      <c r="R259" s="66">
        <v>8.3699999999999992</v>
      </c>
      <c r="S259" s="66">
        <v>8.36</v>
      </c>
      <c r="T259" s="66">
        <v>10.439592948648402</v>
      </c>
      <c r="U259" s="66">
        <v>10.379844976850343</v>
      </c>
      <c r="V259" s="66">
        <v>1.3789996800000019</v>
      </c>
      <c r="W259" s="66">
        <v>0.8017440000000029</v>
      </c>
      <c r="X259" s="68">
        <v>3.4089999999999998</v>
      </c>
      <c r="Y259" s="68">
        <v>7.4409999999999998</v>
      </c>
      <c r="Z259" s="68">
        <v>0.69300000000000006</v>
      </c>
      <c r="AA259" s="68">
        <v>0.39900000000000002</v>
      </c>
      <c r="AB259" s="68">
        <v>2.1840000000000002</v>
      </c>
      <c r="AC259" s="68">
        <v>1.68</v>
      </c>
      <c r="AD259" s="68">
        <v>6.2860000000000005</v>
      </c>
      <c r="AE259" s="68">
        <v>9.52</v>
      </c>
      <c r="AF259" s="68">
        <v>280.82082000000003</v>
      </c>
      <c r="AG259" s="68">
        <v>252.34076000000005</v>
      </c>
      <c r="AH259" s="68">
        <v>4.2469999999999999</v>
      </c>
      <c r="AI259" s="68">
        <v>3.0845000000000002</v>
      </c>
      <c r="AJ259" s="68">
        <v>29.355139999999999</v>
      </c>
      <c r="AK259" s="68">
        <v>31.005735000000001</v>
      </c>
      <c r="AL259" s="68">
        <v>17.457999999999998</v>
      </c>
      <c r="AM259" s="68">
        <v>17.654000000000003</v>
      </c>
      <c r="AN259" s="66">
        <v>11.35</v>
      </c>
      <c r="AO259" s="66">
        <v>5.5000000000000053</v>
      </c>
      <c r="AP259" s="66">
        <v>11.003199999999998</v>
      </c>
      <c r="AQ259" s="66">
        <v>17.160600000000002</v>
      </c>
      <c r="AR259" s="69">
        <v>2.5</v>
      </c>
      <c r="AS259" s="83" t="s">
        <v>626</v>
      </c>
      <c r="AT259" s="83">
        <v>1</v>
      </c>
    </row>
    <row r="260" spans="1:46" ht="12" customHeight="1">
      <c r="A260" s="82">
        <f t="shared" si="4"/>
        <v>2013</v>
      </c>
      <c r="B260" s="84">
        <f t="shared" si="4"/>
        <v>2</v>
      </c>
      <c r="C260" s="11">
        <v>25</v>
      </c>
      <c r="D260" s="16">
        <v>0.74861111111111101</v>
      </c>
      <c r="E260" s="85" t="s">
        <v>602</v>
      </c>
      <c r="F260" s="85" t="s">
        <v>607</v>
      </c>
      <c r="G260" s="85" t="s">
        <v>608</v>
      </c>
      <c r="H260" s="83" t="s">
        <v>298</v>
      </c>
      <c r="I260" s="85" t="s">
        <v>106</v>
      </c>
      <c r="J260" s="9">
        <v>345432</v>
      </c>
      <c r="K260" s="9">
        <v>1280600</v>
      </c>
      <c r="L260" s="3">
        <v>16.5</v>
      </c>
      <c r="M260" s="3" t="s">
        <v>142</v>
      </c>
      <c r="N260" s="66">
        <v>9.3447999999999993</v>
      </c>
      <c r="O260" s="66">
        <v>8.0602999999999998</v>
      </c>
      <c r="P260" s="66">
        <v>33.380099999999999</v>
      </c>
      <c r="Q260" s="66">
        <v>33.329700000000003</v>
      </c>
      <c r="R260" s="66">
        <v>8.32</v>
      </c>
      <c r="S260" s="66">
        <v>8.34</v>
      </c>
      <c r="T260" s="66">
        <v>10.01348711400969</v>
      </c>
      <c r="U260" s="66">
        <v>10.183070664492989</v>
      </c>
      <c r="V260" s="66">
        <v>1.1865811200000034</v>
      </c>
      <c r="W260" s="66">
        <v>0.65743008000000314</v>
      </c>
      <c r="X260" s="68">
        <v>12.551000000000002</v>
      </c>
      <c r="Y260" s="68">
        <v>4.76</v>
      </c>
      <c r="Z260" s="68">
        <v>0.79799999999999993</v>
      </c>
      <c r="AA260" s="68">
        <v>0.48300000000000004</v>
      </c>
      <c r="AB260" s="68">
        <v>4.2069999999999999</v>
      </c>
      <c r="AC260" s="68">
        <v>2.044</v>
      </c>
      <c r="AD260" s="68">
        <v>17.556000000000001</v>
      </c>
      <c r="AE260" s="68">
        <v>7.286999999999999</v>
      </c>
      <c r="AF260" s="68">
        <v>283.95017000000007</v>
      </c>
      <c r="AG260" s="68">
        <v>307.29741000000001</v>
      </c>
      <c r="AH260" s="68">
        <v>5.0375000000000005</v>
      </c>
      <c r="AI260" s="68">
        <v>3.7974999999999999</v>
      </c>
      <c r="AJ260" s="68">
        <v>24.687004999999999</v>
      </c>
      <c r="AK260" s="68">
        <v>34.28228</v>
      </c>
      <c r="AL260" s="68">
        <v>32.676000000000002</v>
      </c>
      <c r="AM260" s="68">
        <v>24.78</v>
      </c>
      <c r="AN260" s="66">
        <v>6.1500000000000163</v>
      </c>
      <c r="AO260" s="66">
        <v>8.9500000000000135</v>
      </c>
      <c r="AP260" s="66">
        <v>9.2164000000000001</v>
      </c>
      <c r="AQ260" s="66">
        <v>17.4468</v>
      </c>
      <c r="AR260" s="69">
        <v>3</v>
      </c>
      <c r="AS260" s="83" t="s">
        <v>626</v>
      </c>
      <c r="AT260" s="83">
        <v>2</v>
      </c>
    </row>
    <row r="261" spans="1:46" ht="12" customHeight="1">
      <c r="A261" s="82">
        <f t="shared" ref="A261:B292" si="5">A$3</f>
        <v>2013</v>
      </c>
      <c r="B261" s="84">
        <f t="shared" si="5"/>
        <v>2</v>
      </c>
      <c r="C261" s="11">
        <v>25</v>
      </c>
      <c r="D261" s="16">
        <v>0.73541666666666661</v>
      </c>
      <c r="E261" s="85" t="s">
        <v>602</v>
      </c>
      <c r="F261" s="85" t="s">
        <v>607</v>
      </c>
      <c r="G261" s="85" t="s">
        <v>608</v>
      </c>
      <c r="H261" s="83" t="s">
        <v>299</v>
      </c>
      <c r="I261" s="85" t="s">
        <v>106</v>
      </c>
      <c r="J261" s="9">
        <v>345230</v>
      </c>
      <c r="K261" s="9">
        <v>1280730</v>
      </c>
      <c r="L261" s="3">
        <v>11.5</v>
      </c>
      <c r="M261" s="3" t="s">
        <v>142</v>
      </c>
      <c r="N261" s="66">
        <v>8.1853999999999996</v>
      </c>
      <c r="O261" s="66">
        <v>7.9390000000000001</v>
      </c>
      <c r="P261" s="66">
        <v>33.281100000000002</v>
      </c>
      <c r="Q261" s="66">
        <v>33.602800000000002</v>
      </c>
      <c r="R261" s="66">
        <v>8.35</v>
      </c>
      <c r="S261" s="66">
        <v>8.32</v>
      </c>
      <c r="T261" s="66">
        <v>10.357649518910188</v>
      </c>
      <c r="U261" s="66">
        <v>10.084683508314313</v>
      </c>
      <c r="V261" s="66">
        <v>1.0422672000000006</v>
      </c>
      <c r="W261" s="66">
        <v>0.97812768000000194</v>
      </c>
      <c r="X261" s="68">
        <v>8.1829999999999998</v>
      </c>
      <c r="Y261" s="68">
        <v>7.3709999999999996</v>
      </c>
      <c r="Z261" s="68">
        <v>0.55300000000000005</v>
      </c>
      <c r="AA261" s="68">
        <v>0.69300000000000006</v>
      </c>
      <c r="AB261" s="68">
        <v>1.778</v>
      </c>
      <c r="AC261" s="68">
        <v>2.9610000000000003</v>
      </c>
      <c r="AD261" s="68">
        <v>10.513999999999999</v>
      </c>
      <c r="AE261" s="68">
        <v>11.025</v>
      </c>
      <c r="AF261" s="68">
        <v>286.81036999999998</v>
      </c>
      <c r="AG261" s="68">
        <v>298.48244999999997</v>
      </c>
      <c r="AH261" s="68">
        <v>3.6114999999999999</v>
      </c>
      <c r="AI261" s="68">
        <v>4.0145</v>
      </c>
      <c r="AJ261" s="68">
        <v>25.681175</v>
      </c>
      <c r="AK261" s="68">
        <v>32.844655000000003</v>
      </c>
      <c r="AL261" s="68">
        <v>25.368000000000002</v>
      </c>
      <c r="AM261" s="68">
        <v>46.662000000000006</v>
      </c>
      <c r="AN261" s="66">
        <v>8.5999999999999961</v>
      </c>
      <c r="AO261" s="66">
        <v>11.850000000000026</v>
      </c>
      <c r="AP261" s="66">
        <v>10.745000000000001</v>
      </c>
      <c r="AQ261" s="66">
        <v>20.431000000000004</v>
      </c>
      <c r="AR261" s="69">
        <v>2.7</v>
      </c>
      <c r="AS261" s="83" t="s">
        <v>626</v>
      </c>
      <c r="AT261" s="83">
        <v>3</v>
      </c>
    </row>
    <row r="262" spans="1:46" ht="12" customHeight="1">
      <c r="A262" s="82">
        <f t="shared" si="5"/>
        <v>2013</v>
      </c>
      <c r="B262" s="84">
        <f t="shared" si="5"/>
        <v>2</v>
      </c>
      <c r="C262" s="11">
        <v>25</v>
      </c>
      <c r="D262" s="16">
        <v>0.7416666666666667</v>
      </c>
      <c r="E262" s="85" t="s">
        <v>602</v>
      </c>
      <c r="F262" s="85" t="s">
        <v>607</v>
      </c>
      <c r="G262" s="85" t="s">
        <v>608</v>
      </c>
      <c r="H262" s="83" t="s">
        <v>300</v>
      </c>
      <c r="I262" s="85" t="s">
        <v>106</v>
      </c>
      <c r="J262" s="9">
        <v>345334</v>
      </c>
      <c r="K262" s="9">
        <v>1280728</v>
      </c>
      <c r="L262" s="3">
        <v>13</v>
      </c>
      <c r="M262" s="3" t="s">
        <v>142</v>
      </c>
      <c r="N262" s="66">
        <v>8.0991</v>
      </c>
      <c r="O262" s="66">
        <v>8.18</v>
      </c>
      <c r="P262" s="66">
        <v>33.354100000000003</v>
      </c>
      <c r="Q262" s="66">
        <v>33.470799999999997</v>
      </c>
      <c r="R262" s="66">
        <v>8.35</v>
      </c>
      <c r="S262" s="66">
        <v>8.35</v>
      </c>
      <c r="T262" s="66">
        <v>10.423204262700757</v>
      </c>
      <c r="U262" s="66">
        <v>10.347049258124118</v>
      </c>
      <c r="V262" s="66">
        <v>0.86588352000000146</v>
      </c>
      <c r="W262" s="66">
        <v>1.1224416000000017</v>
      </c>
      <c r="X262" s="68">
        <v>7.0909999999999993</v>
      </c>
      <c r="Y262" s="68">
        <v>5.8170000000000002</v>
      </c>
      <c r="Z262" s="68">
        <v>0.63</v>
      </c>
      <c r="AA262" s="68">
        <v>0.58799999999999997</v>
      </c>
      <c r="AB262" s="68">
        <v>1.2740000000000002</v>
      </c>
      <c r="AC262" s="68">
        <v>1.3510000000000002</v>
      </c>
      <c r="AD262" s="68">
        <v>8.9949999999999992</v>
      </c>
      <c r="AE262" s="68">
        <v>7.7559999999999993</v>
      </c>
      <c r="AF262" s="68">
        <v>303.64670000000001</v>
      </c>
      <c r="AG262" s="68">
        <v>279.84747000000004</v>
      </c>
      <c r="AH262" s="68">
        <v>3.3944999999999999</v>
      </c>
      <c r="AI262" s="68">
        <v>3.5804999999999998</v>
      </c>
      <c r="AJ262" s="68">
        <v>27.617280000000001</v>
      </c>
      <c r="AK262" s="68">
        <v>31.592565</v>
      </c>
      <c r="AL262" s="68">
        <v>26.572000000000003</v>
      </c>
      <c r="AM262" s="68">
        <v>28.560000000000002</v>
      </c>
      <c r="AN262" s="66">
        <v>7.7000000000000126</v>
      </c>
      <c r="AO262" s="66">
        <v>5.1500000000000155</v>
      </c>
      <c r="AP262" s="66">
        <v>10.002200000000002</v>
      </c>
      <c r="AQ262" s="66">
        <v>15.390600000000001</v>
      </c>
      <c r="AR262" s="69">
        <v>3</v>
      </c>
      <c r="AS262" s="83" t="s">
        <v>626</v>
      </c>
      <c r="AT262" s="83">
        <v>4</v>
      </c>
    </row>
    <row r="263" spans="1:46" ht="12" customHeight="1">
      <c r="A263" s="82">
        <f t="shared" si="5"/>
        <v>2013</v>
      </c>
      <c r="B263" s="84">
        <f t="shared" si="5"/>
        <v>2</v>
      </c>
      <c r="C263" s="11">
        <v>26</v>
      </c>
      <c r="D263" s="16">
        <v>0.35416666666666669</v>
      </c>
      <c r="E263" s="85" t="s">
        <v>602</v>
      </c>
      <c r="F263" s="85" t="s">
        <v>607</v>
      </c>
      <c r="G263" s="85" t="s">
        <v>608</v>
      </c>
      <c r="H263" s="83" t="s">
        <v>294</v>
      </c>
      <c r="I263" s="85" t="s">
        <v>146</v>
      </c>
      <c r="J263" s="9">
        <v>345539</v>
      </c>
      <c r="K263" s="9">
        <v>1281853</v>
      </c>
      <c r="L263" s="3">
        <v>5.5</v>
      </c>
      <c r="M263" s="3" t="s">
        <v>141</v>
      </c>
      <c r="N263" s="66">
        <v>6.5910000000000002</v>
      </c>
      <c r="O263" s="66">
        <v>6.4927999999999999</v>
      </c>
      <c r="P263" s="66">
        <v>33.222299999999997</v>
      </c>
      <c r="Q263" s="66">
        <v>33.120899999999999</v>
      </c>
      <c r="R263" s="66">
        <v>8.36</v>
      </c>
      <c r="S263" s="66">
        <v>8.36</v>
      </c>
      <c r="T263" s="66">
        <v>10.603479808124828</v>
      </c>
      <c r="U263" s="66">
        <v>10.511027851755243</v>
      </c>
      <c r="V263" s="66">
        <v>1.0469415200000018</v>
      </c>
      <c r="W263" s="66">
        <v>0.98300616000000318</v>
      </c>
      <c r="X263" s="68">
        <v>9.0440000000000005</v>
      </c>
      <c r="Y263" s="68">
        <v>4.8790000000000004</v>
      </c>
      <c r="Z263" s="68">
        <v>0.60899999999999999</v>
      </c>
      <c r="AA263" s="68">
        <v>0.48300000000000004</v>
      </c>
      <c r="AB263" s="68">
        <v>1.7850000000000001</v>
      </c>
      <c r="AC263" s="68">
        <v>1.4840000000000002</v>
      </c>
      <c r="AD263" s="68">
        <v>11.437999999999999</v>
      </c>
      <c r="AE263" s="68">
        <v>6.8460000000000001</v>
      </c>
      <c r="AF263" s="68">
        <v>268.56312000000003</v>
      </c>
      <c r="AG263" s="68">
        <v>292.3886</v>
      </c>
      <c r="AH263" s="68">
        <v>4.8049999999999997</v>
      </c>
      <c r="AI263" s="68">
        <v>4.7584999999999997</v>
      </c>
      <c r="AJ263" s="68">
        <v>14.3127</v>
      </c>
      <c r="AK263" s="68">
        <v>14.619909999999999</v>
      </c>
      <c r="AL263" s="68">
        <v>153.55199999999999</v>
      </c>
      <c r="AM263" s="68">
        <v>142.98200000000003</v>
      </c>
      <c r="AN263" s="66">
        <v>6.0000000000000329</v>
      </c>
      <c r="AO263" s="66">
        <v>3.1000000000000192</v>
      </c>
      <c r="AP263" s="66">
        <v>2.3116000000000003</v>
      </c>
      <c r="AQ263" s="66">
        <v>6.6185999999999998</v>
      </c>
      <c r="AR263" s="69">
        <v>4.0999999999999996</v>
      </c>
      <c r="AS263" s="83" t="s">
        <v>42</v>
      </c>
      <c r="AT263" s="83">
        <v>1</v>
      </c>
    </row>
    <row r="264" spans="1:46" ht="12" customHeight="1">
      <c r="A264" s="82">
        <f t="shared" si="5"/>
        <v>2013</v>
      </c>
      <c r="B264" s="84">
        <f t="shared" si="5"/>
        <v>2</v>
      </c>
      <c r="C264" s="11">
        <v>26</v>
      </c>
      <c r="D264" s="16">
        <v>0.32083333333333336</v>
      </c>
      <c r="E264" s="85" t="s">
        <v>602</v>
      </c>
      <c r="F264" s="85" t="s">
        <v>607</v>
      </c>
      <c r="G264" s="85" t="s">
        <v>608</v>
      </c>
      <c r="H264" s="83" t="s">
        <v>295</v>
      </c>
      <c r="I264" s="85" t="s">
        <v>146</v>
      </c>
      <c r="J264" s="9">
        <v>345434</v>
      </c>
      <c r="K264" s="9">
        <v>1281324</v>
      </c>
      <c r="L264" s="3">
        <v>9</v>
      </c>
      <c r="M264" s="3" t="s">
        <v>141</v>
      </c>
      <c r="N264" s="66">
        <v>7.1725000000000003</v>
      </c>
      <c r="O264" s="66">
        <v>6.3254000000000001</v>
      </c>
      <c r="P264" s="66">
        <v>33.182299999999998</v>
      </c>
      <c r="Q264" s="66">
        <v>33.326099999999997</v>
      </c>
      <c r="R264" s="66">
        <v>8.31</v>
      </c>
      <c r="S264" s="66">
        <v>8.31</v>
      </c>
      <c r="T264" s="66">
        <v>10.537925064334257</v>
      </c>
      <c r="U264" s="66">
        <v>10.511027851755243</v>
      </c>
      <c r="V264" s="66">
        <v>0.90308696000000199</v>
      </c>
      <c r="W264" s="66">
        <v>0.99899000000000282</v>
      </c>
      <c r="X264" s="68">
        <v>2.6040000000000001</v>
      </c>
      <c r="Y264" s="68">
        <v>4.6970000000000001</v>
      </c>
      <c r="Z264" s="68">
        <v>0.23100000000000001</v>
      </c>
      <c r="AA264" s="68">
        <v>0.25900000000000001</v>
      </c>
      <c r="AB264" s="68">
        <v>0.24500000000000002</v>
      </c>
      <c r="AC264" s="68">
        <v>0.39199999999999996</v>
      </c>
      <c r="AD264" s="68">
        <v>3.0800000000000005</v>
      </c>
      <c r="AE264" s="68">
        <v>5.3479999999999999</v>
      </c>
      <c r="AF264" s="68">
        <v>238.94885000000002</v>
      </c>
      <c r="AG264" s="68">
        <v>226.96148999999997</v>
      </c>
      <c r="AH264" s="68">
        <v>3.9835000000000003</v>
      </c>
      <c r="AI264" s="68">
        <v>3.6579999999999999</v>
      </c>
      <c r="AJ264" s="68">
        <v>16.08249</v>
      </c>
      <c r="AK264" s="68">
        <v>17.08286</v>
      </c>
      <c r="AL264" s="68">
        <v>63.503999999999991</v>
      </c>
      <c r="AM264" s="68">
        <v>53.508000000000003</v>
      </c>
      <c r="AN264" s="66">
        <v>5.2000000000000099</v>
      </c>
      <c r="AO264" s="66">
        <v>5.4500000000000099</v>
      </c>
      <c r="AP264" s="66">
        <v>3.2629999999999999</v>
      </c>
      <c r="AQ264" s="66">
        <v>7.7786000000000008</v>
      </c>
      <c r="AR264" s="69">
        <v>7</v>
      </c>
      <c r="AS264" s="83" t="s">
        <v>42</v>
      </c>
      <c r="AT264" s="83">
        <v>2</v>
      </c>
    </row>
    <row r="265" spans="1:46" ht="12" customHeight="1">
      <c r="A265" s="82">
        <f t="shared" si="5"/>
        <v>2013</v>
      </c>
      <c r="B265" s="84">
        <f t="shared" si="5"/>
        <v>2</v>
      </c>
      <c r="C265" s="11">
        <v>26</v>
      </c>
      <c r="D265" s="16">
        <v>0.33402777777777781</v>
      </c>
      <c r="E265" s="85" t="s">
        <v>602</v>
      </c>
      <c r="F265" s="85" t="s">
        <v>607</v>
      </c>
      <c r="G265" s="85" t="s">
        <v>608</v>
      </c>
      <c r="H265" s="83" t="s">
        <v>296</v>
      </c>
      <c r="I265" s="85" t="s">
        <v>146</v>
      </c>
      <c r="J265" s="9">
        <v>345230</v>
      </c>
      <c r="K265" s="9">
        <v>1281500</v>
      </c>
      <c r="L265" s="3">
        <v>14</v>
      </c>
      <c r="M265" s="3" t="s">
        <v>141</v>
      </c>
      <c r="N265" s="66">
        <v>7.2484000000000002</v>
      </c>
      <c r="O265" s="66">
        <v>7.2995999999999999</v>
      </c>
      <c r="P265" s="66">
        <v>33.445700000000002</v>
      </c>
      <c r="Q265" s="66">
        <v>33.465200000000003</v>
      </c>
      <c r="R265" s="66">
        <v>8.34</v>
      </c>
      <c r="S265" s="66">
        <v>8.34</v>
      </c>
      <c r="T265" s="66">
        <v>10.472370320543687</v>
      </c>
      <c r="U265" s="66">
        <v>10.494629992392133</v>
      </c>
      <c r="V265" s="66">
        <v>0.91907080000000163</v>
      </c>
      <c r="W265" s="66">
        <v>0.90308696000000199</v>
      </c>
      <c r="X265" s="68">
        <v>3.3109999999999999</v>
      </c>
      <c r="Y265" s="68">
        <v>4.431</v>
      </c>
      <c r="Z265" s="68">
        <v>0.23800000000000002</v>
      </c>
      <c r="AA265" s="68">
        <v>0.161</v>
      </c>
      <c r="AB265" s="68">
        <v>0.30100000000000005</v>
      </c>
      <c r="AC265" s="68">
        <v>0.41299999999999992</v>
      </c>
      <c r="AD265" s="68">
        <v>3.8500000000000005</v>
      </c>
      <c r="AE265" s="68">
        <v>5.0049999999999999</v>
      </c>
      <c r="AF265" s="68">
        <v>226.63718</v>
      </c>
      <c r="AG265" s="68">
        <v>248.64503999999999</v>
      </c>
      <c r="AH265" s="68">
        <v>3.286</v>
      </c>
      <c r="AI265" s="68">
        <v>3.2239999999999998</v>
      </c>
      <c r="AJ265" s="68">
        <v>17.367904999999997</v>
      </c>
      <c r="AK265" s="68">
        <v>19.602384999999998</v>
      </c>
      <c r="AL265" s="68">
        <v>23.827999999999999</v>
      </c>
      <c r="AM265" s="68">
        <v>26.46</v>
      </c>
      <c r="AN265" s="66">
        <v>1.9499999999999795</v>
      </c>
      <c r="AO265" s="66">
        <v>11.449999999999989</v>
      </c>
      <c r="AP265" s="66">
        <v>3.5351999999999997</v>
      </c>
      <c r="AQ265" s="66">
        <v>7.8366000000000007</v>
      </c>
      <c r="AR265" s="69">
        <v>3.5</v>
      </c>
      <c r="AS265" s="83" t="s">
        <v>42</v>
      </c>
      <c r="AT265" s="83">
        <v>3</v>
      </c>
    </row>
    <row r="266" spans="1:46" ht="12" customHeight="1">
      <c r="A266" s="82">
        <f t="shared" si="5"/>
        <v>2013</v>
      </c>
      <c r="B266" s="84">
        <f t="shared" si="5"/>
        <v>2</v>
      </c>
      <c r="C266" s="11">
        <v>25</v>
      </c>
      <c r="D266" s="16">
        <v>0.71319444444444446</v>
      </c>
      <c r="E266" s="85" t="s">
        <v>602</v>
      </c>
      <c r="F266" s="85" t="s">
        <v>607</v>
      </c>
      <c r="G266" s="85" t="s">
        <v>608</v>
      </c>
      <c r="H266" s="83" t="s">
        <v>288</v>
      </c>
      <c r="I266" s="85" t="s">
        <v>106</v>
      </c>
      <c r="J266" s="9">
        <v>344625</v>
      </c>
      <c r="K266" s="9">
        <v>1280754</v>
      </c>
      <c r="L266" s="3">
        <v>24</v>
      </c>
      <c r="M266" s="3" t="s">
        <v>142</v>
      </c>
      <c r="N266" s="66">
        <v>8.6996000000000002</v>
      </c>
      <c r="O266" s="66">
        <v>7.4196999999999997</v>
      </c>
      <c r="P266" s="66">
        <v>33.260800000000003</v>
      </c>
      <c r="Q266" s="66">
        <v>33.800800000000002</v>
      </c>
      <c r="R266" s="66">
        <v>8.3699999999999992</v>
      </c>
      <c r="S266" s="66">
        <v>8.2899999999999991</v>
      </c>
      <c r="T266" s="66">
        <v>10.439592948648402</v>
      </c>
      <c r="U266" s="66">
        <v>9.5435541493315945</v>
      </c>
      <c r="V266" s="66">
        <v>0.99899000000000282</v>
      </c>
      <c r="W266" s="66">
        <v>0.71128088000000333</v>
      </c>
      <c r="X266" s="68">
        <v>2.1350000000000002</v>
      </c>
      <c r="Y266" s="68">
        <v>9.036999999999999</v>
      </c>
      <c r="Z266" s="68">
        <v>0.53900000000000003</v>
      </c>
      <c r="AA266" s="68">
        <v>1.883</v>
      </c>
      <c r="AB266" s="68">
        <v>1.0919999999999999</v>
      </c>
      <c r="AC266" s="68">
        <v>13.985999999999999</v>
      </c>
      <c r="AD266" s="68">
        <v>3.766</v>
      </c>
      <c r="AE266" s="68">
        <v>24.905999999999999</v>
      </c>
      <c r="AF266" s="68">
        <v>124.17663999999999</v>
      </c>
      <c r="AG266" s="68">
        <v>257.56863999999996</v>
      </c>
      <c r="AH266" s="68">
        <v>3.3014999999999999</v>
      </c>
      <c r="AI266" s="68">
        <v>6.9904999999999999</v>
      </c>
      <c r="AJ266" s="68">
        <v>6.6265600000000004</v>
      </c>
      <c r="AK266" s="68">
        <v>30.123940000000001</v>
      </c>
      <c r="AL266" s="68">
        <v>21.125999999999998</v>
      </c>
      <c r="AM266" s="68">
        <v>99.82</v>
      </c>
      <c r="AN266" s="66">
        <v>4.9500000000000099</v>
      </c>
      <c r="AO266" s="66">
        <v>9.7500000000000089</v>
      </c>
      <c r="AP266" s="66">
        <v>22.505000000000003</v>
      </c>
      <c r="AQ266" s="66">
        <v>8.5877999999999979</v>
      </c>
      <c r="AR266" s="69">
        <v>10</v>
      </c>
      <c r="AS266" s="83" t="s">
        <v>41</v>
      </c>
      <c r="AT266" s="83">
        <v>1</v>
      </c>
    </row>
    <row r="267" spans="1:46" ht="12" customHeight="1">
      <c r="A267" s="82">
        <f t="shared" si="5"/>
        <v>2013</v>
      </c>
      <c r="B267" s="84">
        <f t="shared" si="5"/>
        <v>2</v>
      </c>
      <c r="C267" s="11">
        <v>26</v>
      </c>
      <c r="D267" s="16">
        <v>0.39444444444444443</v>
      </c>
      <c r="E267" s="85" t="s">
        <v>602</v>
      </c>
      <c r="F267" s="85" t="s">
        <v>607</v>
      </c>
      <c r="G267" s="85" t="s">
        <v>608</v>
      </c>
      <c r="H267" s="83" t="s">
        <v>289</v>
      </c>
      <c r="I267" s="85" t="s">
        <v>146</v>
      </c>
      <c r="J267" s="9">
        <v>344835</v>
      </c>
      <c r="K267" s="9">
        <v>1281741</v>
      </c>
      <c r="L267" s="3">
        <v>17.5</v>
      </c>
      <c r="M267" s="3" t="s">
        <v>142</v>
      </c>
      <c r="N267" s="66">
        <v>9.8666999999999998</v>
      </c>
      <c r="O267" s="66">
        <v>9.8402999999999992</v>
      </c>
      <c r="P267" s="66">
        <v>34.040700000000001</v>
      </c>
      <c r="Q267" s="66">
        <v>34.018700000000003</v>
      </c>
      <c r="R267" s="66">
        <v>8.26</v>
      </c>
      <c r="S267" s="66">
        <v>8.26</v>
      </c>
      <c r="T267" s="66">
        <v>9.0957207009416994</v>
      </c>
      <c r="U267" s="66">
        <v>9.0024247903488757</v>
      </c>
      <c r="V267" s="66">
        <v>0.95103848000000113</v>
      </c>
      <c r="W267" s="66">
        <v>0.58341016000000334</v>
      </c>
      <c r="X267" s="68">
        <v>11.997999999999999</v>
      </c>
      <c r="Y267" s="68">
        <v>15.883000000000001</v>
      </c>
      <c r="Z267" s="68">
        <v>4.165</v>
      </c>
      <c r="AA267" s="68">
        <v>4.0039999999999996</v>
      </c>
      <c r="AB267" s="68">
        <v>59.485999999999997</v>
      </c>
      <c r="AC267" s="68">
        <v>59.101000000000013</v>
      </c>
      <c r="AD267" s="68">
        <v>75.648999999999987</v>
      </c>
      <c r="AE267" s="68">
        <v>78.988000000000014</v>
      </c>
      <c r="AF267" s="68">
        <v>203.8904</v>
      </c>
      <c r="AG267" s="68">
        <v>207.80676000000003</v>
      </c>
      <c r="AH267" s="68">
        <v>14.632</v>
      </c>
      <c r="AI267" s="68">
        <v>14.600999999999999</v>
      </c>
      <c r="AJ267" s="68">
        <v>14.67633</v>
      </c>
      <c r="AK267" s="68">
        <v>14.943859999999999</v>
      </c>
      <c r="AL267" s="68">
        <v>230.79</v>
      </c>
      <c r="AM267" s="68">
        <v>231.93799999999999</v>
      </c>
      <c r="AN267" s="66">
        <v>2.7500000000000027</v>
      </c>
      <c r="AO267" s="66">
        <v>10.800000000000004</v>
      </c>
      <c r="AP267" s="66">
        <v>6.9665999999999979</v>
      </c>
      <c r="AQ267" s="66">
        <v>10.290399999999998</v>
      </c>
      <c r="AR267" s="69">
        <v>17.5</v>
      </c>
      <c r="AS267" s="83" t="s">
        <v>41</v>
      </c>
      <c r="AT267" s="83">
        <v>2</v>
      </c>
    </row>
    <row r="268" spans="1:46" ht="12" customHeight="1">
      <c r="A268" s="82">
        <f t="shared" si="5"/>
        <v>2013</v>
      </c>
      <c r="B268" s="84">
        <f t="shared" si="5"/>
        <v>2</v>
      </c>
      <c r="C268" s="11">
        <v>20</v>
      </c>
      <c r="D268" s="16">
        <v>0.59236111111111112</v>
      </c>
      <c r="E268" s="85" t="s">
        <v>602</v>
      </c>
      <c r="F268" s="85" t="s">
        <v>607</v>
      </c>
      <c r="G268" s="85" t="s">
        <v>608</v>
      </c>
      <c r="H268" s="83" t="s">
        <v>290</v>
      </c>
      <c r="I268" s="85" t="s">
        <v>106</v>
      </c>
      <c r="J268" s="9">
        <v>344303</v>
      </c>
      <c r="K268" s="9">
        <v>1281500</v>
      </c>
      <c r="L268" s="3">
        <v>30</v>
      </c>
      <c r="M268" s="3" t="s">
        <v>141</v>
      </c>
      <c r="N268" s="66">
        <v>9.9345999999999997</v>
      </c>
      <c r="O268" s="66">
        <v>9.4344999999999999</v>
      </c>
      <c r="P268" s="66">
        <v>34.032200000000003</v>
      </c>
      <c r="Q268" s="66">
        <v>33.976100000000002</v>
      </c>
      <c r="R268" s="66">
        <v>8.26</v>
      </c>
      <c r="S268" s="66">
        <v>8.26</v>
      </c>
      <c r="T268" s="66">
        <v>9.2274720391006824</v>
      </c>
      <c r="U268" s="66">
        <v>9.2583986212964806</v>
      </c>
      <c r="V268" s="66">
        <v>0.82316776000000103</v>
      </c>
      <c r="W268" s="66">
        <v>0.63136168000000215</v>
      </c>
      <c r="X268" s="68">
        <v>12.999000000000001</v>
      </c>
      <c r="Y268" s="68">
        <v>13.909000000000001</v>
      </c>
      <c r="Z268" s="68">
        <v>4.0039999999999996</v>
      </c>
      <c r="AA268" s="68">
        <v>3.8220000000000001</v>
      </c>
      <c r="AB268" s="68">
        <v>52.773000000000003</v>
      </c>
      <c r="AC268" s="68">
        <v>53.2</v>
      </c>
      <c r="AD268" s="68">
        <v>69.775999999999996</v>
      </c>
      <c r="AE268" s="68">
        <v>70.931000000000012</v>
      </c>
      <c r="AF268" s="68">
        <v>199.97467</v>
      </c>
      <c r="AG268" s="68">
        <v>188.75563</v>
      </c>
      <c r="AH268" s="68">
        <v>11.767289999999999</v>
      </c>
      <c r="AI268" s="68">
        <v>12.507259999999999</v>
      </c>
      <c r="AJ268" s="68">
        <v>13.516</v>
      </c>
      <c r="AK268" s="68">
        <v>13.810500000000001</v>
      </c>
      <c r="AL268" s="68">
        <v>184.33799999999999</v>
      </c>
      <c r="AM268" s="68">
        <v>198.09999999999997</v>
      </c>
      <c r="AN268" s="66">
        <v>4.8499999999999934</v>
      </c>
      <c r="AO268" s="66">
        <v>2.7999999999999972</v>
      </c>
      <c r="AP268" s="66">
        <v>1.0701999999999998</v>
      </c>
      <c r="AQ268" s="66">
        <v>1.5024000000000002</v>
      </c>
      <c r="AR268" s="69">
        <v>7.5</v>
      </c>
      <c r="AS268" s="83" t="s">
        <v>41</v>
      </c>
      <c r="AT268" s="83">
        <v>3</v>
      </c>
    </row>
    <row r="269" spans="1:46" ht="12" customHeight="1">
      <c r="A269" s="82">
        <f t="shared" si="5"/>
        <v>2013</v>
      </c>
      <c r="B269" s="84">
        <f t="shared" si="5"/>
        <v>2</v>
      </c>
      <c r="C269" s="11">
        <v>26</v>
      </c>
      <c r="D269" s="16">
        <v>0.44930555555555557</v>
      </c>
      <c r="E269" s="85" t="s">
        <v>602</v>
      </c>
      <c r="F269" s="85" t="s">
        <v>607</v>
      </c>
      <c r="G269" s="85" t="s">
        <v>608</v>
      </c>
      <c r="H269" s="83" t="s">
        <v>291</v>
      </c>
      <c r="I269" s="85" t="s">
        <v>146</v>
      </c>
      <c r="J269" s="9">
        <v>344559</v>
      </c>
      <c r="K269" s="9">
        <v>1282635</v>
      </c>
      <c r="L269" s="3">
        <v>20</v>
      </c>
      <c r="M269" s="3" t="s">
        <v>141</v>
      </c>
      <c r="N269" s="66">
        <v>10.240399999999999</v>
      </c>
      <c r="O269" s="66">
        <v>10.1677</v>
      </c>
      <c r="P269" s="66">
        <v>34.064300000000003</v>
      </c>
      <c r="Q269" s="66">
        <v>34.057499999999997</v>
      </c>
      <c r="R269" s="66">
        <v>8.25</v>
      </c>
      <c r="S269" s="66">
        <v>8.25</v>
      </c>
      <c r="T269" s="66">
        <v>9.1776641306799132</v>
      </c>
      <c r="U269" s="66">
        <v>9.1991991027062294</v>
      </c>
      <c r="V269" s="66">
        <v>1.1268607200000029</v>
      </c>
      <c r="W269" s="66">
        <v>0.67931320000000117</v>
      </c>
      <c r="X269" s="68">
        <v>12.523000000000001</v>
      </c>
      <c r="Y269" s="68">
        <v>13.454000000000001</v>
      </c>
      <c r="Z269" s="68">
        <v>4.1929999999999996</v>
      </c>
      <c r="AA269" s="68">
        <v>4.1159999999999997</v>
      </c>
      <c r="AB269" s="68">
        <v>63.972999999999999</v>
      </c>
      <c r="AC269" s="68">
        <v>63.574000000000005</v>
      </c>
      <c r="AD269" s="68">
        <v>80.688999999999993</v>
      </c>
      <c r="AE269" s="68">
        <v>81.144000000000005</v>
      </c>
      <c r="AF269" s="68">
        <v>211.37305000000003</v>
      </c>
      <c r="AG269" s="68">
        <v>227.91181</v>
      </c>
      <c r="AH269" s="68">
        <v>14.97207</v>
      </c>
      <c r="AI269" s="68">
        <v>14.9575</v>
      </c>
      <c r="AJ269" s="68">
        <v>15.314</v>
      </c>
      <c r="AK269" s="68">
        <v>16.657229999999998</v>
      </c>
      <c r="AL269" s="68">
        <v>245.40600000000001</v>
      </c>
      <c r="AM269" s="68">
        <v>245.74199999999996</v>
      </c>
      <c r="AN269" s="66">
        <v>8.2500000000000071</v>
      </c>
      <c r="AO269" s="66">
        <v>8.7500000000000071</v>
      </c>
      <c r="AP269" s="66">
        <v>4.2489999999999988</v>
      </c>
      <c r="AQ269" s="66">
        <v>5.0582000000000011</v>
      </c>
      <c r="AR269" s="69">
        <v>3.1</v>
      </c>
      <c r="AS269" s="83" t="s">
        <v>41</v>
      </c>
      <c r="AT269" s="83">
        <v>4</v>
      </c>
    </row>
    <row r="270" spans="1:46" ht="12" customHeight="1">
      <c r="A270" s="82">
        <f t="shared" si="5"/>
        <v>2013</v>
      </c>
      <c r="B270" s="84">
        <f t="shared" si="5"/>
        <v>2</v>
      </c>
      <c r="C270" s="11">
        <v>20</v>
      </c>
      <c r="D270" s="16">
        <v>0.56111111111111112</v>
      </c>
      <c r="E270" s="85" t="s">
        <v>602</v>
      </c>
      <c r="F270" s="85" t="s">
        <v>607</v>
      </c>
      <c r="G270" s="85" t="s">
        <v>608</v>
      </c>
      <c r="H270" s="83" t="s">
        <v>292</v>
      </c>
      <c r="I270" s="85" t="s">
        <v>106</v>
      </c>
      <c r="J270" s="9">
        <v>344000</v>
      </c>
      <c r="K270" s="9">
        <v>1282334</v>
      </c>
      <c r="L270" s="3">
        <v>54</v>
      </c>
      <c r="M270" s="3" t="s">
        <v>141</v>
      </c>
      <c r="N270" s="66">
        <v>10.9377</v>
      </c>
      <c r="O270" s="66">
        <v>10.0488</v>
      </c>
      <c r="P270" s="66">
        <v>34.091799999999999</v>
      </c>
      <c r="Q270" s="66">
        <v>34.013599999999997</v>
      </c>
      <c r="R270" s="66">
        <v>8.25</v>
      </c>
      <c r="S270" s="66">
        <v>8.26</v>
      </c>
      <c r="T270" s="66">
        <v>9.0169588355023755</v>
      </c>
      <c r="U270" s="66">
        <v>8.9450786623503724</v>
      </c>
      <c r="V270" s="66">
        <v>0.66332936000000164</v>
      </c>
      <c r="W270" s="66">
        <v>0.69529704000000081</v>
      </c>
      <c r="X270" s="68">
        <v>13.677999999999999</v>
      </c>
      <c r="Y270" s="68">
        <v>18.228000000000002</v>
      </c>
      <c r="Z270" s="68">
        <v>4.4589999999999996</v>
      </c>
      <c r="AA270" s="68">
        <v>4.0459999999999994</v>
      </c>
      <c r="AB270" s="68">
        <v>67.731999999999985</v>
      </c>
      <c r="AC270" s="68">
        <v>56.748999999999995</v>
      </c>
      <c r="AD270" s="68">
        <v>85.869</v>
      </c>
      <c r="AE270" s="68">
        <v>79.022999999999996</v>
      </c>
      <c r="AF270" s="68">
        <v>219.70612999999997</v>
      </c>
      <c r="AG270" s="68">
        <v>139.20878999999999</v>
      </c>
      <c r="AH270" s="68">
        <v>14.229000000000001</v>
      </c>
      <c r="AI270" s="68">
        <v>14.632</v>
      </c>
      <c r="AJ270" s="68">
        <v>14.539</v>
      </c>
      <c r="AK270" s="68">
        <v>19.794647000000001</v>
      </c>
      <c r="AL270" s="68">
        <v>235.20000000000002</v>
      </c>
      <c r="AM270" s="68">
        <v>214.71799999999999</v>
      </c>
      <c r="AN270" s="66">
        <v>4.600000000000021</v>
      </c>
      <c r="AO270" s="66">
        <v>4.7999999999999705</v>
      </c>
      <c r="AP270" s="66">
        <v>1.0411999999999997</v>
      </c>
      <c r="AQ270" s="66">
        <v>3.2078000000000002</v>
      </c>
      <c r="AR270" s="69">
        <v>9</v>
      </c>
      <c r="AS270" s="83" t="s">
        <v>41</v>
      </c>
      <c r="AT270" s="83">
        <v>5</v>
      </c>
    </row>
    <row r="271" spans="1:46" ht="12" customHeight="1">
      <c r="A271" s="82">
        <f t="shared" si="5"/>
        <v>2013</v>
      </c>
      <c r="B271" s="84">
        <f t="shared" si="5"/>
        <v>2</v>
      </c>
      <c r="C271" s="11">
        <v>26</v>
      </c>
      <c r="D271" s="16">
        <v>0.4381944444444445</v>
      </c>
      <c r="E271" s="85" t="s">
        <v>602</v>
      </c>
      <c r="F271" s="85" t="s">
        <v>607</v>
      </c>
      <c r="G271" s="85" t="s">
        <v>608</v>
      </c>
      <c r="H271" s="83" t="s">
        <v>293</v>
      </c>
      <c r="I271" s="85" t="s">
        <v>146</v>
      </c>
      <c r="J271" s="9">
        <v>344500</v>
      </c>
      <c r="K271" s="9">
        <v>1282554</v>
      </c>
      <c r="L271" s="3">
        <v>26</v>
      </c>
      <c r="M271" s="3" t="s">
        <v>141</v>
      </c>
      <c r="N271" s="66">
        <v>10.361700000000001</v>
      </c>
      <c r="O271" s="66">
        <v>10.326700000000001</v>
      </c>
      <c r="P271" s="66">
        <v>34.071399999999997</v>
      </c>
      <c r="Q271" s="66">
        <v>34.066600000000001</v>
      </c>
      <c r="R271" s="66">
        <v>8.25</v>
      </c>
      <c r="S271" s="66">
        <v>8.25</v>
      </c>
      <c r="T271" s="66">
        <v>8.8498904117270598</v>
      </c>
      <c r="U271" s="66">
        <v>8.8548440560808608</v>
      </c>
      <c r="V271" s="66">
        <v>0.75923240000000225</v>
      </c>
      <c r="W271" s="66">
        <v>0.88710312000000235</v>
      </c>
      <c r="X271" s="68">
        <v>13.587</v>
      </c>
      <c r="Y271" s="68">
        <v>14.069999999999999</v>
      </c>
      <c r="Z271" s="68">
        <v>4.2210000000000001</v>
      </c>
      <c r="AA271" s="68">
        <v>4.3120000000000003</v>
      </c>
      <c r="AB271" s="68">
        <v>65.247</v>
      </c>
      <c r="AC271" s="68">
        <v>64.897000000000006</v>
      </c>
      <c r="AD271" s="68">
        <v>83.054999999999993</v>
      </c>
      <c r="AE271" s="68">
        <v>83.278999999999996</v>
      </c>
      <c r="AF271" s="68">
        <v>196.56181999999998</v>
      </c>
      <c r="AG271" s="68">
        <v>203.54173</v>
      </c>
      <c r="AH271" s="68">
        <v>14.849</v>
      </c>
      <c r="AI271" s="68">
        <v>14.786999999999999</v>
      </c>
      <c r="AJ271" s="68">
        <v>14.92526</v>
      </c>
      <c r="AK271" s="68">
        <v>15.423120000000001</v>
      </c>
      <c r="AL271" s="68">
        <v>242.15799999999996</v>
      </c>
      <c r="AM271" s="68">
        <v>241.90600000000001</v>
      </c>
      <c r="AN271" s="66">
        <v>8.1499999999999915</v>
      </c>
      <c r="AO271" s="66">
        <v>7.3499999999999952</v>
      </c>
      <c r="AP271" s="66">
        <v>6.531600000000001</v>
      </c>
      <c r="AQ271" s="66">
        <v>2.8364000000000007</v>
      </c>
      <c r="AR271" s="69">
        <v>3.8</v>
      </c>
      <c r="AS271" s="83" t="s">
        <v>41</v>
      </c>
      <c r="AT271" s="83">
        <v>6</v>
      </c>
    </row>
    <row r="272" spans="1:46" ht="12" customHeight="1">
      <c r="A272" s="82">
        <f t="shared" si="5"/>
        <v>2013</v>
      </c>
      <c r="B272" s="84">
        <f t="shared" si="5"/>
        <v>2</v>
      </c>
      <c r="C272" s="11">
        <v>26</v>
      </c>
      <c r="D272" s="16">
        <v>0.50277777777777777</v>
      </c>
      <c r="E272" s="85" t="s">
        <v>602</v>
      </c>
      <c r="F272" s="85" t="s">
        <v>607</v>
      </c>
      <c r="G272" s="85" t="s">
        <v>608</v>
      </c>
      <c r="H272" s="83" t="s">
        <v>284</v>
      </c>
      <c r="I272" s="85" t="s">
        <v>146</v>
      </c>
      <c r="J272" s="9">
        <v>345123</v>
      </c>
      <c r="K272" s="9">
        <v>1282735</v>
      </c>
      <c r="L272" s="3">
        <v>9</v>
      </c>
      <c r="M272" s="3" t="s">
        <v>141</v>
      </c>
      <c r="N272" s="66">
        <v>7.2396000000000003</v>
      </c>
      <c r="O272" s="66">
        <v>7.4733999999999998</v>
      </c>
      <c r="P272" s="66">
        <v>33.012300000000003</v>
      </c>
      <c r="Q272" s="66">
        <v>33.1584</v>
      </c>
      <c r="R272" s="66">
        <v>8.31</v>
      </c>
      <c r="S272" s="66">
        <v>8.3000000000000007</v>
      </c>
      <c r="T272" s="66">
        <v>10.324872147014903</v>
      </c>
      <c r="U272" s="66">
        <v>10.215866383219215</v>
      </c>
      <c r="V272" s="66">
        <v>1.0469415200000018</v>
      </c>
      <c r="W272" s="66">
        <v>0.95103848000000113</v>
      </c>
      <c r="X272" s="68">
        <v>1.4350000000000001</v>
      </c>
      <c r="Y272" s="68">
        <v>4.2700000000000005</v>
      </c>
      <c r="Z272" s="68">
        <v>1.6589999999999998</v>
      </c>
      <c r="AA272" s="68">
        <v>1.8760000000000001</v>
      </c>
      <c r="AB272" s="68">
        <v>13.09</v>
      </c>
      <c r="AC272" s="68">
        <v>17.297000000000001</v>
      </c>
      <c r="AD272" s="68">
        <v>16.184000000000001</v>
      </c>
      <c r="AE272" s="68">
        <v>23.443000000000001</v>
      </c>
      <c r="AF272" s="68">
        <v>183.63023000000001</v>
      </c>
      <c r="AG272" s="68">
        <v>182.41222999999999</v>
      </c>
      <c r="AH272" s="68">
        <v>5.3164999999999996</v>
      </c>
      <c r="AI272" s="68">
        <v>6.1225000000000005</v>
      </c>
      <c r="AJ272" s="68">
        <v>12.504005000000001</v>
      </c>
      <c r="AK272" s="68">
        <v>14.312544999999998</v>
      </c>
      <c r="AL272" s="68">
        <v>120.974</v>
      </c>
      <c r="AM272" s="68">
        <v>145.34799999999998</v>
      </c>
      <c r="AN272" s="66">
        <v>9.6000000000000245</v>
      </c>
      <c r="AO272" s="66">
        <v>9.9499999999999869</v>
      </c>
      <c r="AP272" s="66">
        <v>4.7737999999999996</v>
      </c>
      <c r="AQ272" s="66">
        <v>9.5185999999999957</v>
      </c>
      <c r="AR272" s="69">
        <v>4.5</v>
      </c>
      <c r="AS272" s="83" t="s">
        <v>40</v>
      </c>
      <c r="AT272" s="83">
        <v>1</v>
      </c>
    </row>
    <row r="273" spans="1:46" ht="12" customHeight="1">
      <c r="A273" s="82">
        <f t="shared" si="5"/>
        <v>2013</v>
      </c>
      <c r="B273" s="84">
        <f t="shared" si="5"/>
        <v>2</v>
      </c>
      <c r="C273" s="11">
        <v>26</v>
      </c>
      <c r="D273" s="16">
        <v>0.46597222222222223</v>
      </c>
      <c r="E273" s="85" t="s">
        <v>602</v>
      </c>
      <c r="F273" s="85" t="s">
        <v>607</v>
      </c>
      <c r="G273" s="85" t="s">
        <v>608</v>
      </c>
      <c r="H273" s="83" t="s">
        <v>285</v>
      </c>
      <c r="I273" s="85" t="s">
        <v>146</v>
      </c>
      <c r="J273" s="9">
        <v>344959</v>
      </c>
      <c r="K273" s="9">
        <v>1282647</v>
      </c>
      <c r="L273" s="3">
        <v>12.5</v>
      </c>
      <c r="M273" s="3" t="s">
        <v>142</v>
      </c>
      <c r="N273" s="66">
        <v>8.4419000000000004</v>
      </c>
      <c r="O273" s="66">
        <v>7.6828000000000003</v>
      </c>
      <c r="P273" s="66">
        <v>33.253599999999999</v>
      </c>
      <c r="Q273" s="66">
        <v>33.618299999999998</v>
      </c>
      <c r="R273" s="66">
        <v>8.31</v>
      </c>
      <c r="S273" s="66">
        <v>8.3000000000000007</v>
      </c>
      <c r="T273" s="66">
        <v>10.374038204857831</v>
      </c>
      <c r="U273" s="66">
        <v>9.8223177585045107</v>
      </c>
      <c r="V273" s="66">
        <v>1.4172338133333335</v>
      </c>
      <c r="W273" s="66">
        <v>0.66599333333333521</v>
      </c>
      <c r="X273" s="68">
        <v>8.0850000000000009</v>
      </c>
      <c r="Y273" s="68">
        <v>6.9370000000000003</v>
      </c>
      <c r="Z273" s="68">
        <v>2.5619999999999998</v>
      </c>
      <c r="AA273" s="68">
        <v>2.4079999999999999</v>
      </c>
      <c r="AB273" s="68">
        <v>29.134000000000007</v>
      </c>
      <c r="AC273" s="68">
        <v>31.408999999999995</v>
      </c>
      <c r="AD273" s="68">
        <v>39.781000000000006</v>
      </c>
      <c r="AE273" s="68">
        <v>40.753999999999991</v>
      </c>
      <c r="AF273" s="68">
        <v>201.56192000000001</v>
      </c>
      <c r="AG273" s="68">
        <v>170.36432000000002</v>
      </c>
      <c r="AH273" s="68">
        <v>7.2229999999999999</v>
      </c>
      <c r="AI273" s="68">
        <v>9.7959999999999994</v>
      </c>
      <c r="AJ273" s="68">
        <v>15.277109999999999</v>
      </c>
      <c r="AK273" s="68">
        <v>12.036214999999999</v>
      </c>
      <c r="AL273" s="68">
        <v>171.72399999999999</v>
      </c>
      <c r="AM273" s="68">
        <v>218.30199999999999</v>
      </c>
      <c r="AN273" s="66">
        <v>2.6500000000000137</v>
      </c>
      <c r="AO273" s="66">
        <v>9.1500000000000199</v>
      </c>
      <c r="AP273" s="66">
        <v>14.228799999999996</v>
      </c>
      <c r="AQ273" s="66">
        <v>10.583199999999998</v>
      </c>
      <c r="AR273" s="69">
        <v>3.9</v>
      </c>
      <c r="AS273" s="83" t="s">
        <v>40</v>
      </c>
      <c r="AT273" s="83">
        <v>2</v>
      </c>
    </row>
    <row r="274" spans="1:46" ht="12" customHeight="1">
      <c r="A274" s="82">
        <f t="shared" si="5"/>
        <v>2013</v>
      </c>
      <c r="B274" s="84">
        <f t="shared" si="5"/>
        <v>2</v>
      </c>
      <c r="C274" s="11">
        <v>26</v>
      </c>
      <c r="D274" s="16">
        <v>0.47986111111111113</v>
      </c>
      <c r="E274" s="85" t="s">
        <v>602</v>
      </c>
      <c r="F274" s="85" t="s">
        <v>607</v>
      </c>
      <c r="G274" s="85" t="s">
        <v>608</v>
      </c>
      <c r="H274" s="83" t="s">
        <v>286</v>
      </c>
      <c r="I274" s="85" t="s">
        <v>146</v>
      </c>
      <c r="J274" s="9">
        <v>344949</v>
      </c>
      <c r="K274" s="9">
        <v>1282400</v>
      </c>
      <c r="L274" s="3">
        <v>7</v>
      </c>
      <c r="M274" s="3" t="s">
        <v>141</v>
      </c>
      <c r="N274" s="66">
        <v>8.3157999999999994</v>
      </c>
      <c r="O274" s="66">
        <v>8.5088000000000008</v>
      </c>
      <c r="P274" s="66">
        <v>33.421399999999998</v>
      </c>
      <c r="Q274" s="66">
        <v>33.735700000000001</v>
      </c>
      <c r="R274" s="66">
        <v>8.36</v>
      </c>
      <c r="S274" s="66">
        <v>8.34</v>
      </c>
      <c r="T274" s="66">
        <v>10.964030898972968</v>
      </c>
      <c r="U274" s="66">
        <v>10.60941500793392</v>
      </c>
      <c r="V274" s="66">
        <v>0.87378325333333384</v>
      </c>
      <c r="W274" s="66">
        <v>1.2733792533333337</v>
      </c>
      <c r="X274" s="68">
        <v>45.128999999999998</v>
      </c>
      <c r="Y274" s="68">
        <v>12.243</v>
      </c>
      <c r="Z274" s="68">
        <v>5.18</v>
      </c>
      <c r="AA274" s="68">
        <v>2.4219999999999997</v>
      </c>
      <c r="AB274" s="68">
        <v>64.343999999999994</v>
      </c>
      <c r="AC274" s="68">
        <v>24.324999999999996</v>
      </c>
      <c r="AD274" s="68">
        <v>114.65299999999999</v>
      </c>
      <c r="AE274" s="68">
        <v>38.99</v>
      </c>
      <c r="AF274" s="68">
        <v>296.05723</v>
      </c>
      <c r="AG274" s="68">
        <v>202.38742999999999</v>
      </c>
      <c r="AH274" s="68">
        <v>6.9750000000000005</v>
      </c>
      <c r="AI274" s="68">
        <v>5.8125</v>
      </c>
      <c r="AJ274" s="68">
        <v>9.95472</v>
      </c>
      <c r="AK274" s="68">
        <v>13.45989</v>
      </c>
      <c r="AL274" s="68">
        <v>155.69399999999999</v>
      </c>
      <c r="AM274" s="68">
        <v>150.94800000000001</v>
      </c>
      <c r="AN274" s="66">
        <v>3.1500000000000137</v>
      </c>
      <c r="AO274" s="66">
        <v>5.9500000000000108</v>
      </c>
      <c r="AP274" s="66">
        <v>5.7681999999999976</v>
      </c>
      <c r="AQ274" s="66">
        <v>9.1528000000000009</v>
      </c>
      <c r="AR274" s="69">
        <v>4.4000000000000004</v>
      </c>
      <c r="AS274" s="83" t="s">
        <v>40</v>
      </c>
      <c r="AT274" s="83">
        <v>3</v>
      </c>
    </row>
    <row r="275" spans="1:46" ht="12" customHeight="1">
      <c r="A275" s="82">
        <f t="shared" si="5"/>
        <v>2013</v>
      </c>
      <c r="B275" s="84">
        <f t="shared" si="5"/>
        <v>2</v>
      </c>
      <c r="C275" s="11">
        <v>26</v>
      </c>
      <c r="D275" s="16">
        <v>0.37916666666666665</v>
      </c>
      <c r="E275" s="85" t="s">
        <v>602</v>
      </c>
      <c r="F275" s="85" t="s">
        <v>607</v>
      </c>
      <c r="G275" s="85" t="s">
        <v>608</v>
      </c>
      <c r="H275" s="83" t="s">
        <v>287</v>
      </c>
      <c r="I275" s="85" t="s">
        <v>146</v>
      </c>
      <c r="J275" s="9">
        <v>345128</v>
      </c>
      <c r="K275" s="9">
        <v>1282113</v>
      </c>
      <c r="L275" s="3">
        <v>9.1</v>
      </c>
      <c r="M275" s="3" t="s">
        <v>142</v>
      </c>
      <c r="N275" s="66">
        <v>8.0998000000000001</v>
      </c>
      <c r="O275" s="66">
        <v>7.9466000000000001</v>
      </c>
      <c r="P275" s="66">
        <v>33.742400000000004</v>
      </c>
      <c r="Q275" s="66">
        <v>33.718200000000003</v>
      </c>
      <c r="R275" s="66">
        <v>8.33</v>
      </c>
      <c r="S275" s="66">
        <v>8.34</v>
      </c>
      <c r="T275" s="66">
        <v>10.341260832962545</v>
      </c>
      <c r="U275" s="66">
        <v>10.42903855493968</v>
      </c>
      <c r="V275" s="66">
        <v>1.0975570133333346</v>
      </c>
      <c r="W275" s="66">
        <v>1.3692822933333344</v>
      </c>
      <c r="X275" s="68">
        <v>7.0839999999999996</v>
      </c>
      <c r="Y275" s="68">
        <v>7.3640000000000008</v>
      </c>
      <c r="Z275" s="68">
        <v>1.5329999999999999</v>
      </c>
      <c r="AA275" s="68">
        <v>1.26</v>
      </c>
      <c r="AB275" s="68">
        <v>13.279</v>
      </c>
      <c r="AC275" s="68">
        <v>9.5269999999999992</v>
      </c>
      <c r="AD275" s="68">
        <v>21.896000000000001</v>
      </c>
      <c r="AE275" s="68">
        <v>18.151</v>
      </c>
      <c r="AF275" s="68">
        <v>181.87316000000001</v>
      </c>
      <c r="AG275" s="68">
        <v>125.53393999999999</v>
      </c>
      <c r="AH275" s="68">
        <v>6.6339999999999995</v>
      </c>
      <c r="AI275" s="68">
        <v>6.5409999999999995</v>
      </c>
      <c r="AJ275" s="68">
        <v>9.7510499999999993</v>
      </c>
      <c r="AK275" s="68">
        <v>14.363849999999999</v>
      </c>
      <c r="AL275" s="68">
        <v>155.34399999999999</v>
      </c>
      <c r="AM275" s="68">
        <v>152.26400000000001</v>
      </c>
      <c r="AN275" s="66">
        <v>10.300000000000004</v>
      </c>
      <c r="AO275" s="66">
        <v>7.8499999999999961</v>
      </c>
      <c r="AP275" s="66">
        <v>8.5269999999999992</v>
      </c>
      <c r="AQ275" s="66">
        <v>7.5176000000000007</v>
      </c>
      <c r="AR275" s="69">
        <v>5</v>
      </c>
      <c r="AS275" s="83" t="s">
        <v>40</v>
      </c>
      <c r="AT275" s="83">
        <v>4</v>
      </c>
    </row>
    <row r="276" spans="1:46" ht="12" customHeight="1">
      <c r="A276" s="82">
        <f t="shared" si="5"/>
        <v>2013</v>
      </c>
      <c r="B276" s="84">
        <f t="shared" si="5"/>
        <v>2</v>
      </c>
      <c r="C276" s="11">
        <v>27</v>
      </c>
      <c r="D276" s="16">
        <v>0.31944444444444448</v>
      </c>
      <c r="E276" s="85" t="s">
        <v>602</v>
      </c>
      <c r="F276" s="85" t="s">
        <v>607</v>
      </c>
      <c r="G276" s="85" t="s">
        <v>608</v>
      </c>
      <c r="H276" s="83" t="s">
        <v>280</v>
      </c>
      <c r="I276" s="85" t="s">
        <v>106</v>
      </c>
      <c r="J276" s="9">
        <v>344848</v>
      </c>
      <c r="K276" s="9">
        <v>1283329</v>
      </c>
      <c r="L276" s="3">
        <v>9</v>
      </c>
      <c r="M276" s="3" t="s">
        <v>141</v>
      </c>
      <c r="N276" s="66">
        <v>8.1763999999999992</v>
      </c>
      <c r="O276" s="66">
        <v>8.3438999999999997</v>
      </c>
      <c r="P276" s="66">
        <v>33.628100000000003</v>
      </c>
      <c r="Q276" s="66">
        <v>33.668599999999998</v>
      </c>
      <c r="R276" s="66">
        <v>8.31</v>
      </c>
      <c r="S276" s="66">
        <v>8.3000000000000007</v>
      </c>
      <c r="T276" s="66">
        <v>10.242928717276689</v>
      </c>
      <c r="U276" s="66">
        <v>9.8715113365938514</v>
      </c>
      <c r="V276" s="66">
        <v>0.91110624000000051</v>
      </c>
      <c r="W276" s="66">
        <v>0.91110624000000051</v>
      </c>
      <c r="X276" s="68">
        <v>4.9489999999999998</v>
      </c>
      <c r="Y276" s="68">
        <v>8.7080000000000002</v>
      </c>
      <c r="Z276" s="68">
        <v>1.3089999999999999</v>
      </c>
      <c r="AA276" s="68">
        <v>1.47</v>
      </c>
      <c r="AB276" s="68">
        <v>9.3099999999999987</v>
      </c>
      <c r="AC276" s="68">
        <v>13.552</v>
      </c>
      <c r="AD276" s="68">
        <v>15.567999999999998</v>
      </c>
      <c r="AE276" s="68">
        <v>23.729999999999997</v>
      </c>
      <c r="AF276" s="68">
        <v>151.9819</v>
      </c>
      <c r="AG276" s="68">
        <v>171.97306</v>
      </c>
      <c r="AH276" s="68">
        <v>7.0834999999999999</v>
      </c>
      <c r="AI276" s="68">
        <v>8.463000000000001</v>
      </c>
      <c r="AJ276" s="68">
        <v>8.9574500000000015</v>
      </c>
      <c r="AK276" s="68">
        <v>13.468570000000001</v>
      </c>
      <c r="AL276" s="68">
        <v>331.12800000000004</v>
      </c>
      <c r="AM276" s="68">
        <v>324.39400000000001</v>
      </c>
      <c r="AN276" s="66">
        <v>4.5499999999999989</v>
      </c>
      <c r="AO276" s="66">
        <v>0.79999999999999516</v>
      </c>
      <c r="AP276" s="66">
        <v>3.239599999999998</v>
      </c>
      <c r="AQ276" s="66">
        <v>11.558</v>
      </c>
      <c r="AR276" s="69">
        <v>7.8</v>
      </c>
      <c r="AS276" s="83" t="s">
        <v>39</v>
      </c>
      <c r="AT276" s="83">
        <v>1</v>
      </c>
    </row>
    <row r="277" spans="1:46" ht="12" customHeight="1">
      <c r="A277" s="82">
        <f t="shared" si="5"/>
        <v>2013</v>
      </c>
      <c r="B277" s="84">
        <f t="shared" si="5"/>
        <v>2</v>
      </c>
      <c r="C277" s="11">
        <v>27</v>
      </c>
      <c r="D277" s="16">
        <v>0.33124999999999999</v>
      </c>
      <c r="E277" s="85" t="s">
        <v>602</v>
      </c>
      <c r="F277" s="85" t="s">
        <v>607</v>
      </c>
      <c r="G277" s="85" t="s">
        <v>608</v>
      </c>
      <c r="H277" s="83" t="s">
        <v>281</v>
      </c>
      <c r="I277" s="85" t="s">
        <v>106</v>
      </c>
      <c r="J277" s="9">
        <v>344651</v>
      </c>
      <c r="K277" s="9">
        <v>1283112</v>
      </c>
      <c r="L277" s="3">
        <v>10.5</v>
      </c>
      <c r="M277" s="3" t="s">
        <v>141</v>
      </c>
      <c r="N277" s="66">
        <v>9.4229000000000003</v>
      </c>
      <c r="O277" s="66">
        <v>9.4213000000000005</v>
      </c>
      <c r="P277" s="66">
        <v>33.9407</v>
      </c>
      <c r="Q277" s="66">
        <v>33.936199999999999</v>
      </c>
      <c r="R277" s="66">
        <v>8.26</v>
      </c>
      <c r="S277" s="66">
        <v>8.26</v>
      </c>
      <c r="T277" s="66">
        <v>8.8990564695699881</v>
      </c>
      <c r="U277" s="66">
        <v>9.0516183684382145</v>
      </c>
      <c r="V277" s="66">
        <v>1.0869337599999995</v>
      </c>
      <c r="W277" s="66">
        <v>1.0709494399999999</v>
      </c>
      <c r="X277" s="68">
        <v>17.122</v>
      </c>
      <c r="Y277" s="68">
        <v>16.289000000000001</v>
      </c>
      <c r="Z277" s="68">
        <v>3.2619999999999996</v>
      </c>
      <c r="AA277" s="68">
        <v>3.22</v>
      </c>
      <c r="AB277" s="68">
        <v>48.006</v>
      </c>
      <c r="AC277" s="68">
        <v>47.726000000000006</v>
      </c>
      <c r="AD277" s="68">
        <v>68.39</v>
      </c>
      <c r="AE277" s="68">
        <v>67.234999999999999</v>
      </c>
      <c r="AF277" s="68">
        <v>214.82755</v>
      </c>
      <c r="AG277" s="68">
        <v>199.56908999999999</v>
      </c>
      <c r="AH277" s="68">
        <v>15.112499999999999</v>
      </c>
      <c r="AI277" s="68">
        <v>14.972999999999999</v>
      </c>
      <c r="AJ277" s="68">
        <v>15.565099999999999</v>
      </c>
      <c r="AK277" s="68">
        <v>15.170779999999999</v>
      </c>
      <c r="AL277" s="68">
        <v>265.048</v>
      </c>
      <c r="AM277" s="68">
        <v>265.66399999999999</v>
      </c>
      <c r="AN277" s="66">
        <v>6.9499999999999842</v>
      </c>
      <c r="AO277" s="66">
        <v>0.85000000000001741</v>
      </c>
      <c r="AP277" s="66">
        <v>5.3453999999999988</v>
      </c>
      <c r="AQ277" s="66">
        <v>3.2077999999999998</v>
      </c>
      <c r="AR277" s="69">
        <v>5</v>
      </c>
      <c r="AS277" s="83" t="s">
        <v>39</v>
      </c>
      <c r="AT277" s="83">
        <v>2</v>
      </c>
    </row>
    <row r="278" spans="1:46" ht="12" customHeight="1">
      <c r="A278" s="82">
        <f t="shared" si="5"/>
        <v>2013</v>
      </c>
      <c r="B278" s="84">
        <f t="shared" si="5"/>
        <v>2</v>
      </c>
      <c r="C278" s="11">
        <v>20</v>
      </c>
      <c r="D278" s="16">
        <v>0.52986111111111112</v>
      </c>
      <c r="E278" s="85" t="s">
        <v>602</v>
      </c>
      <c r="F278" s="85" t="s">
        <v>607</v>
      </c>
      <c r="G278" s="85" t="s">
        <v>608</v>
      </c>
      <c r="H278" s="83" t="s">
        <v>282</v>
      </c>
      <c r="I278" s="85" t="s">
        <v>106</v>
      </c>
      <c r="J278" s="9">
        <v>344322</v>
      </c>
      <c r="K278" s="9">
        <v>1283225</v>
      </c>
      <c r="L278" s="3">
        <v>38</v>
      </c>
      <c r="M278" s="3" t="s">
        <v>141</v>
      </c>
      <c r="N278" s="66">
        <v>11.2263</v>
      </c>
      <c r="O278" s="66">
        <v>10.9823</v>
      </c>
      <c r="P278" s="66">
        <v>34.110100000000003</v>
      </c>
      <c r="Q278" s="66">
        <v>34.109000000000002</v>
      </c>
      <c r="R278" s="66">
        <v>8.23</v>
      </c>
      <c r="S278" s="66">
        <v>8.24</v>
      </c>
      <c r="T278" s="66">
        <v>9.0465546430987729</v>
      </c>
      <c r="U278" s="66">
        <v>8.797183897551518</v>
      </c>
      <c r="V278" s="66">
        <v>1.0070121600000013</v>
      </c>
      <c r="W278" s="66">
        <v>1.1029180799999991</v>
      </c>
      <c r="X278" s="68">
        <v>11.018000000000001</v>
      </c>
      <c r="Y278" s="68">
        <v>11.172000000000001</v>
      </c>
      <c r="Z278" s="68">
        <v>4.5709999999999997</v>
      </c>
      <c r="AA278" s="68">
        <v>4.508</v>
      </c>
      <c r="AB278" s="68">
        <v>71.274000000000001</v>
      </c>
      <c r="AC278" s="68">
        <v>69.957999999999998</v>
      </c>
      <c r="AD278" s="68">
        <v>86.863</v>
      </c>
      <c r="AE278" s="68">
        <v>85.638000000000005</v>
      </c>
      <c r="AF278" s="68">
        <v>216.61968999999999</v>
      </c>
      <c r="AG278" s="68">
        <v>272.64685000000003</v>
      </c>
      <c r="AH278" s="68">
        <v>15.298500000000001</v>
      </c>
      <c r="AI278" s="68">
        <v>15.251999999999999</v>
      </c>
      <c r="AJ278" s="68">
        <v>16.1541</v>
      </c>
      <c r="AK278" s="68">
        <v>18.500180000000004</v>
      </c>
      <c r="AL278" s="68">
        <v>244.17400000000004</v>
      </c>
      <c r="AM278" s="68">
        <v>248.69600000000003</v>
      </c>
      <c r="AN278" s="66">
        <v>3.5499999999999976</v>
      </c>
      <c r="AO278" s="66">
        <v>4.399999999999987</v>
      </c>
      <c r="AP278" s="66">
        <v>1.2413999999999996</v>
      </c>
      <c r="AQ278" s="66">
        <v>8.2342000000000013</v>
      </c>
      <c r="AR278" s="69">
        <v>10</v>
      </c>
      <c r="AS278" s="83" t="s">
        <v>39</v>
      </c>
      <c r="AT278" s="83">
        <v>3</v>
      </c>
    </row>
    <row r="279" spans="1:46" ht="12" customHeight="1">
      <c r="A279" s="82">
        <f t="shared" si="5"/>
        <v>2013</v>
      </c>
      <c r="B279" s="84">
        <f t="shared" si="5"/>
        <v>2</v>
      </c>
      <c r="C279" s="11">
        <v>20</v>
      </c>
      <c r="D279" s="16">
        <v>0.50208333333333333</v>
      </c>
      <c r="E279" s="85" t="s">
        <v>602</v>
      </c>
      <c r="F279" s="85" t="s">
        <v>607</v>
      </c>
      <c r="G279" s="85" t="s">
        <v>608</v>
      </c>
      <c r="H279" s="83" t="s">
        <v>283</v>
      </c>
      <c r="I279" s="85" t="s">
        <v>106</v>
      </c>
      <c r="J279" s="9">
        <v>344026</v>
      </c>
      <c r="K279" s="9">
        <v>1283834</v>
      </c>
      <c r="L279" s="3">
        <v>85.4</v>
      </c>
      <c r="M279" s="3" t="s">
        <v>141</v>
      </c>
      <c r="N279" s="66">
        <v>11.351100000000001</v>
      </c>
      <c r="O279" s="66">
        <v>11.4497</v>
      </c>
      <c r="P279" s="66">
        <v>34.0627</v>
      </c>
      <c r="Q279" s="66">
        <v>34.1023</v>
      </c>
      <c r="R279" s="66">
        <v>8.25</v>
      </c>
      <c r="S279" s="66">
        <v>8.25</v>
      </c>
      <c r="T279" s="66">
        <v>8.5385053787218492</v>
      </c>
      <c r="U279" s="66">
        <v>8.7808018046324285</v>
      </c>
      <c r="V279" s="66">
        <v>0.8791376000000013</v>
      </c>
      <c r="W279" s="66">
        <v>1.0549651200000003</v>
      </c>
      <c r="X279" s="68">
        <v>10.535</v>
      </c>
      <c r="Y279" s="68">
        <v>10.023999999999999</v>
      </c>
      <c r="Z279" s="68">
        <v>4.7390000000000008</v>
      </c>
      <c r="AA279" s="68">
        <v>4.6900000000000004</v>
      </c>
      <c r="AB279" s="68">
        <v>76.685000000000002</v>
      </c>
      <c r="AC279" s="68">
        <v>72.897999999999996</v>
      </c>
      <c r="AD279" s="68">
        <v>91.959000000000003</v>
      </c>
      <c r="AE279" s="68">
        <v>87.611999999999995</v>
      </c>
      <c r="AF279" s="68">
        <v>240.93670999999995</v>
      </c>
      <c r="AG279" s="68">
        <v>207.65402</v>
      </c>
      <c r="AH279" s="68">
        <v>13.888</v>
      </c>
      <c r="AI279" s="68">
        <v>13.484999999999999</v>
      </c>
      <c r="AJ279" s="68">
        <v>15.292176</v>
      </c>
      <c r="AK279" s="68">
        <v>14.443644000000001</v>
      </c>
      <c r="AL279" s="68">
        <v>250.08199999999999</v>
      </c>
      <c r="AM279" s="68">
        <v>247.96799999999999</v>
      </c>
      <c r="AN279" s="66">
        <v>4.5000000000000036</v>
      </c>
      <c r="AO279" s="66">
        <v>14.550000000000008</v>
      </c>
      <c r="AP279" s="66">
        <v>1.6155999999999997</v>
      </c>
      <c r="AQ279" s="66">
        <v>0.63240000000000007</v>
      </c>
      <c r="AR279" s="69">
        <v>10.5</v>
      </c>
      <c r="AS279" s="83" t="s">
        <v>39</v>
      </c>
      <c r="AT279" s="83">
        <v>4</v>
      </c>
    </row>
    <row r="280" spans="1:46" ht="12" customHeight="1">
      <c r="A280" s="82">
        <f t="shared" si="5"/>
        <v>2013</v>
      </c>
      <c r="B280" s="84">
        <f t="shared" si="5"/>
        <v>2</v>
      </c>
      <c r="C280" s="11">
        <v>27</v>
      </c>
      <c r="D280" s="12">
        <v>0.4770833333333333</v>
      </c>
      <c r="E280" s="85" t="s">
        <v>602</v>
      </c>
      <c r="F280" s="85" t="s">
        <v>607</v>
      </c>
      <c r="G280" s="85" t="s">
        <v>608</v>
      </c>
      <c r="H280" s="83" t="s">
        <v>276</v>
      </c>
      <c r="I280" s="85" t="s">
        <v>106</v>
      </c>
      <c r="J280" s="9">
        <v>345434</v>
      </c>
      <c r="K280" s="9">
        <v>1284400</v>
      </c>
      <c r="L280" s="3">
        <v>20</v>
      </c>
      <c r="M280" s="3" t="s">
        <v>141</v>
      </c>
      <c r="N280" s="66">
        <v>9.6404999999999994</v>
      </c>
      <c r="O280" s="66">
        <v>9.7479999999999993</v>
      </c>
      <c r="P280" s="66">
        <v>33.352699999999999</v>
      </c>
      <c r="Q280" s="66">
        <v>33.451300000000003</v>
      </c>
      <c r="R280" s="66">
        <v>8.26</v>
      </c>
      <c r="S280" s="66">
        <v>8.26</v>
      </c>
      <c r="T280" s="66">
        <v>9.1776641306799132</v>
      </c>
      <c r="U280" s="66">
        <v>9.0680162278013245</v>
      </c>
      <c r="V280" s="66">
        <v>0.92709056000000001</v>
      </c>
      <c r="W280" s="66">
        <v>0.76724736000000082</v>
      </c>
      <c r="X280" s="68">
        <v>11.284000000000001</v>
      </c>
      <c r="Y280" s="68">
        <v>13.068999999999999</v>
      </c>
      <c r="Z280" s="68">
        <v>5.1029999999999998</v>
      </c>
      <c r="AA280" s="68">
        <v>5.2290000000000001</v>
      </c>
      <c r="AB280" s="68">
        <v>127.63100000000003</v>
      </c>
      <c r="AC280" s="68">
        <v>121.71599999999998</v>
      </c>
      <c r="AD280" s="68">
        <v>144.01800000000003</v>
      </c>
      <c r="AE280" s="68">
        <v>140.01399999999998</v>
      </c>
      <c r="AF280" s="68">
        <v>294.73793999999998</v>
      </c>
      <c r="AG280" s="68">
        <v>310.69513999999998</v>
      </c>
      <c r="AH280" s="68">
        <v>12.183</v>
      </c>
      <c r="AI280" s="68">
        <v>12.4465</v>
      </c>
      <c r="AJ280" s="68">
        <v>13.37495</v>
      </c>
      <c r="AK280" s="68">
        <v>16.508119999999998</v>
      </c>
      <c r="AL280" s="68">
        <v>306.71199999999999</v>
      </c>
      <c r="AM280" s="68">
        <v>304.13600000000002</v>
      </c>
      <c r="AN280" s="66">
        <v>6.4000000000000163</v>
      </c>
      <c r="AO280" s="66">
        <v>4.4000000000000146</v>
      </c>
      <c r="AP280" s="66">
        <v>6.1545999999999985</v>
      </c>
      <c r="AQ280" s="66">
        <v>11.560799999999997</v>
      </c>
      <c r="AR280" s="69">
        <v>5.7</v>
      </c>
      <c r="AS280" s="83" t="s">
        <v>38</v>
      </c>
      <c r="AT280" s="83">
        <v>1</v>
      </c>
    </row>
    <row r="281" spans="1:46" ht="12" customHeight="1">
      <c r="A281" s="82">
        <f t="shared" si="5"/>
        <v>2013</v>
      </c>
      <c r="B281" s="84">
        <f t="shared" si="5"/>
        <v>2</v>
      </c>
      <c r="C281" s="11">
        <v>27</v>
      </c>
      <c r="D281" s="12">
        <v>0.3923611111111111</v>
      </c>
      <c r="E281" s="85" t="s">
        <v>602</v>
      </c>
      <c r="F281" s="85" t="s">
        <v>607</v>
      </c>
      <c r="G281" s="85" t="s">
        <v>608</v>
      </c>
      <c r="H281" s="83" t="s">
        <v>277</v>
      </c>
      <c r="I281" s="85" t="s">
        <v>106</v>
      </c>
      <c r="J281" s="9">
        <v>344755</v>
      </c>
      <c r="K281" s="9">
        <v>1284047</v>
      </c>
      <c r="L281" s="3">
        <v>20.5</v>
      </c>
      <c r="M281" s="3" t="s">
        <v>141</v>
      </c>
      <c r="N281" s="66">
        <v>10.4734</v>
      </c>
      <c r="O281" s="66">
        <v>10.451700000000001</v>
      </c>
      <c r="P281" s="66">
        <v>33.879899999999999</v>
      </c>
      <c r="Q281" s="66">
        <v>33.866199999999999</v>
      </c>
      <c r="R281" s="66">
        <v>8.26</v>
      </c>
      <c r="S281" s="66">
        <v>8.26</v>
      </c>
      <c r="T281" s="66">
        <v>8.7351696100935605</v>
      </c>
      <c r="U281" s="66">
        <v>8.9040376341701997</v>
      </c>
      <c r="V281" s="66">
        <v>0.89512192000000068</v>
      </c>
      <c r="W281" s="66">
        <v>0.68732575999999956</v>
      </c>
      <c r="X281" s="68">
        <v>8.2880000000000003</v>
      </c>
      <c r="Y281" s="68">
        <v>6.7690000000000001</v>
      </c>
      <c r="Z281" s="68">
        <v>4.4939999999999998</v>
      </c>
      <c r="AA281" s="68">
        <v>4.508</v>
      </c>
      <c r="AB281" s="68">
        <v>86.540999999999997</v>
      </c>
      <c r="AC281" s="68">
        <v>85.806000000000012</v>
      </c>
      <c r="AD281" s="68">
        <v>99.323000000000008</v>
      </c>
      <c r="AE281" s="68">
        <v>97.083000000000013</v>
      </c>
      <c r="AF281" s="68">
        <v>288.28309999999999</v>
      </c>
      <c r="AG281" s="68">
        <v>224.50364999999999</v>
      </c>
      <c r="AH281" s="68">
        <v>13.438499999999999</v>
      </c>
      <c r="AI281" s="68">
        <v>11.8575</v>
      </c>
      <c r="AJ281" s="68">
        <v>19.667639999999999</v>
      </c>
      <c r="AK281" s="68">
        <v>12.26174</v>
      </c>
      <c r="AL281" s="68">
        <v>273.65800000000002</v>
      </c>
      <c r="AM281" s="68">
        <v>274.17599999999999</v>
      </c>
      <c r="AN281" s="66">
        <v>7.6500000000000181</v>
      </c>
      <c r="AO281" s="66">
        <v>1.2500000000000011</v>
      </c>
      <c r="AP281" s="66">
        <v>2.8364000000000003</v>
      </c>
      <c r="AQ281" s="66">
        <v>4.2751999999999981</v>
      </c>
      <c r="AR281" s="69">
        <v>8.4</v>
      </c>
      <c r="AS281" s="83" t="s">
        <v>38</v>
      </c>
      <c r="AT281" s="83">
        <v>2</v>
      </c>
    </row>
    <row r="282" spans="1:46" ht="12" customHeight="1">
      <c r="A282" s="82">
        <f t="shared" si="5"/>
        <v>2013</v>
      </c>
      <c r="B282" s="84">
        <f t="shared" si="5"/>
        <v>2</v>
      </c>
      <c r="C282" s="11">
        <v>27</v>
      </c>
      <c r="D282" s="12">
        <v>0.41180555555555554</v>
      </c>
      <c r="E282" s="85" t="s">
        <v>602</v>
      </c>
      <c r="F282" s="85" t="s">
        <v>607</v>
      </c>
      <c r="G282" s="85" t="s">
        <v>608</v>
      </c>
      <c r="H282" s="83" t="s">
        <v>278</v>
      </c>
      <c r="I282" s="85" t="s">
        <v>106</v>
      </c>
      <c r="J282" s="9">
        <v>344605</v>
      </c>
      <c r="K282" s="9">
        <v>1284628</v>
      </c>
      <c r="L282" s="3">
        <v>69</v>
      </c>
      <c r="M282" s="3" t="s">
        <v>141</v>
      </c>
      <c r="N282" s="66">
        <v>11.3131</v>
      </c>
      <c r="O282" s="66">
        <v>10.6127</v>
      </c>
      <c r="P282" s="66">
        <v>33.763199999999998</v>
      </c>
      <c r="Q282" s="66">
        <v>34.085500000000003</v>
      </c>
      <c r="R282" s="66">
        <v>8.26</v>
      </c>
      <c r="S282" s="66">
        <v>8.24</v>
      </c>
      <c r="T282" s="66">
        <v>8.8826677836223453</v>
      </c>
      <c r="U282" s="66">
        <v>8.5760804469079464</v>
      </c>
      <c r="V282" s="66">
        <v>0.76724736000000082</v>
      </c>
      <c r="W282" s="66">
        <v>0.78323168000000043</v>
      </c>
      <c r="X282" s="68">
        <v>8.7009999999999987</v>
      </c>
      <c r="Y282" s="68">
        <v>11.305</v>
      </c>
      <c r="Z282" s="68">
        <v>5.0750000000000002</v>
      </c>
      <c r="AA282" s="68">
        <v>5.0259999999999998</v>
      </c>
      <c r="AB282" s="68">
        <v>98.497</v>
      </c>
      <c r="AC282" s="68">
        <v>76.117999999999995</v>
      </c>
      <c r="AD282" s="68">
        <v>112.27300000000001</v>
      </c>
      <c r="AE282" s="68">
        <v>92.448999999999998</v>
      </c>
      <c r="AF282" s="68">
        <v>275.25225</v>
      </c>
      <c r="AG282" s="68">
        <v>260.41854999999998</v>
      </c>
      <c r="AH282" s="68">
        <v>13.174999999999999</v>
      </c>
      <c r="AI282" s="68">
        <v>15.314</v>
      </c>
      <c r="AJ282" s="68">
        <v>14.060824999999999</v>
      </c>
      <c r="AK282" s="68">
        <v>23.230315000000001</v>
      </c>
      <c r="AL282" s="68">
        <v>271.22199999999998</v>
      </c>
      <c r="AM282" s="68">
        <v>262.15000000000003</v>
      </c>
      <c r="AN282" s="66">
        <v>3.4499999999999806</v>
      </c>
      <c r="AO282" s="66">
        <v>9.5500000000000309</v>
      </c>
      <c r="AP282" s="66">
        <v>5.9543999999999988</v>
      </c>
      <c r="AQ282" s="66">
        <v>1.4734</v>
      </c>
      <c r="AR282" s="69">
        <v>12.5</v>
      </c>
      <c r="AS282" s="83" t="s">
        <v>38</v>
      </c>
      <c r="AT282" s="83">
        <v>3</v>
      </c>
    </row>
    <row r="283" spans="1:46" ht="12" customHeight="1">
      <c r="A283" s="82">
        <f t="shared" si="5"/>
        <v>2013</v>
      </c>
      <c r="B283" s="84">
        <f t="shared" si="5"/>
        <v>2</v>
      </c>
      <c r="C283" s="11">
        <v>27</v>
      </c>
      <c r="D283" s="12">
        <v>0.45</v>
      </c>
      <c r="E283" s="85" t="s">
        <v>602</v>
      </c>
      <c r="F283" s="85" t="s">
        <v>607</v>
      </c>
      <c r="G283" s="85" t="s">
        <v>608</v>
      </c>
      <c r="H283" s="83" t="s">
        <v>279</v>
      </c>
      <c r="I283" s="85" t="s">
        <v>106</v>
      </c>
      <c r="J283" s="9">
        <v>345245</v>
      </c>
      <c r="K283" s="9">
        <v>1284501</v>
      </c>
      <c r="L283" s="3">
        <v>26</v>
      </c>
      <c r="M283" s="3" t="s">
        <v>141</v>
      </c>
      <c r="N283" s="66">
        <v>10.1555</v>
      </c>
      <c r="O283" s="66">
        <v>9.6975999999999996</v>
      </c>
      <c r="P283" s="66">
        <v>33.416800000000002</v>
      </c>
      <c r="Q283" s="66">
        <v>33.6492</v>
      </c>
      <c r="R283" s="66">
        <v>8.25</v>
      </c>
      <c r="S283" s="66">
        <v>8.25</v>
      </c>
      <c r="T283" s="66">
        <v>9.1284980728369867</v>
      </c>
      <c r="U283" s="66">
        <v>8.9204354935333114</v>
      </c>
      <c r="V283" s="66">
        <v>1.0229964800000011</v>
      </c>
      <c r="W283" s="66">
        <v>0.79921600000000004</v>
      </c>
      <c r="X283" s="68">
        <v>11.837</v>
      </c>
      <c r="Y283" s="68">
        <v>12.536999999999999</v>
      </c>
      <c r="Z283" s="68">
        <v>5.4530000000000003</v>
      </c>
      <c r="AA283" s="68">
        <v>5.25</v>
      </c>
      <c r="AB283" s="68">
        <v>123.36799999999999</v>
      </c>
      <c r="AC283" s="68">
        <v>111.62199999999999</v>
      </c>
      <c r="AD283" s="68">
        <v>140.65799999999999</v>
      </c>
      <c r="AE283" s="68">
        <v>129.40899999999999</v>
      </c>
      <c r="AF283" s="68">
        <v>315.83972000000006</v>
      </c>
      <c r="AG283" s="68">
        <v>291.51199000000003</v>
      </c>
      <c r="AH283" s="68">
        <v>14.136000000000001</v>
      </c>
      <c r="AI283" s="68">
        <v>14.291</v>
      </c>
      <c r="AJ283" s="68">
        <v>15.65128</v>
      </c>
      <c r="AK283" s="68">
        <v>14.419650000000001</v>
      </c>
      <c r="AL283" s="68">
        <v>304.5</v>
      </c>
      <c r="AM283" s="68">
        <v>299.97800000000001</v>
      </c>
      <c r="AN283" s="66">
        <v>5.1499999999999879</v>
      </c>
      <c r="AO283" s="66">
        <v>5.8000000000000274</v>
      </c>
      <c r="AP283" s="66">
        <v>4.2490000000000006</v>
      </c>
      <c r="AQ283" s="66">
        <v>2.0533999999999994</v>
      </c>
      <c r="AR283" s="69">
        <v>9.5</v>
      </c>
      <c r="AS283" s="83" t="s">
        <v>38</v>
      </c>
      <c r="AT283" s="83">
        <v>4</v>
      </c>
    </row>
    <row r="284" spans="1:46" ht="12" customHeight="1">
      <c r="A284" s="82">
        <f t="shared" si="5"/>
        <v>2013</v>
      </c>
      <c r="B284" s="84">
        <f t="shared" si="5"/>
        <v>2</v>
      </c>
      <c r="C284" s="11">
        <v>28</v>
      </c>
      <c r="D284" s="12">
        <v>0.46458333333333335</v>
      </c>
      <c r="E284" s="85" t="s">
        <v>602</v>
      </c>
      <c r="F284" s="85" t="s">
        <v>607</v>
      </c>
      <c r="G284" s="85" t="s">
        <v>608</v>
      </c>
      <c r="H284" s="83" t="s">
        <v>252</v>
      </c>
      <c r="I284" s="85" t="s">
        <v>106</v>
      </c>
      <c r="J284" s="9">
        <v>345835</v>
      </c>
      <c r="K284" s="9">
        <v>1285800</v>
      </c>
      <c r="L284" s="3">
        <v>44</v>
      </c>
      <c r="M284" s="3" t="s">
        <v>141</v>
      </c>
      <c r="N284" s="66">
        <v>11.3324</v>
      </c>
      <c r="O284" s="66">
        <v>11.780900000000001</v>
      </c>
      <c r="P284" s="66">
        <v>33.872300000000003</v>
      </c>
      <c r="Q284" s="66">
        <v>34.0443</v>
      </c>
      <c r="R284" s="66">
        <v>8.24</v>
      </c>
      <c r="S284" s="66">
        <v>8.25</v>
      </c>
      <c r="T284" s="66">
        <v>10.341260832962545</v>
      </c>
      <c r="U284" s="66">
        <v>9.4451669931529185</v>
      </c>
      <c r="V284" s="66">
        <v>0.9651788799999973</v>
      </c>
      <c r="W284" s="66">
        <v>0.88519167999999893</v>
      </c>
      <c r="X284" s="68">
        <v>0.24500000000000002</v>
      </c>
      <c r="Y284" s="68">
        <v>2.3729999999999998</v>
      </c>
      <c r="Z284" s="68">
        <v>5.6770000000000005</v>
      </c>
      <c r="AA284" s="68">
        <v>5.4249999999999998</v>
      </c>
      <c r="AB284" s="68">
        <v>95.080999999999989</v>
      </c>
      <c r="AC284" s="68">
        <v>81.885999999999996</v>
      </c>
      <c r="AD284" s="68">
        <v>101.00299999999999</v>
      </c>
      <c r="AE284" s="68">
        <v>89.683999999999983</v>
      </c>
      <c r="AF284" s="68">
        <v>231.69916000000001</v>
      </c>
      <c r="AG284" s="68">
        <v>210.18711000000002</v>
      </c>
      <c r="AH284" s="68">
        <v>14.043000000000001</v>
      </c>
      <c r="AI284" s="68">
        <v>13.484999999999999</v>
      </c>
      <c r="AJ284" s="68">
        <v>16.70063</v>
      </c>
      <c r="AK284" s="68">
        <v>21.70589</v>
      </c>
      <c r="AL284" s="68">
        <v>275.56200000000001</v>
      </c>
      <c r="AM284" s="68">
        <v>266.238</v>
      </c>
      <c r="AN284" s="66">
        <v>6.2000000000000108</v>
      </c>
      <c r="AO284" s="66">
        <v>11.6</v>
      </c>
      <c r="AP284" s="66">
        <v>4.394000000000001</v>
      </c>
      <c r="AQ284" s="66">
        <v>2.2592000000000003</v>
      </c>
      <c r="AR284" s="69">
        <v>3.5</v>
      </c>
      <c r="AS284" s="83" t="s">
        <v>619</v>
      </c>
      <c r="AT284" s="83">
        <v>2</v>
      </c>
    </row>
    <row r="285" spans="1:46" ht="12" customHeight="1">
      <c r="A285" s="82">
        <f t="shared" si="5"/>
        <v>2013</v>
      </c>
      <c r="B285" s="84">
        <f t="shared" si="5"/>
        <v>2</v>
      </c>
      <c r="C285" s="11">
        <v>28</v>
      </c>
      <c r="D285" s="12">
        <v>0.4381944444444445</v>
      </c>
      <c r="E285" s="85" t="s">
        <v>602</v>
      </c>
      <c r="F285" s="85" t="s">
        <v>607</v>
      </c>
      <c r="G285" s="85" t="s">
        <v>608</v>
      </c>
      <c r="H285" s="83" t="s">
        <v>253</v>
      </c>
      <c r="I285" s="85" t="s">
        <v>106</v>
      </c>
      <c r="J285" s="9">
        <v>350000</v>
      </c>
      <c r="K285" s="9">
        <v>1285430</v>
      </c>
      <c r="L285" s="3">
        <v>26</v>
      </c>
      <c r="M285" s="3" t="s">
        <v>141</v>
      </c>
      <c r="N285" s="66">
        <v>10.9419</v>
      </c>
      <c r="O285" s="66">
        <v>10.8453</v>
      </c>
      <c r="P285" s="66">
        <v>33.754600000000003</v>
      </c>
      <c r="Q285" s="66">
        <v>33.743600000000001</v>
      </c>
      <c r="R285" s="66">
        <v>8.24</v>
      </c>
      <c r="S285" s="66">
        <v>8.23</v>
      </c>
      <c r="T285" s="66">
        <v>8.6532261803553485</v>
      </c>
      <c r="U285" s="66">
        <v>8.543284728181721</v>
      </c>
      <c r="V285" s="66">
        <v>1.0451660799999984</v>
      </c>
      <c r="W285" s="66">
        <v>0.77320959999999861</v>
      </c>
      <c r="X285" s="68">
        <v>5.306</v>
      </c>
      <c r="Y285" s="68">
        <v>6.79</v>
      </c>
      <c r="Z285" s="68">
        <v>5.859</v>
      </c>
      <c r="AA285" s="68">
        <v>6.0060000000000002</v>
      </c>
      <c r="AB285" s="68">
        <v>103.488</v>
      </c>
      <c r="AC285" s="68">
        <v>103.992</v>
      </c>
      <c r="AD285" s="68">
        <v>114.65300000000001</v>
      </c>
      <c r="AE285" s="68">
        <v>116.78800000000001</v>
      </c>
      <c r="AF285" s="68">
        <v>245.94765999999998</v>
      </c>
      <c r="AG285" s="68">
        <v>251.12779999999998</v>
      </c>
      <c r="AH285" s="68">
        <v>14.6785</v>
      </c>
      <c r="AI285" s="68">
        <v>15.0505</v>
      </c>
      <c r="AJ285" s="68">
        <v>20.476275000000001</v>
      </c>
      <c r="AK285" s="68">
        <v>24.800619999999999</v>
      </c>
      <c r="AL285" s="68">
        <v>289.66000000000003</v>
      </c>
      <c r="AM285" s="68">
        <v>292.03999999999996</v>
      </c>
      <c r="AN285" s="66">
        <v>2.5499999999999967</v>
      </c>
      <c r="AO285" s="66">
        <v>4.9000000000000155</v>
      </c>
      <c r="AP285" s="66">
        <v>1.0702000000000003</v>
      </c>
      <c r="AQ285" s="66">
        <v>0.86999999999999988</v>
      </c>
      <c r="AR285" s="69">
        <v>2.7</v>
      </c>
      <c r="AS285" s="83" t="s">
        <v>619</v>
      </c>
      <c r="AT285" s="83">
        <v>3</v>
      </c>
    </row>
    <row r="286" spans="1:46" ht="12" customHeight="1">
      <c r="A286" s="82">
        <f t="shared" si="5"/>
        <v>2013</v>
      </c>
      <c r="B286" s="84">
        <f t="shared" si="5"/>
        <v>2</v>
      </c>
      <c r="C286" s="11">
        <v>17</v>
      </c>
      <c r="D286" s="12">
        <v>0.46388888888888885</v>
      </c>
      <c r="E286" s="85" t="s">
        <v>602</v>
      </c>
      <c r="F286" s="85" t="s">
        <v>607</v>
      </c>
      <c r="G286" s="85" t="s">
        <v>621</v>
      </c>
      <c r="H286" s="83" t="s">
        <v>230</v>
      </c>
      <c r="I286" s="85" t="s">
        <v>106</v>
      </c>
      <c r="J286" s="9">
        <v>351700</v>
      </c>
      <c r="K286" s="9">
        <v>1291649</v>
      </c>
      <c r="L286" s="3">
        <v>28</v>
      </c>
      <c r="M286" s="3" t="s">
        <v>141</v>
      </c>
      <c r="N286" s="66">
        <v>11.6401</v>
      </c>
      <c r="O286" s="66">
        <v>11.6068</v>
      </c>
      <c r="P286" s="66">
        <v>34.065199999999997</v>
      </c>
      <c r="Q286" s="66">
        <v>34.064599999999999</v>
      </c>
      <c r="R286" s="66">
        <v>8.23</v>
      </c>
      <c r="S286" s="66">
        <v>8.24</v>
      </c>
      <c r="T286" s="66">
        <v>8.3775744817122053</v>
      </c>
      <c r="U286" s="66">
        <v>8.5355054635248084</v>
      </c>
      <c r="V286" s="66">
        <v>0.7512630400000011</v>
      </c>
      <c r="W286" s="66">
        <v>1.0549651200000003</v>
      </c>
      <c r="X286" s="68">
        <v>23.295999999999999</v>
      </c>
      <c r="Y286" s="68">
        <v>20.117999999999999</v>
      </c>
      <c r="Z286" s="68">
        <v>6.5030000000000001</v>
      </c>
      <c r="AA286" s="68">
        <v>6.5380000000000003</v>
      </c>
      <c r="AB286" s="68">
        <v>87.786999999999992</v>
      </c>
      <c r="AC286" s="68">
        <v>88.634</v>
      </c>
      <c r="AD286" s="68">
        <v>117.58599999999998</v>
      </c>
      <c r="AE286" s="68">
        <v>115.28999999999999</v>
      </c>
      <c r="AF286" s="68">
        <v>222.44971000000001</v>
      </c>
      <c r="AG286" s="68">
        <v>248.11730999999997</v>
      </c>
      <c r="AH286" s="68">
        <v>10.521555000000001</v>
      </c>
      <c r="AI286" s="68">
        <v>16.631499999999999</v>
      </c>
      <c r="AJ286" s="68">
        <v>16.461000000000002</v>
      </c>
      <c r="AK286" s="68">
        <v>17.093245</v>
      </c>
      <c r="AL286" s="68">
        <v>276.13600000000002</v>
      </c>
      <c r="AM286" s="68">
        <v>274.67999999999995</v>
      </c>
      <c r="AN286" s="67">
        <v>6.6000000000000227</v>
      </c>
      <c r="AO286" s="67">
        <v>11.6</v>
      </c>
      <c r="AP286" s="66">
        <v>0.63520000000000032</v>
      </c>
      <c r="AQ286" s="66">
        <v>0.86440000000000006</v>
      </c>
      <c r="AR286" s="69">
        <v>3.1</v>
      </c>
      <c r="AS286" s="83" t="s">
        <v>618</v>
      </c>
      <c r="AT286" s="83">
        <v>1</v>
      </c>
    </row>
    <row r="287" spans="1:46" ht="12" customHeight="1">
      <c r="A287" s="82">
        <f t="shared" si="5"/>
        <v>2013</v>
      </c>
      <c r="B287" s="84">
        <f t="shared" si="5"/>
        <v>2</v>
      </c>
      <c r="C287" s="11">
        <v>17</v>
      </c>
      <c r="D287" s="12">
        <v>0.56388888888888888</v>
      </c>
      <c r="E287" s="85" t="s">
        <v>602</v>
      </c>
      <c r="F287" s="85" t="s">
        <v>607</v>
      </c>
      <c r="G287" s="85" t="s">
        <v>621</v>
      </c>
      <c r="H287" s="83" t="s">
        <v>231</v>
      </c>
      <c r="I287" s="85" t="s">
        <v>146</v>
      </c>
      <c r="J287" s="9">
        <v>351000</v>
      </c>
      <c r="K287" s="9">
        <v>1291300</v>
      </c>
      <c r="L287" s="3">
        <v>21.5</v>
      </c>
      <c r="M287" s="3" t="s">
        <v>141</v>
      </c>
      <c r="N287" s="66">
        <v>11.428800000000001</v>
      </c>
      <c r="O287" s="66">
        <v>11.4535</v>
      </c>
      <c r="P287" s="66">
        <v>33.972200000000001</v>
      </c>
      <c r="Q287" s="66">
        <v>34.008000000000003</v>
      </c>
      <c r="R287" s="66">
        <v>8.23</v>
      </c>
      <c r="S287" s="66">
        <v>8.23</v>
      </c>
      <c r="T287" s="66">
        <v>8.5057280068265637</v>
      </c>
      <c r="U287" s="66">
        <v>8.4203957604124398</v>
      </c>
      <c r="V287" s="66">
        <v>0.55945119999999948</v>
      </c>
      <c r="W287" s="66">
        <v>0.7512630400000011</v>
      </c>
      <c r="X287" s="68">
        <v>37.449999999999996</v>
      </c>
      <c r="Y287" s="68">
        <v>32.459000000000003</v>
      </c>
      <c r="Z287" s="68">
        <v>7.4130000000000011</v>
      </c>
      <c r="AA287" s="68">
        <v>7.3079999999999998</v>
      </c>
      <c r="AB287" s="68">
        <v>97.418999999999983</v>
      </c>
      <c r="AC287" s="68">
        <v>97.474999999999994</v>
      </c>
      <c r="AD287" s="68">
        <v>142.28199999999998</v>
      </c>
      <c r="AE287" s="68">
        <v>137.24200000000002</v>
      </c>
      <c r="AF287" s="68">
        <v>256.15960999999999</v>
      </c>
      <c r="AG287" s="68">
        <v>252.67865</v>
      </c>
      <c r="AH287" s="68">
        <v>15.03655</v>
      </c>
      <c r="AI287" s="68">
        <v>15.804420000000002</v>
      </c>
      <c r="AJ287" s="68">
        <v>17.948999999999998</v>
      </c>
      <c r="AK287" s="68">
        <v>17.685500000000001</v>
      </c>
      <c r="AL287" s="68">
        <v>279.41199999999998</v>
      </c>
      <c r="AM287" s="68">
        <v>282.59000000000003</v>
      </c>
      <c r="AN287" s="66">
        <v>2.7500000000000027</v>
      </c>
      <c r="AO287" s="66">
        <v>4.8499999999999934</v>
      </c>
      <c r="AP287" s="66">
        <v>1.6212</v>
      </c>
      <c r="AQ287" s="66">
        <v>1.6212</v>
      </c>
      <c r="AR287" s="69">
        <v>5</v>
      </c>
      <c r="AS287" s="83" t="s">
        <v>618</v>
      </c>
      <c r="AT287" s="83">
        <v>2</v>
      </c>
    </row>
    <row r="288" spans="1:46" ht="12" customHeight="1">
      <c r="A288" s="82">
        <f t="shared" si="5"/>
        <v>2013</v>
      </c>
      <c r="B288" s="84">
        <f t="shared" si="5"/>
        <v>2</v>
      </c>
      <c r="C288" s="11">
        <v>17</v>
      </c>
      <c r="D288" s="12">
        <v>0.45347222222222222</v>
      </c>
      <c r="E288" s="85" t="s">
        <v>602</v>
      </c>
      <c r="F288" s="85" t="s">
        <v>607</v>
      </c>
      <c r="G288" s="85" t="s">
        <v>621</v>
      </c>
      <c r="H288" s="83" t="s">
        <v>232</v>
      </c>
      <c r="I288" s="85" t="s">
        <v>106</v>
      </c>
      <c r="J288" s="9">
        <v>351800</v>
      </c>
      <c r="K288" s="9">
        <v>1291730</v>
      </c>
      <c r="L288" s="3">
        <v>28</v>
      </c>
      <c r="M288" s="3" t="s">
        <v>141</v>
      </c>
      <c r="N288" s="66">
        <v>12.315099999999999</v>
      </c>
      <c r="O288" s="66">
        <v>11.6472</v>
      </c>
      <c r="P288" s="66">
        <v>34.107999999999997</v>
      </c>
      <c r="Q288" s="66">
        <v>34.067500000000003</v>
      </c>
      <c r="R288" s="66">
        <v>8.24</v>
      </c>
      <c r="S288" s="66">
        <v>8.24</v>
      </c>
      <c r="T288" s="66">
        <v>8.4729506349312764</v>
      </c>
      <c r="U288" s="66">
        <v>8.5350704108460729</v>
      </c>
      <c r="V288" s="66">
        <v>0.76724736000000082</v>
      </c>
      <c r="W288" s="66">
        <v>0.94307487999999984</v>
      </c>
      <c r="X288" s="68">
        <v>16.87</v>
      </c>
      <c r="Y288" s="68">
        <v>21.573999999999998</v>
      </c>
      <c r="Z288" s="68">
        <v>6.0060000000000002</v>
      </c>
      <c r="AA288" s="68">
        <v>6.6219999999999999</v>
      </c>
      <c r="AB288" s="68">
        <v>85.273999999999987</v>
      </c>
      <c r="AC288" s="68">
        <v>86.891000000000005</v>
      </c>
      <c r="AD288" s="68">
        <v>108.14999999999999</v>
      </c>
      <c r="AE288" s="68">
        <v>115.08699999999999</v>
      </c>
      <c r="AF288" s="68">
        <v>224.63839999999999</v>
      </c>
      <c r="AG288" s="68">
        <v>221.04831000000001</v>
      </c>
      <c r="AH288" s="68">
        <v>15.654999999999999</v>
      </c>
      <c r="AI288" s="68">
        <v>16.751159999999999</v>
      </c>
      <c r="AJ288" s="68">
        <v>16.263839999999998</v>
      </c>
      <c r="AK288" s="68">
        <v>17.112000000000002</v>
      </c>
      <c r="AL288" s="68">
        <v>276.52800000000002</v>
      </c>
      <c r="AM288" s="68">
        <v>275.47800000000001</v>
      </c>
      <c r="AN288" s="66">
        <v>4.7000000000000099</v>
      </c>
      <c r="AO288" s="66">
        <v>7.5500000000000007</v>
      </c>
      <c r="AP288" s="66">
        <v>2.5669999999999993</v>
      </c>
      <c r="AQ288" s="66">
        <v>1.7951999999999992</v>
      </c>
      <c r="AR288" s="69">
        <v>3.5</v>
      </c>
      <c r="AS288" s="83" t="s">
        <v>618</v>
      </c>
      <c r="AT288" s="83">
        <v>3</v>
      </c>
    </row>
    <row r="289" spans="1:46" ht="12" customHeight="1">
      <c r="A289" s="82">
        <f t="shared" si="5"/>
        <v>2013</v>
      </c>
      <c r="B289" s="84">
        <f t="shared" si="5"/>
        <v>2</v>
      </c>
      <c r="C289" s="11">
        <v>17</v>
      </c>
      <c r="D289" s="12">
        <v>0.47916666666666669</v>
      </c>
      <c r="E289" s="85" t="s">
        <v>602</v>
      </c>
      <c r="F289" s="85" t="s">
        <v>607</v>
      </c>
      <c r="G289" s="85" t="s">
        <v>621</v>
      </c>
      <c r="H289" s="83" t="s">
        <v>233</v>
      </c>
      <c r="I289" s="85" t="s">
        <v>146</v>
      </c>
      <c r="J289" s="9">
        <v>351554</v>
      </c>
      <c r="K289" s="9">
        <v>1291508</v>
      </c>
      <c r="L289" s="3">
        <v>10.5</v>
      </c>
      <c r="M289" s="3" t="s">
        <v>141</v>
      </c>
      <c r="N289" s="66">
        <v>11.6249</v>
      </c>
      <c r="O289" s="66">
        <v>11.5791</v>
      </c>
      <c r="P289" s="66">
        <v>34.069299999999998</v>
      </c>
      <c r="Q289" s="66">
        <v>34.0871</v>
      </c>
      <c r="R289" s="66">
        <v>8.24</v>
      </c>
      <c r="S289" s="66">
        <v>8.24</v>
      </c>
      <c r="T289" s="66">
        <v>8.5057280068265637</v>
      </c>
      <c r="U289" s="66">
        <v>8.5350704108460729</v>
      </c>
      <c r="V289" s="66">
        <v>0.83118463999999936</v>
      </c>
      <c r="W289" s="66">
        <v>1.102918080000002</v>
      </c>
      <c r="X289" s="68">
        <v>19.663</v>
      </c>
      <c r="Y289" s="68">
        <v>20.279000000000003</v>
      </c>
      <c r="Z289" s="68">
        <v>6.4610000000000003</v>
      </c>
      <c r="AA289" s="68">
        <v>6.1390000000000002</v>
      </c>
      <c r="AB289" s="68">
        <v>90.712999999999994</v>
      </c>
      <c r="AC289" s="68">
        <v>86.603999999999985</v>
      </c>
      <c r="AD289" s="68">
        <v>116.83699999999999</v>
      </c>
      <c r="AE289" s="68">
        <v>113.02199999999998</v>
      </c>
      <c r="AF289" s="68">
        <v>217.51065</v>
      </c>
      <c r="AG289" s="68">
        <v>252.31443999999999</v>
      </c>
      <c r="AH289" s="68">
        <v>14.49591</v>
      </c>
      <c r="AI289" s="68">
        <v>16.166500000000003</v>
      </c>
      <c r="AJ289" s="68">
        <v>16.197499999999998</v>
      </c>
      <c r="AK289" s="68">
        <v>17.714950000000002</v>
      </c>
      <c r="AL289" s="68">
        <v>280.92400000000004</v>
      </c>
      <c r="AM289" s="68">
        <v>273.11199999999997</v>
      </c>
      <c r="AN289" s="66">
        <v>6.5500000000000007</v>
      </c>
      <c r="AO289" s="66">
        <v>4.1000000000000201</v>
      </c>
      <c r="AP289" s="66">
        <v>0.83819999999999995</v>
      </c>
      <c r="AQ289" s="66">
        <v>0.84099999999999975</v>
      </c>
      <c r="AR289" s="69">
        <v>3.1</v>
      </c>
      <c r="AS289" s="83" t="s">
        <v>618</v>
      </c>
      <c r="AT289" s="83">
        <v>4</v>
      </c>
    </row>
    <row r="290" spans="1:46" ht="12" customHeight="1">
      <c r="A290" s="82">
        <f t="shared" si="5"/>
        <v>2013</v>
      </c>
      <c r="B290" s="84">
        <f t="shared" si="5"/>
        <v>2</v>
      </c>
      <c r="C290" s="11">
        <v>17</v>
      </c>
      <c r="D290" s="12">
        <v>0.4201388888888889</v>
      </c>
      <c r="E290" s="85" t="s">
        <v>594</v>
      </c>
      <c r="F290" s="85" t="s">
        <v>599</v>
      </c>
      <c r="G290" s="85" t="s">
        <v>600</v>
      </c>
      <c r="H290" s="83" t="s">
        <v>229</v>
      </c>
      <c r="I290" s="85" t="s">
        <v>146</v>
      </c>
      <c r="J290" s="9">
        <v>352203</v>
      </c>
      <c r="K290" s="9">
        <v>1292428</v>
      </c>
      <c r="L290" s="3">
        <v>70.5</v>
      </c>
      <c r="M290" s="3" t="s">
        <v>141</v>
      </c>
      <c r="N290" s="66">
        <v>11.905099999999999</v>
      </c>
      <c r="O290" s="66">
        <v>11.7257</v>
      </c>
      <c r="P290" s="66">
        <v>34.088700000000003</v>
      </c>
      <c r="Q290" s="66">
        <v>34.094499999999996</v>
      </c>
      <c r="R290" s="66">
        <v>8.24</v>
      </c>
      <c r="S290" s="66">
        <v>8.23</v>
      </c>
      <c r="T290" s="66">
        <v>8.4401732630359909</v>
      </c>
      <c r="U290" s="66">
        <v>8.3712494816551679</v>
      </c>
      <c r="V290" s="66">
        <v>1.1358182400000012</v>
      </c>
      <c r="W290" s="66">
        <v>1.0878259199999996</v>
      </c>
      <c r="X290" s="68">
        <v>3.2549999999999999</v>
      </c>
      <c r="Y290" s="68">
        <v>4.7039999999999997</v>
      </c>
      <c r="Z290" s="68">
        <v>6.5310000000000006</v>
      </c>
      <c r="AA290" s="68">
        <v>5.9079999999999995</v>
      </c>
      <c r="AB290" s="68">
        <v>75.663000000000011</v>
      </c>
      <c r="AC290" s="68">
        <v>77.189000000000007</v>
      </c>
      <c r="AD290" s="68">
        <v>85.449000000000012</v>
      </c>
      <c r="AE290" s="68">
        <v>87.801000000000002</v>
      </c>
      <c r="AF290" s="68">
        <v>221.35246000000001</v>
      </c>
      <c r="AG290" s="68">
        <v>212.08866</v>
      </c>
      <c r="AH290" s="68">
        <v>14.942</v>
      </c>
      <c r="AI290" s="68">
        <v>16.755499999999998</v>
      </c>
      <c r="AJ290" s="68">
        <v>18.262719999999998</v>
      </c>
      <c r="AK290" s="68">
        <v>17.213990000000003</v>
      </c>
      <c r="AL290" s="68">
        <v>239.11999999999998</v>
      </c>
      <c r="AM290" s="68">
        <v>260.56800000000004</v>
      </c>
      <c r="AN290" s="66">
        <v>3.799999999999998</v>
      </c>
      <c r="AO290" s="66">
        <v>5.4000000000000163</v>
      </c>
      <c r="AP290" s="66">
        <v>0.88319999999999999</v>
      </c>
      <c r="AQ290" s="66">
        <v>0.40599999999999997</v>
      </c>
      <c r="AR290" s="69">
        <v>6.5</v>
      </c>
      <c r="AS290" s="83" t="s">
        <v>33</v>
      </c>
      <c r="AT290" s="83">
        <v>3</v>
      </c>
    </row>
    <row r="291" spans="1:46" ht="12" customHeight="1">
      <c r="A291" s="82">
        <f t="shared" si="5"/>
        <v>2013</v>
      </c>
      <c r="B291" s="84">
        <f t="shared" si="5"/>
        <v>2</v>
      </c>
      <c r="C291" s="11">
        <v>16</v>
      </c>
      <c r="D291" s="12">
        <v>0.61805555555555558</v>
      </c>
      <c r="E291" s="85" t="s">
        <v>594</v>
      </c>
      <c r="F291" s="85" t="s">
        <v>599</v>
      </c>
      <c r="G291" s="85" t="s">
        <v>600</v>
      </c>
      <c r="H291" s="83" t="s">
        <v>215</v>
      </c>
      <c r="I291" s="85" t="s">
        <v>106</v>
      </c>
      <c r="J291" s="9">
        <v>353114</v>
      </c>
      <c r="K291" s="9">
        <v>1292836</v>
      </c>
      <c r="L291" s="3">
        <v>45</v>
      </c>
      <c r="M291" s="3" t="s">
        <v>141</v>
      </c>
      <c r="N291" s="66">
        <v>11.9194</v>
      </c>
      <c r="O291" s="66">
        <v>11.0931</v>
      </c>
      <c r="P291" s="66">
        <v>34.110999999999997</v>
      </c>
      <c r="Q291" s="66">
        <v>34.047699999999999</v>
      </c>
      <c r="R291" s="66">
        <v>8.23</v>
      </c>
      <c r="S291" s="66">
        <v>8.2100000000000009</v>
      </c>
      <c r="T291" s="66">
        <v>8.6040601225124185</v>
      </c>
      <c r="U291" s="66">
        <v>8.3057211099788084</v>
      </c>
      <c r="V291" s="66">
        <v>0.87985920000000117</v>
      </c>
      <c r="W291" s="66">
        <v>1.0078387200000012</v>
      </c>
      <c r="X291" s="68">
        <v>9.4429999999999996</v>
      </c>
      <c r="Y291" s="68">
        <v>8.4909999999999997</v>
      </c>
      <c r="Z291" s="68">
        <v>6.3140000000000001</v>
      </c>
      <c r="AA291" s="68">
        <v>5.5650000000000004</v>
      </c>
      <c r="AB291" s="68">
        <v>79.114000000000004</v>
      </c>
      <c r="AC291" s="68">
        <v>88.052999999999997</v>
      </c>
      <c r="AD291" s="68">
        <v>94.871000000000009</v>
      </c>
      <c r="AE291" s="68">
        <v>102.10899999999999</v>
      </c>
      <c r="AF291" s="68">
        <v>232.32425999999995</v>
      </c>
      <c r="AG291" s="68">
        <v>266.96172999999999</v>
      </c>
      <c r="AH291" s="68">
        <v>17.329000000000001</v>
      </c>
      <c r="AI291" s="68">
        <v>19.979500000000002</v>
      </c>
      <c r="AJ291" s="68">
        <v>17.485240000000001</v>
      </c>
      <c r="AK291" s="68">
        <v>30.417975000000002</v>
      </c>
      <c r="AL291" s="68">
        <v>266.67200000000003</v>
      </c>
      <c r="AM291" s="68">
        <v>310.21199999999999</v>
      </c>
      <c r="AN291" s="66">
        <v>4.2000000000000091</v>
      </c>
      <c r="AO291" s="66">
        <v>15.350000000000003</v>
      </c>
      <c r="AP291" s="66">
        <v>1.2207999999999997</v>
      </c>
      <c r="AQ291" s="66">
        <v>1.4762000000000004</v>
      </c>
      <c r="AR291" s="69">
        <v>5.5</v>
      </c>
      <c r="AS291" s="83" t="s">
        <v>32</v>
      </c>
      <c r="AT291" s="83">
        <v>1</v>
      </c>
    </row>
    <row r="292" spans="1:46" ht="12" customHeight="1">
      <c r="A292" s="82">
        <f t="shared" si="5"/>
        <v>2013</v>
      </c>
      <c r="B292" s="84">
        <f t="shared" si="5"/>
        <v>2</v>
      </c>
      <c r="C292" s="85">
        <v>28</v>
      </c>
      <c r="D292" s="24">
        <v>0.46597222222222223</v>
      </c>
      <c r="E292" s="85" t="s">
        <v>594</v>
      </c>
      <c r="F292" s="85" t="s">
        <v>599</v>
      </c>
      <c r="G292" s="85" t="s">
        <v>600</v>
      </c>
      <c r="H292" s="83" t="s">
        <v>211</v>
      </c>
      <c r="I292" s="85" t="s">
        <v>106</v>
      </c>
      <c r="J292" s="9">
        <v>354753</v>
      </c>
      <c r="K292" s="9">
        <v>1293039</v>
      </c>
      <c r="L292" s="3">
        <v>28</v>
      </c>
      <c r="M292" s="31" t="s">
        <v>142</v>
      </c>
      <c r="N292" s="66">
        <v>11.265499999999999</v>
      </c>
      <c r="O292" s="66">
        <v>10.424899999999999</v>
      </c>
      <c r="P292" s="66">
        <v>34.142299999999999</v>
      </c>
      <c r="Q292" s="66">
        <v>34.126199999999997</v>
      </c>
      <c r="R292" s="66">
        <v>7.97</v>
      </c>
      <c r="S292" s="66">
        <v>7.95</v>
      </c>
      <c r="T292" s="66">
        <v>8.1961220338983036</v>
      </c>
      <c r="U292" s="66">
        <v>8.0207186440677987</v>
      </c>
      <c r="V292" s="66">
        <v>1.2510647999999998</v>
      </c>
      <c r="W292" s="66">
        <v>0.69207839999999754</v>
      </c>
      <c r="X292" s="68">
        <v>12.285</v>
      </c>
      <c r="Y292" s="68">
        <v>14.944999999999999</v>
      </c>
      <c r="Z292" s="68">
        <v>6.5100000000000007</v>
      </c>
      <c r="AA292" s="68">
        <v>6.9020000000000001</v>
      </c>
      <c r="AB292" s="68">
        <v>98.853999999999999</v>
      </c>
      <c r="AC292" s="68">
        <v>108.59100000000001</v>
      </c>
      <c r="AD292" s="68">
        <v>117.64899999999999</v>
      </c>
      <c r="AE292" s="68">
        <v>130.43799999999999</v>
      </c>
      <c r="AF292" s="68">
        <v>169.88468</v>
      </c>
      <c r="AG292" s="68">
        <v>200.03767000000002</v>
      </c>
      <c r="AH292" s="68">
        <v>18.114229999999999</v>
      </c>
      <c r="AI292" s="68">
        <v>21.610410000000002</v>
      </c>
      <c r="AJ292" s="68">
        <v>19.591999999999999</v>
      </c>
      <c r="AK292" s="68">
        <v>22.149499999999996</v>
      </c>
      <c r="AL292" s="68">
        <v>343.798</v>
      </c>
      <c r="AM292" s="68">
        <v>384.92999999999995</v>
      </c>
      <c r="AN292" s="66">
        <v>2.8000000000000114</v>
      </c>
      <c r="AO292" s="66">
        <v>2</v>
      </c>
      <c r="AP292" s="66">
        <v>4.3098000000000001</v>
      </c>
      <c r="AQ292" s="66">
        <v>2.3724000000000007</v>
      </c>
      <c r="AR292" s="69">
        <v>4</v>
      </c>
      <c r="AS292" s="83" t="s">
        <v>31</v>
      </c>
      <c r="AT292" s="83">
        <v>1</v>
      </c>
    </row>
    <row r="293" spans="1:46" ht="12" customHeight="1">
      <c r="A293" s="82">
        <f t="shared" ref="A293:B324" si="6">A$3</f>
        <v>2013</v>
      </c>
      <c r="B293" s="84">
        <f t="shared" si="6"/>
        <v>2</v>
      </c>
      <c r="C293" s="85">
        <v>28</v>
      </c>
      <c r="D293" s="24">
        <v>0.50138888888888888</v>
      </c>
      <c r="E293" s="85" t="s">
        <v>594</v>
      </c>
      <c r="F293" s="85" t="s">
        <v>599</v>
      </c>
      <c r="G293" s="85" t="s">
        <v>600</v>
      </c>
      <c r="H293" s="83" t="s">
        <v>212</v>
      </c>
      <c r="I293" s="85" t="s">
        <v>106</v>
      </c>
      <c r="J293" s="9">
        <v>354856</v>
      </c>
      <c r="K293" s="9">
        <v>1293150</v>
      </c>
      <c r="L293" s="3">
        <v>45</v>
      </c>
      <c r="M293" s="31" t="s">
        <v>141</v>
      </c>
      <c r="N293" s="66">
        <v>11.8657</v>
      </c>
      <c r="O293" s="66">
        <v>10.413399999999999</v>
      </c>
      <c r="P293" s="66">
        <v>34.158499999999997</v>
      </c>
      <c r="Q293" s="66">
        <v>34.161900000000003</v>
      </c>
      <c r="R293" s="66">
        <v>8</v>
      </c>
      <c r="S293" s="66">
        <v>7.97</v>
      </c>
      <c r="T293" s="66">
        <v>8.5150372881355931</v>
      </c>
      <c r="U293" s="66">
        <v>8.2917966101694915</v>
      </c>
      <c r="V293" s="66">
        <v>1.1232964799999998</v>
      </c>
      <c r="W293" s="66">
        <v>0.89970191999999882</v>
      </c>
      <c r="X293" s="68">
        <v>16.806999999999999</v>
      </c>
      <c r="Y293" s="68">
        <v>12.74</v>
      </c>
      <c r="Z293" s="68">
        <v>5.9639999999999995</v>
      </c>
      <c r="AA293" s="68">
        <v>5.7889999999999997</v>
      </c>
      <c r="AB293" s="68">
        <v>84.097999999999999</v>
      </c>
      <c r="AC293" s="68">
        <v>96.432000000000016</v>
      </c>
      <c r="AD293" s="68">
        <v>106.869</v>
      </c>
      <c r="AE293" s="68">
        <v>114.96100000000001</v>
      </c>
      <c r="AF293" s="68">
        <v>155.74629000000002</v>
      </c>
      <c r="AG293" s="68">
        <v>199.3005</v>
      </c>
      <c r="AH293" s="68">
        <v>14.83226</v>
      </c>
      <c r="AI293" s="68">
        <v>18.894499999999997</v>
      </c>
      <c r="AJ293" s="68">
        <v>15.19</v>
      </c>
      <c r="AK293" s="68">
        <v>18.972619999999999</v>
      </c>
      <c r="AL293" s="68">
        <v>264.76799999999997</v>
      </c>
      <c r="AM293" s="68">
        <v>333.52199999999999</v>
      </c>
      <c r="AN293" s="66">
        <v>1.7999999999999829</v>
      </c>
      <c r="AO293" s="66">
        <v>3.8000000000000114</v>
      </c>
      <c r="AP293" s="66">
        <v>2.7755999999999998</v>
      </c>
      <c r="AQ293" s="66">
        <v>2.1983999999999999</v>
      </c>
      <c r="AR293" s="69">
        <v>4</v>
      </c>
      <c r="AS293" s="83" t="s">
        <v>31</v>
      </c>
      <c r="AT293" s="83">
        <v>2</v>
      </c>
    </row>
    <row r="294" spans="1:46" ht="12" customHeight="1">
      <c r="A294" s="82">
        <f t="shared" si="6"/>
        <v>2013</v>
      </c>
      <c r="B294" s="84">
        <f t="shared" si="6"/>
        <v>2</v>
      </c>
      <c r="C294" s="85">
        <v>28</v>
      </c>
      <c r="D294" s="24">
        <v>0.45416666666666666</v>
      </c>
      <c r="E294" s="85" t="s">
        <v>594</v>
      </c>
      <c r="F294" s="85" t="s">
        <v>599</v>
      </c>
      <c r="G294" s="85" t="s">
        <v>600</v>
      </c>
      <c r="H294" s="83" t="s">
        <v>213</v>
      </c>
      <c r="I294" s="85" t="s">
        <v>106</v>
      </c>
      <c r="J294" s="9">
        <v>354227</v>
      </c>
      <c r="K294" s="9">
        <v>1292918</v>
      </c>
      <c r="L294" s="3">
        <v>36</v>
      </c>
      <c r="M294" s="31" t="s">
        <v>141</v>
      </c>
      <c r="N294" s="66">
        <v>11.2994</v>
      </c>
      <c r="O294" s="66">
        <v>10.727399999999999</v>
      </c>
      <c r="P294" s="66">
        <v>34.058399999999999</v>
      </c>
      <c r="Q294" s="66">
        <v>34.116700000000002</v>
      </c>
      <c r="R294" s="66">
        <v>7.98</v>
      </c>
      <c r="S294" s="66">
        <v>7.97</v>
      </c>
      <c r="T294" s="66">
        <v>8.3236881355932208</v>
      </c>
      <c r="U294" s="66">
        <v>8.3715254237288121</v>
      </c>
      <c r="V294" s="66">
        <v>1.2031516799999982</v>
      </c>
      <c r="W294" s="66">
        <v>0.99552815999999966</v>
      </c>
      <c r="X294" s="68">
        <v>13.489000000000001</v>
      </c>
      <c r="Y294" s="68">
        <v>15.959999999999999</v>
      </c>
      <c r="Z294" s="68">
        <v>6.1109999999999998</v>
      </c>
      <c r="AA294" s="68">
        <v>6.1390000000000002</v>
      </c>
      <c r="AB294" s="68">
        <v>96.278000000000006</v>
      </c>
      <c r="AC294" s="68">
        <v>98.573999999999998</v>
      </c>
      <c r="AD294" s="68">
        <v>115.87800000000001</v>
      </c>
      <c r="AE294" s="68">
        <v>120.67299999999997</v>
      </c>
      <c r="AF294" s="68">
        <v>173.91654</v>
      </c>
      <c r="AG294" s="68">
        <v>180.51088999999999</v>
      </c>
      <c r="AH294" s="68">
        <v>16.8826</v>
      </c>
      <c r="AI294" s="68">
        <v>19.158000000000001</v>
      </c>
      <c r="AJ294" s="68">
        <v>17.824999999999999</v>
      </c>
      <c r="AK294" s="68">
        <v>20.00027</v>
      </c>
      <c r="AL294" s="68">
        <v>332.5</v>
      </c>
      <c r="AM294" s="68">
        <v>346.08</v>
      </c>
      <c r="AN294" s="66">
        <v>2.1999999999999886</v>
      </c>
      <c r="AO294" s="66">
        <v>2.7999999999999829</v>
      </c>
      <c r="AP294" s="66">
        <v>0.98599999999999921</v>
      </c>
      <c r="AQ294" s="66">
        <v>0.81479999999999952</v>
      </c>
      <c r="AR294" s="69">
        <v>4</v>
      </c>
      <c r="AS294" s="83" t="s">
        <v>31</v>
      </c>
      <c r="AT294" s="83">
        <v>3</v>
      </c>
    </row>
    <row r="295" spans="1:46" ht="12" customHeight="1">
      <c r="A295" s="82">
        <f t="shared" si="6"/>
        <v>2013</v>
      </c>
      <c r="B295" s="84">
        <f t="shared" si="6"/>
        <v>2</v>
      </c>
      <c r="C295" s="85">
        <v>28</v>
      </c>
      <c r="D295" s="24">
        <v>0.4458333333333333</v>
      </c>
      <c r="E295" s="85" t="s">
        <v>594</v>
      </c>
      <c r="F295" s="85" t="s">
        <v>599</v>
      </c>
      <c r="G295" s="85" t="s">
        <v>600</v>
      </c>
      <c r="H295" s="83" t="s">
        <v>214</v>
      </c>
      <c r="I295" s="85" t="s">
        <v>106</v>
      </c>
      <c r="J295" s="9">
        <v>354447</v>
      </c>
      <c r="K295" s="9">
        <v>1293002</v>
      </c>
      <c r="L295" s="3">
        <v>38</v>
      </c>
      <c r="M295" s="31" t="s">
        <v>142</v>
      </c>
      <c r="N295" s="66">
        <v>11.494300000000001</v>
      </c>
      <c r="O295" s="66">
        <v>10.3492</v>
      </c>
      <c r="P295" s="66">
        <v>34.185200000000002</v>
      </c>
      <c r="Q295" s="66">
        <v>34.118600000000001</v>
      </c>
      <c r="R295" s="66">
        <v>8</v>
      </c>
      <c r="S295" s="66">
        <v>7.95</v>
      </c>
      <c r="T295" s="66">
        <v>8.5309830508474587</v>
      </c>
      <c r="U295" s="66">
        <v>7.9888271186440658</v>
      </c>
      <c r="V295" s="66">
        <v>1.155238559999999</v>
      </c>
      <c r="W295" s="66">
        <v>1.0594123199999981</v>
      </c>
      <c r="X295" s="68">
        <v>14.112</v>
      </c>
      <c r="Y295" s="68">
        <v>19.480999999999998</v>
      </c>
      <c r="Z295" s="68">
        <v>5.9359999999999999</v>
      </c>
      <c r="AA295" s="68">
        <v>6.1879999999999997</v>
      </c>
      <c r="AB295" s="68">
        <v>84.251999999999995</v>
      </c>
      <c r="AC295" s="68">
        <v>111.86700000000002</v>
      </c>
      <c r="AD295" s="68">
        <v>104.29999999999998</v>
      </c>
      <c r="AE295" s="68">
        <v>137.53600000000003</v>
      </c>
      <c r="AF295" s="68">
        <v>163.40758</v>
      </c>
      <c r="AG295" s="68">
        <v>199.62424999999999</v>
      </c>
      <c r="AH295" s="68">
        <v>15.379099999999999</v>
      </c>
      <c r="AI295" s="68">
        <v>22.48864</v>
      </c>
      <c r="AJ295" s="68">
        <v>15.701499999999999</v>
      </c>
      <c r="AK295" s="68">
        <v>22.971</v>
      </c>
      <c r="AL295" s="68">
        <v>282.08600000000001</v>
      </c>
      <c r="AM295" s="68">
        <v>399.30799999999999</v>
      </c>
      <c r="AN295" s="66">
        <v>1.5999999999999943</v>
      </c>
      <c r="AO295" s="66">
        <v>2.5999999999999943</v>
      </c>
      <c r="AP295" s="66">
        <v>3.9010000000000007</v>
      </c>
      <c r="AQ295" s="66">
        <v>2.9785999999999997</v>
      </c>
      <c r="AR295" s="69">
        <v>3</v>
      </c>
      <c r="AS295" s="83" t="s">
        <v>31</v>
      </c>
      <c r="AT295" s="83">
        <v>4</v>
      </c>
    </row>
    <row r="296" spans="1:46" ht="12" customHeight="1">
      <c r="A296" s="82">
        <f t="shared" si="6"/>
        <v>2013</v>
      </c>
      <c r="B296" s="84">
        <f t="shared" si="6"/>
        <v>2</v>
      </c>
      <c r="C296" s="11">
        <v>17</v>
      </c>
      <c r="D296" s="12">
        <v>0.39652777777777781</v>
      </c>
      <c r="E296" s="85" t="s">
        <v>602</v>
      </c>
      <c r="F296" s="85" t="s">
        <v>629</v>
      </c>
      <c r="G296" s="85" t="s">
        <v>630</v>
      </c>
      <c r="H296" s="83" t="s">
        <v>392</v>
      </c>
      <c r="I296" s="85" t="s">
        <v>146</v>
      </c>
      <c r="J296" s="9">
        <v>353000</v>
      </c>
      <c r="K296" s="9">
        <v>1262330</v>
      </c>
      <c r="L296" s="3">
        <v>9.6999999999999993</v>
      </c>
      <c r="M296" s="33" t="s">
        <v>142</v>
      </c>
      <c r="N296" s="66">
        <v>2.8460999999999999</v>
      </c>
      <c r="O296" s="66">
        <v>2.8620000000000001</v>
      </c>
      <c r="P296" s="66">
        <v>30.8795</v>
      </c>
      <c r="Q296" s="66">
        <v>30.902200000000001</v>
      </c>
      <c r="R296" s="66">
        <v>8.0143626570915618</v>
      </c>
      <c r="S296" s="66">
        <v>7.9910233393177741</v>
      </c>
      <c r="T296" s="66">
        <v>11.214866116009279</v>
      </c>
      <c r="U296" s="66">
        <v>11.263391439801165</v>
      </c>
      <c r="V296" s="66">
        <v>1.2627233599999987</v>
      </c>
      <c r="W296" s="66">
        <v>1.1828041599999974</v>
      </c>
      <c r="X296" s="68">
        <v>2.0650000000000004</v>
      </c>
      <c r="Y296" s="68">
        <v>0.36400000000000005</v>
      </c>
      <c r="Z296" s="68">
        <v>2.5549999999999997</v>
      </c>
      <c r="AA296" s="68">
        <v>2.4289999999999998</v>
      </c>
      <c r="AB296" s="68">
        <v>213.32500000000002</v>
      </c>
      <c r="AC296" s="68">
        <v>212.74399999999997</v>
      </c>
      <c r="AD296" s="68">
        <v>217.94500000000002</v>
      </c>
      <c r="AE296" s="68">
        <v>215.53699999999998</v>
      </c>
      <c r="AF296" s="68">
        <v>553.67543000000001</v>
      </c>
      <c r="AG296" s="68">
        <v>493.02343999999994</v>
      </c>
      <c r="AH296" s="68">
        <v>16.011499999999998</v>
      </c>
      <c r="AI296" s="68">
        <v>31.626200000000001</v>
      </c>
      <c r="AJ296" s="68">
        <v>30.035589999999999</v>
      </c>
      <c r="AK296" s="68">
        <v>32.942460000000004</v>
      </c>
      <c r="AL296" s="68">
        <v>406.46199999999999</v>
      </c>
      <c r="AM296" s="68">
        <v>412.24400000000003</v>
      </c>
      <c r="AN296" s="66">
        <v>16.400000000000027</v>
      </c>
      <c r="AO296" s="66">
        <v>16.000000000000014</v>
      </c>
      <c r="AP296" s="66">
        <v>7.6180000000000003</v>
      </c>
      <c r="AQ296" s="66">
        <v>6.9989999999999979</v>
      </c>
      <c r="AR296" s="69">
        <v>1.2</v>
      </c>
      <c r="AS296" s="83" t="s">
        <v>66</v>
      </c>
      <c r="AT296" s="83">
        <v>2</v>
      </c>
    </row>
    <row r="297" spans="1:46" ht="12" customHeight="1">
      <c r="A297" s="82">
        <f t="shared" si="6"/>
        <v>2013</v>
      </c>
      <c r="B297" s="84">
        <f t="shared" si="6"/>
        <v>2</v>
      </c>
      <c r="C297" s="11">
        <v>17</v>
      </c>
      <c r="D297" s="12">
        <v>0.4145833333333333</v>
      </c>
      <c r="E297" s="85" t="s">
        <v>602</v>
      </c>
      <c r="F297" s="85" t="s">
        <v>629</v>
      </c>
      <c r="G297" s="85" t="s">
        <v>630</v>
      </c>
      <c r="H297" s="83" t="s">
        <v>393</v>
      </c>
      <c r="I297" s="85" t="s">
        <v>146</v>
      </c>
      <c r="J297" s="9">
        <v>352323</v>
      </c>
      <c r="K297" s="9">
        <v>1262239</v>
      </c>
      <c r="L297" s="3">
        <v>6</v>
      </c>
      <c r="M297" s="33" t="s">
        <v>142</v>
      </c>
      <c r="N297" s="66">
        <v>3.4094000000000002</v>
      </c>
      <c r="O297" s="66">
        <v>3.3824999999999998</v>
      </c>
      <c r="P297" s="66">
        <v>31.055399999999999</v>
      </c>
      <c r="Q297" s="66">
        <v>31.0669</v>
      </c>
      <c r="R297" s="66">
        <v>7.9712746858168755</v>
      </c>
      <c r="S297" s="66">
        <v>7.9479353680430878</v>
      </c>
      <c r="T297" s="66">
        <v>10.953478353933976</v>
      </c>
      <c r="U297" s="66">
        <v>10.952519899523605</v>
      </c>
      <c r="V297" s="66">
        <v>1.3586263999999995</v>
      </c>
      <c r="W297" s="66">
        <v>1.4545294399999975</v>
      </c>
      <c r="X297" s="68">
        <v>12.411000000000001</v>
      </c>
      <c r="Y297" s="68">
        <v>9.338000000000001</v>
      </c>
      <c r="Z297" s="68">
        <v>1.19</v>
      </c>
      <c r="AA297" s="68">
        <v>1.085</v>
      </c>
      <c r="AB297" s="68">
        <v>215.06799999999998</v>
      </c>
      <c r="AC297" s="68">
        <v>215.845</v>
      </c>
      <c r="AD297" s="68">
        <v>228.66899999999995</v>
      </c>
      <c r="AE297" s="68">
        <v>226.26799999999997</v>
      </c>
      <c r="AF297" s="68">
        <v>476.90930000000003</v>
      </c>
      <c r="AG297" s="68">
        <v>472.65799000000004</v>
      </c>
      <c r="AH297" s="68">
        <v>18.661999999999999</v>
      </c>
      <c r="AI297" s="68">
        <v>65.72</v>
      </c>
      <c r="AJ297" s="68">
        <v>63.123129999999989</v>
      </c>
      <c r="AK297" s="68">
        <v>69.13</v>
      </c>
      <c r="AL297" s="68">
        <v>455.67200000000003</v>
      </c>
      <c r="AM297" s="68">
        <v>458.09400000000005</v>
      </c>
      <c r="AN297" s="66">
        <v>29.799999999999994</v>
      </c>
      <c r="AO297" s="66">
        <v>38.299999999999997</v>
      </c>
      <c r="AP297" s="66">
        <v>8.3039999999999985</v>
      </c>
      <c r="AQ297" s="66">
        <v>9.1163333333333281</v>
      </c>
      <c r="AR297" s="69">
        <v>0.5</v>
      </c>
      <c r="AS297" s="83" t="s">
        <v>66</v>
      </c>
      <c r="AT297" s="83">
        <v>3</v>
      </c>
    </row>
    <row r="298" spans="1:46" ht="12" customHeight="1">
      <c r="A298" s="82">
        <f t="shared" si="6"/>
        <v>2013</v>
      </c>
      <c r="B298" s="84">
        <f t="shared" si="6"/>
        <v>2</v>
      </c>
      <c r="C298" s="11">
        <v>17</v>
      </c>
      <c r="D298" s="12">
        <v>0.43333333333333335</v>
      </c>
      <c r="E298" s="85" t="s">
        <v>602</v>
      </c>
      <c r="F298" s="85" t="s">
        <v>629</v>
      </c>
      <c r="G298" s="85" t="s">
        <v>630</v>
      </c>
      <c r="H298" s="83" t="s">
        <v>394</v>
      </c>
      <c r="I298" s="85" t="s">
        <v>146</v>
      </c>
      <c r="J298" s="9">
        <v>352000</v>
      </c>
      <c r="K298" s="9">
        <v>1261800</v>
      </c>
      <c r="L298" s="3">
        <v>6.5</v>
      </c>
      <c r="M298" s="33" t="s">
        <v>143</v>
      </c>
      <c r="N298" s="66">
        <v>3.4125000000000001</v>
      </c>
      <c r="O298" s="66">
        <v>3.3307000000000002</v>
      </c>
      <c r="P298" s="66">
        <v>31.02</v>
      </c>
      <c r="Q298" s="66">
        <v>31.017099999999999</v>
      </c>
      <c r="R298" s="66">
        <v>7.9766606822262114</v>
      </c>
      <c r="S298" s="66">
        <v>7.929982046678635</v>
      </c>
      <c r="T298" s="66">
        <v>10.854214515053064</v>
      </c>
      <c r="U298" s="66">
        <v>10.821588223821685</v>
      </c>
      <c r="V298" s="66">
        <v>1.2307556799999995</v>
      </c>
      <c r="W298" s="66">
        <v>1.0709172799999971</v>
      </c>
      <c r="X298" s="68">
        <v>30.177</v>
      </c>
      <c r="Y298" s="68">
        <v>34.586999999999996</v>
      </c>
      <c r="Z298" s="68">
        <v>0.85399999999999998</v>
      </c>
      <c r="AA298" s="68">
        <v>0.77</v>
      </c>
      <c r="AB298" s="68">
        <v>200.851</v>
      </c>
      <c r="AC298" s="68">
        <v>202.49599999999998</v>
      </c>
      <c r="AD298" s="68">
        <v>231.88199999999998</v>
      </c>
      <c r="AE298" s="68">
        <v>237.85300000000001</v>
      </c>
      <c r="AF298" s="68">
        <v>514.73029999999994</v>
      </c>
      <c r="AG298" s="68">
        <v>592.05419000000006</v>
      </c>
      <c r="AH298" s="68">
        <v>17.638999999999999</v>
      </c>
      <c r="AI298" s="68">
        <v>77.391500000000008</v>
      </c>
      <c r="AJ298" s="68">
        <v>70.504850000000005</v>
      </c>
      <c r="AK298" s="68">
        <v>138.721125</v>
      </c>
      <c r="AL298" s="68">
        <v>437.12199999999996</v>
      </c>
      <c r="AM298" s="68">
        <v>441.12599999999998</v>
      </c>
      <c r="AN298" s="66">
        <v>45.9</v>
      </c>
      <c r="AO298" s="66">
        <v>97.3</v>
      </c>
      <c r="AP298" s="66">
        <v>9.9473333333333329</v>
      </c>
      <c r="AQ298" s="66">
        <v>15.834666666666667</v>
      </c>
      <c r="AR298" s="69">
        <v>0.5</v>
      </c>
      <c r="AS298" s="83" t="s">
        <v>66</v>
      </c>
      <c r="AT298" s="83">
        <v>4</v>
      </c>
    </row>
    <row r="299" spans="1:46" ht="12" customHeight="1">
      <c r="A299" s="82">
        <f t="shared" si="6"/>
        <v>2013</v>
      </c>
      <c r="B299" s="84">
        <f t="shared" si="6"/>
        <v>2</v>
      </c>
      <c r="C299" s="11">
        <v>22</v>
      </c>
      <c r="D299" s="12">
        <v>0.41666666666666669</v>
      </c>
      <c r="E299" s="85" t="s">
        <v>602</v>
      </c>
      <c r="F299" s="85" t="s">
        <v>629</v>
      </c>
      <c r="G299" s="85" t="s">
        <v>630</v>
      </c>
      <c r="H299" s="83" t="s">
        <v>385</v>
      </c>
      <c r="I299" s="85" t="s">
        <v>106</v>
      </c>
      <c r="J299" s="9">
        <v>344649</v>
      </c>
      <c r="K299" s="9">
        <v>1262530</v>
      </c>
      <c r="L299" s="3">
        <v>10</v>
      </c>
      <c r="M299" s="3" t="s">
        <v>142</v>
      </c>
      <c r="N299" s="70">
        <v>3.1071</v>
      </c>
      <c r="O299" s="70">
        <v>3.1320999999999999</v>
      </c>
      <c r="P299" s="70">
        <v>31.250699999999998</v>
      </c>
      <c r="Q299" s="70">
        <v>31.254999999999999</v>
      </c>
      <c r="R299" s="70">
        <v>8.1998934848215868</v>
      </c>
      <c r="S299" s="70">
        <v>8.1803657021125513</v>
      </c>
      <c r="T299" s="70">
        <v>12.513598384528898</v>
      </c>
      <c r="U299" s="70">
        <v>12.228935507830375</v>
      </c>
      <c r="V299" s="70">
        <v>1.1135408533333344</v>
      </c>
      <c r="W299" s="70">
        <v>1.3692822933333344</v>
      </c>
      <c r="X299" s="71">
        <v>4.0740000000000007</v>
      </c>
      <c r="Y299" s="71">
        <v>1.645</v>
      </c>
      <c r="Z299" s="71">
        <v>1.7429999999999999</v>
      </c>
      <c r="AA299" s="71">
        <v>1.6589999999999998</v>
      </c>
      <c r="AB299" s="71">
        <v>15.204000000000001</v>
      </c>
      <c r="AC299" s="71">
        <v>24.506999999999998</v>
      </c>
      <c r="AD299" s="71">
        <v>21.021000000000001</v>
      </c>
      <c r="AE299" s="71">
        <v>27.811</v>
      </c>
      <c r="AF299" s="71">
        <v>205.27948000000001</v>
      </c>
      <c r="AG299" s="71">
        <v>302.23452000000003</v>
      </c>
      <c r="AH299" s="71">
        <v>0.85250000000000004</v>
      </c>
      <c r="AI299" s="71">
        <v>0.97650000000000003</v>
      </c>
      <c r="AJ299" s="71">
        <v>18.053934999999999</v>
      </c>
      <c r="AK299" s="71">
        <v>26.350775000000002</v>
      </c>
      <c r="AL299" s="71">
        <v>72.225999999999999</v>
      </c>
      <c r="AM299" s="71">
        <v>75.992000000000004</v>
      </c>
      <c r="AN299" s="70">
        <v>30.25</v>
      </c>
      <c r="AO299" s="70">
        <v>17.624999999999932</v>
      </c>
      <c r="AP299" s="70">
        <v>17.331</v>
      </c>
      <c r="AQ299" s="70">
        <v>18.951750000000001</v>
      </c>
      <c r="AR299" s="72">
        <v>2.4</v>
      </c>
      <c r="AS299" s="83" t="s">
        <v>64</v>
      </c>
      <c r="AT299" s="83">
        <v>2</v>
      </c>
    </row>
    <row r="300" spans="1:46" ht="12" customHeight="1">
      <c r="A300" s="82">
        <f t="shared" si="6"/>
        <v>2013</v>
      </c>
      <c r="B300" s="84">
        <f t="shared" si="6"/>
        <v>2</v>
      </c>
      <c r="C300" s="11">
        <v>22</v>
      </c>
      <c r="D300" s="12">
        <v>0.56111111111111112</v>
      </c>
      <c r="E300" s="85" t="s">
        <v>602</v>
      </c>
      <c r="F300" s="85" t="s">
        <v>629</v>
      </c>
      <c r="G300" s="85" t="s">
        <v>630</v>
      </c>
      <c r="H300" s="83" t="s">
        <v>386</v>
      </c>
      <c r="I300" s="85" t="s">
        <v>106</v>
      </c>
      <c r="J300" s="9">
        <v>345040</v>
      </c>
      <c r="K300" s="9">
        <v>1262250</v>
      </c>
      <c r="L300" s="3">
        <v>11</v>
      </c>
      <c r="M300" s="3" t="s">
        <v>142</v>
      </c>
      <c r="N300" s="70">
        <v>3.9045000000000001</v>
      </c>
      <c r="O300" s="70">
        <v>3.7271999999999998</v>
      </c>
      <c r="P300" s="70">
        <v>31.458100000000002</v>
      </c>
      <c r="Q300" s="70">
        <v>31.471399999999999</v>
      </c>
      <c r="R300" s="70">
        <v>8.0520870495897245</v>
      </c>
      <c r="S300" s="70">
        <v>8.0306814127720294</v>
      </c>
      <c r="T300" s="70">
        <v>11.028780312433419</v>
      </c>
      <c r="U300" s="70">
        <v>11.010525694632111</v>
      </c>
      <c r="V300" s="70">
        <v>1.0815731733333349</v>
      </c>
      <c r="W300" s="70">
        <v>1.4971530133333346</v>
      </c>
      <c r="X300" s="71">
        <v>10.584</v>
      </c>
      <c r="Y300" s="71">
        <v>15.259999999999998</v>
      </c>
      <c r="Z300" s="71">
        <v>2.282</v>
      </c>
      <c r="AA300" s="71">
        <v>2.2469999999999999</v>
      </c>
      <c r="AB300" s="71">
        <v>165.89299999999997</v>
      </c>
      <c r="AC300" s="71">
        <v>167.797</v>
      </c>
      <c r="AD300" s="71">
        <v>178.75899999999999</v>
      </c>
      <c r="AE300" s="71">
        <v>185.304</v>
      </c>
      <c r="AF300" s="71">
        <v>419.82625999999993</v>
      </c>
      <c r="AG300" s="71">
        <v>440.05381</v>
      </c>
      <c r="AH300" s="71">
        <v>14.972999999999999</v>
      </c>
      <c r="AI300" s="71">
        <v>39.292500000000004</v>
      </c>
      <c r="AJ300" s="71">
        <v>39.051785000000002</v>
      </c>
      <c r="AK300" s="71">
        <v>54.341915</v>
      </c>
      <c r="AL300" s="71">
        <v>403.69</v>
      </c>
      <c r="AM300" s="71">
        <v>410.99799999999999</v>
      </c>
      <c r="AN300" s="70">
        <v>33.624999999999972</v>
      </c>
      <c r="AO300" s="70">
        <v>45.375</v>
      </c>
      <c r="AP300" s="70">
        <v>5.4632500000000004</v>
      </c>
      <c r="AQ300" s="70">
        <v>8.207749999999999</v>
      </c>
      <c r="AR300" s="72">
        <v>0.7</v>
      </c>
      <c r="AS300" s="83" t="s">
        <v>64</v>
      </c>
      <c r="AT300" s="83">
        <v>3</v>
      </c>
    </row>
    <row r="301" spans="1:46" ht="12" customHeight="1">
      <c r="A301" s="82">
        <f t="shared" si="6"/>
        <v>2013</v>
      </c>
      <c r="B301" s="84">
        <f t="shared" si="6"/>
        <v>2</v>
      </c>
      <c r="C301" s="11">
        <v>21</v>
      </c>
      <c r="D301" s="12">
        <v>0.5854166666666667</v>
      </c>
      <c r="E301" s="85" t="s">
        <v>602</v>
      </c>
      <c r="F301" s="85" t="s">
        <v>629</v>
      </c>
      <c r="G301" s="85" t="s">
        <v>630</v>
      </c>
      <c r="H301" s="83" t="s">
        <v>382</v>
      </c>
      <c r="I301" s="85" t="s">
        <v>106</v>
      </c>
      <c r="J301" s="9">
        <v>344723</v>
      </c>
      <c r="K301" s="9">
        <v>1262100</v>
      </c>
      <c r="L301" s="3">
        <v>4.0999999999999996</v>
      </c>
      <c r="M301" s="3" t="s">
        <v>142</v>
      </c>
      <c r="N301" s="70">
        <v>4.8498000000000001</v>
      </c>
      <c r="O301" s="70">
        <v>4.7686000000000002</v>
      </c>
      <c r="P301" s="70">
        <v>31.412400000000002</v>
      </c>
      <c r="Q301" s="70">
        <v>31.415600000000001</v>
      </c>
      <c r="R301" s="70">
        <v>8.1073849447021047</v>
      </c>
      <c r="S301" s="70">
        <v>8.1234391723153756</v>
      </c>
      <c r="T301" s="70">
        <v>11.456756646558393</v>
      </c>
      <c r="U301" s="70">
        <v>11.521827717986323</v>
      </c>
      <c r="V301" s="70">
        <v>0.96968629333333456</v>
      </c>
      <c r="W301" s="70">
        <v>0.50615493333333295</v>
      </c>
      <c r="X301" s="71">
        <v>5.5020000000000007</v>
      </c>
      <c r="Y301" s="71">
        <v>4.7739999999999991</v>
      </c>
      <c r="Z301" s="71">
        <v>3.605</v>
      </c>
      <c r="AA301" s="71">
        <v>3.6820000000000004</v>
      </c>
      <c r="AB301" s="71">
        <v>157.45100000000002</v>
      </c>
      <c r="AC301" s="71">
        <v>157.773</v>
      </c>
      <c r="AD301" s="71">
        <v>166.55800000000002</v>
      </c>
      <c r="AE301" s="71">
        <v>166.22899999999998</v>
      </c>
      <c r="AF301" s="71">
        <v>420.68802999999997</v>
      </c>
      <c r="AG301" s="71">
        <v>386.49408</v>
      </c>
      <c r="AH301" s="71">
        <v>9.7650000000000006</v>
      </c>
      <c r="AI301" s="71">
        <v>9.827</v>
      </c>
      <c r="AJ301" s="71">
        <v>20.8444</v>
      </c>
      <c r="AK301" s="71">
        <v>24.931594999999998</v>
      </c>
      <c r="AL301" s="71">
        <v>349.58</v>
      </c>
      <c r="AM301" s="71">
        <v>349.76199999999994</v>
      </c>
      <c r="AN301" s="70">
        <v>17.299999999999983</v>
      </c>
      <c r="AO301" s="70">
        <v>16.300000000000036</v>
      </c>
      <c r="AP301" s="70">
        <v>8.1930000000000014</v>
      </c>
      <c r="AQ301" s="70">
        <v>8.2219999999999978</v>
      </c>
      <c r="AR301" s="72">
        <v>1.4</v>
      </c>
      <c r="AS301" s="83" t="s">
        <v>63</v>
      </c>
      <c r="AT301" s="83">
        <v>1</v>
      </c>
    </row>
    <row r="302" spans="1:46" ht="12" customHeight="1">
      <c r="A302" s="82">
        <f t="shared" si="6"/>
        <v>2013</v>
      </c>
      <c r="B302" s="84">
        <f t="shared" si="6"/>
        <v>2</v>
      </c>
      <c r="C302" s="11">
        <v>21</v>
      </c>
      <c r="D302" s="12">
        <v>0.50694444444444442</v>
      </c>
      <c r="E302" s="85" t="s">
        <v>602</v>
      </c>
      <c r="F302" s="85" t="s">
        <v>629</v>
      </c>
      <c r="G302" s="85" t="s">
        <v>630</v>
      </c>
      <c r="H302" s="83" t="s">
        <v>383</v>
      </c>
      <c r="I302" s="85" t="s">
        <v>89</v>
      </c>
      <c r="J302" s="9">
        <v>344533</v>
      </c>
      <c r="K302" s="9">
        <v>1262031</v>
      </c>
      <c r="L302" s="3">
        <v>32.5</v>
      </c>
      <c r="M302" s="3" t="s">
        <v>141</v>
      </c>
      <c r="N302" s="70">
        <v>5.1148999999999996</v>
      </c>
      <c r="O302" s="70">
        <v>5.3010999999999999</v>
      </c>
      <c r="P302" s="70">
        <v>32.020099999999999</v>
      </c>
      <c r="Q302" s="70">
        <v>32.255899999999997</v>
      </c>
      <c r="R302" s="70">
        <v>8.0128433820906171</v>
      </c>
      <c r="S302" s="70">
        <v>8.0271138066357466</v>
      </c>
      <c r="T302" s="70">
        <v>10.438040644272021</v>
      </c>
      <c r="U302" s="70">
        <v>10.235724743529987</v>
      </c>
      <c r="V302" s="70">
        <v>0.85779941333333398</v>
      </c>
      <c r="W302" s="70">
        <v>0.72992869333333388</v>
      </c>
      <c r="X302" s="71">
        <v>6.0969999999999995</v>
      </c>
      <c r="Y302" s="71">
        <v>4.2</v>
      </c>
      <c r="Z302" s="71">
        <v>2.4219999999999997</v>
      </c>
      <c r="AA302" s="71">
        <v>1.9670000000000001</v>
      </c>
      <c r="AB302" s="71">
        <v>188.167</v>
      </c>
      <c r="AC302" s="71">
        <v>179.44500000000002</v>
      </c>
      <c r="AD302" s="71">
        <v>196.68599999999998</v>
      </c>
      <c r="AE302" s="71">
        <v>185.61200000000002</v>
      </c>
      <c r="AF302" s="71">
        <v>385.44730000000004</v>
      </c>
      <c r="AG302" s="71">
        <v>414.88110999999998</v>
      </c>
      <c r="AH302" s="71">
        <v>19.684999999999999</v>
      </c>
      <c r="AI302" s="71">
        <v>22.381999999999998</v>
      </c>
      <c r="AJ302" s="71">
        <v>30.12425</v>
      </c>
      <c r="AK302" s="71">
        <v>62.938680000000012</v>
      </c>
      <c r="AL302" s="71">
        <v>465.48599999999993</v>
      </c>
      <c r="AM302" s="71">
        <v>472.27599999999995</v>
      </c>
      <c r="AN302" s="70">
        <v>40.399999999999991</v>
      </c>
      <c r="AO302" s="70">
        <v>42.599999999999973</v>
      </c>
      <c r="AP302" s="70">
        <v>3.3790000000000004</v>
      </c>
      <c r="AQ302" s="70">
        <v>6.3023999999999987</v>
      </c>
      <c r="AR302" s="72">
        <v>0.5</v>
      </c>
      <c r="AS302" s="83" t="s">
        <v>63</v>
      </c>
      <c r="AT302" s="83">
        <v>2</v>
      </c>
    </row>
    <row r="303" spans="1:46" ht="12" customHeight="1">
      <c r="A303" s="82">
        <f t="shared" si="6"/>
        <v>2013</v>
      </c>
      <c r="B303" s="84">
        <f t="shared" si="6"/>
        <v>2</v>
      </c>
      <c r="C303" s="11">
        <v>21</v>
      </c>
      <c r="D303" s="12">
        <v>0.45833333333333331</v>
      </c>
      <c r="E303" s="85" t="s">
        <v>602</v>
      </c>
      <c r="F303" s="85" t="s">
        <v>629</v>
      </c>
      <c r="G303" s="85" t="s">
        <v>630</v>
      </c>
      <c r="H303" s="83" t="s">
        <v>372</v>
      </c>
      <c r="I303" s="85" t="s">
        <v>89</v>
      </c>
      <c r="J303" s="9">
        <v>342112</v>
      </c>
      <c r="K303" s="9">
        <v>1264532</v>
      </c>
      <c r="L303" s="3">
        <v>41</v>
      </c>
      <c r="M303" s="3" t="s">
        <v>141</v>
      </c>
      <c r="N303" s="66">
        <v>5.7603</v>
      </c>
      <c r="O303" s="66">
        <v>5.6692571428571421</v>
      </c>
      <c r="P303" s="70">
        <v>32.4694</v>
      </c>
      <c r="Q303" s="70">
        <v>32.482799999999997</v>
      </c>
      <c r="R303" s="70">
        <v>8.0306814127720294</v>
      </c>
      <c r="S303" s="70">
        <v>8.037816625044595</v>
      </c>
      <c r="T303" s="70">
        <v>10.017613741131292</v>
      </c>
      <c r="U303" s="70">
        <v>9.9568908033687293</v>
      </c>
      <c r="V303" s="70">
        <v>0.99416255999999892</v>
      </c>
      <c r="W303" s="70">
        <v>1.3789996799999993</v>
      </c>
      <c r="X303" s="71">
        <v>2.8280000000000003</v>
      </c>
      <c r="Y303" s="71">
        <v>2.415</v>
      </c>
      <c r="Z303" s="71">
        <v>1.8480000000000001</v>
      </c>
      <c r="AA303" s="71">
        <v>1.827</v>
      </c>
      <c r="AB303" s="71">
        <v>172.56400000000002</v>
      </c>
      <c r="AC303" s="71">
        <v>171.76599999999999</v>
      </c>
      <c r="AD303" s="71">
        <v>177.24</v>
      </c>
      <c r="AE303" s="71">
        <v>176.00800000000001</v>
      </c>
      <c r="AF303" s="71">
        <v>442.70778999999999</v>
      </c>
      <c r="AG303" s="71">
        <v>442.03781999999995</v>
      </c>
      <c r="AH303" s="71">
        <v>22.335499999999996</v>
      </c>
      <c r="AI303" s="71">
        <v>22.6145</v>
      </c>
      <c r="AJ303" s="71">
        <v>46.020895000000003</v>
      </c>
      <c r="AK303" s="71">
        <v>47.329250000000002</v>
      </c>
      <c r="AL303" s="71">
        <v>476.88200000000006</v>
      </c>
      <c r="AM303" s="71">
        <v>490.22400000000005</v>
      </c>
      <c r="AN303" s="70">
        <v>52.299999999999955</v>
      </c>
      <c r="AO303" s="70">
        <v>44.000000000000043</v>
      </c>
      <c r="AP303" s="70">
        <v>2.6016000000000004</v>
      </c>
      <c r="AQ303" s="70">
        <v>1.8213999999999999</v>
      </c>
      <c r="AR303" s="72">
        <v>0.5</v>
      </c>
      <c r="AS303" s="83" t="s">
        <v>60</v>
      </c>
      <c r="AT303" s="83">
        <v>1</v>
      </c>
    </row>
    <row r="304" spans="1:46" ht="12" customHeight="1">
      <c r="A304" s="82">
        <f t="shared" si="6"/>
        <v>2013</v>
      </c>
      <c r="B304" s="84">
        <f t="shared" si="6"/>
        <v>2</v>
      </c>
      <c r="C304" s="11">
        <v>21</v>
      </c>
      <c r="D304" s="12">
        <v>0.59861111111111109</v>
      </c>
      <c r="E304" s="85" t="s">
        <v>602</v>
      </c>
      <c r="F304" s="85" t="s">
        <v>629</v>
      </c>
      <c r="G304" s="85" t="s">
        <v>630</v>
      </c>
      <c r="H304" s="83" t="s">
        <v>373</v>
      </c>
      <c r="I304" s="85" t="s">
        <v>106</v>
      </c>
      <c r="J304" s="9">
        <v>342204</v>
      </c>
      <c r="K304" s="9">
        <v>1265122</v>
      </c>
      <c r="L304" s="3">
        <v>3</v>
      </c>
      <c r="M304" s="3" t="s">
        <v>141</v>
      </c>
      <c r="N304" s="66">
        <v>5.1502999999999997</v>
      </c>
      <c r="O304" s="66">
        <v>5.0891000000000002</v>
      </c>
      <c r="P304" s="70">
        <v>32.688499999999998</v>
      </c>
      <c r="Q304" s="70">
        <v>32.716500000000003</v>
      </c>
      <c r="R304" s="70">
        <v>8.18</v>
      </c>
      <c r="S304" s="70">
        <v>8.19</v>
      </c>
      <c r="T304" s="70">
        <v>10.210151345381403</v>
      </c>
      <c r="U304" s="70">
        <v>10.304336446107829</v>
      </c>
      <c r="V304" s="70">
        <v>1.3629647999999994</v>
      </c>
      <c r="W304" s="70">
        <v>1.4271043200000009</v>
      </c>
      <c r="X304" s="71">
        <v>3.2479999999999998</v>
      </c>
      <c r="Y304" s="71">
        <v>3.2549999999999999</v>
      </c>
      <c r="Z304" s="71">
        <v>2.0299999999999998</v>
      </c>
      <c r="AA304" s="71">
        <v>2.0510000000000002</v>
      </c>
      <c r="AB304" s="71">
        <v>142.43599999999998</v>
      </c>
      <c r="AC304" s="71">
        <v>141.12700000000001</v>
      </c>
      <c r="AD304" s="71">
        <v>147.714</v>
      </c>
      <c r="AE304" s="71">
        <v>146.43299999999999</v>
      </c>
      <c r="AF304" s="71">
        <v>406.90069</v>
      </c>
      <c r="AG304" s="71">
        <v>371.47397000000001</v>
      </c>
      <c r="AH304" s="71">
        <v>19.855500000000003</v>
      </c>
      <c r="AI304" s="71">
        <v>19.964000000000002</v>
      </c>
      <c r="AJ304" s="71">
        <v>53.43036</v>
      </c>
      <c r="AK304" s="71">
        <v>47.102639999999994</v>
      </c>
      <c r="AL304" s="71">
        <v>481.36199999999997</v>
      </c>
      <c r="AM304" s="71">
        <v>481.81</v>
      </c>
      <c r="AN304" s="70">
        <v>43.899999999999991</v>
      </c>
      <c r="AO304" s="70">
        <v>41.100000000000023</v>
      </c>
      <c r="AP304" s="70">
        <v>1.0383999999999998</v>
      </c>
      <c r="AQ304" s="70">
        <v>1.6474</v>
      </c>
      <c r="AR304" s="72">
        <v>0.5</v>
      </c>
      <c r="AS304" s="83" t="s">
        <v>60</v>
      </c>
      <c r="AT304" s="83">
        <v>2</v>
      </c>
    </row>
    <row r="305" spans="1:46" ht="12" customHeight="1">
      <c r="A305" s="82">
        <f t="shared" si="6"/>
        <v>2013</v>
      </c>
      <c r="B305" s="84">
        <f t="shared" si="6"/>
        <v>2</v>
      </c>
      <c r="C305" s="11">
        <v>21</v>
      </c>
      <c r="D305" s="12">
        <v>0.51250000000000007</v>
      </c>
      <c r="E305" s="85" t="s">
        <v>602</v>
      </c>
      <c r="F305" s="85" t="s">
        <v>629</v>
      </c>
      <c r="G305" s="85" t="s">
        <v>630</v>
      </c>
      <c r="H305" s="83" t="s">
        <v>374</v>
      </c>
      <c r="I305" s="85" t="s">
        <v>106</v>
      </c>
      <c r="J305" s="9">
        <v>341440</v>
      </c>
      <c r="K305" s="9">
        <v>1264420</v>
      </c>
      <c r="L305" s="3">
        <v>11</v>
      </c>
      <c r="M305" s="3" t="s">
        <v>141</v>
      </c>
      <c r="N305" s="66">
        <v>6.5529000000000002</v>
      </c>
      <c r="O305" s="66">
        <v>6.3037999999999998</v>
      </c>
      <c r="P305" s="70">
        <v>32.983400000000003</v>
      </c>
      <c r="Q305" s="70">
        <v>32.975499999999997</v>
      </c>
      <c r="R305" s="70">
        <v>8.1999999999999993</v>
      </c>
      <c r="S305" s="70">
        <v>8.19</v>
      </c>
      <c r="T305" s="70">
        <v>10.242928717276689</v>
      </c>
      <c r="U305" s="70">
        <v>10.042222959402386</v>
      </c>
      <c r="V305" s="70">
        <v>1.3308950400000001</v>
      </c>
      <c r="W305" s="70">
        <v>1.1705462400000008</v>
      </c>
      <c r="X305" s="71">
        <v>1.19</v>
      </c>
      <c r="Y305" s="71">
        <v>1.1480000000000001</v>
      </c>
      <c r="Z305" s="71">
        <v>2.2469999999999999</v>
      </c>
      <c r="AA305" s="71">
        <v>2.121</v>
      </c>
      <c r="AB305" s="71">
        <v>122.05199999999998</v>
      </c>
      <c r="AC305" s="71">
        <v>125.80399999999999</v>
      </c>
      <c r="AD305" s="71">
        <v>125.48899999999998</v>
      </c>
      <c r="AE305" s="71">
        <v>129.07299999999998</v>
      </c>
      <c r="AF305" s="71">
        <v>357.21804999999995</v>
      </c>
      <c r="AG305" s="71">
        <v>349.15278999999998</v>
      </c>
      <c r="AH305" s="71">
        <v>20.165500000000002</v>
      </c>
      <c r="AI305" s="71">
        <v>20.398</v>
      </c>
      <c r="AJ305" s="71">
        <v>20.798674999999999</v>
      </c>
      <c r="AK305" s="71">
        <v>22.517160000000001</v>
      </c>
      <c r="AL305" s="71">
        <v>450.142</v>
      </c>
      <c r="AM305" s="71">
        <v>450.85599999999999</v>
      </c>
      <c r="AN305" s="70">
        <v>11.800000000000033</v>
      </c>
      <c r="AO305" s="70">
        <v>17.000000000000014</v>
      </c>
      <c r="AP305" s="70">
        <v>2.7438000000000002</v>
      </c>
      <c r="AQ305" s="70">
        <v>0.81199999999999983</v>
      </c>
      <c r="AR305" s="72">
        <v>1.2</v>
      </c>
      <c r="AS305" s="83" t="s">
        <v>60</v>
      </c>
      <c r="AT305" s="83">
        <v>3</v>
      </c>
    </row>
    <row r="306" spans="1:46" ht="12" customHeight="1">
      <c r="A306" s="82">
        <f t="shared" si="6"/>
        <v>2013</v>
      </c>
      <c r="B306" s="84">
        <f t="shared" si="6"/>
        <v>2</v>
      </c>
      <c r="C306" s="11">
        <v>21</v>
      </c>
      <c r="D306" s="12">
        <v>0.54513888888888895</v>
      </c>
      <c r="E306" s="85" t="s">
        <v>602</v>
      </c>
      <c r="F306" s="85" t="s">
        <v>629</v>
      </c>
      <c r="G306" s="85" t="s">
        <v>630</v>
      </c>
      <c r="H306" s="83" t="s">
        <v>375</v>
      </c>
      <c r="I306" s="85" t="s">
        <v>106</v>
      </c>
      <c r="J306" s="9">
        <v>342322</v>
      </c>
      <c r="K306" s="9">
        <v>1270000</v>
      </c>
      <c r="L306" s="3">
        <v>19.3</v>
      </c>
      <c r="M306" s="3" t="s">
        <v>141</v>
      </c>
      <c r="N306" s="66">
        <v>7.2760999999999996</v>
      </c>
      <c r="O306" s="66">
        <v>7.1186999999999996</v>
      </c>
      <c r="P306" s="70">
        <v>33.031799999999997</v>
      </c>
      <c r="Q306" s="70">
        <v>33.016100000000002</v>
      </c>
      <c r="R306" s="70">
        <v>8.15</v>
      </c>
      <c r="S306" s="70">
        <v>8.15</v>
      </c>
      <c r="T306" s="70">
        <v>9.8496002545332644</v>
      </c>
      <c r="U306" s="70">
        <v>9.8292557514542089</v>
      </c>
      <c r="V306" s="70">
        <v>1.0422672000000006</v>
      </c>
      <c r="W306" s="70">
        <v>1.0583020800000005</v>
      </c>
      <c r="X306" s="71">
        <v>9.2540000000000013</v>
      </c>
      <c r="Y306" s="71">
        <v>1.8970000000000002</v>
      </c>
      <c r="Z306" s="71">
        <v>1.2249999999999999</v>
      </c>
      <c r="AA306" s="71">
        <v>1.204</v>
      </c>
      <c r="AB306" s="71">
        <v>133.51099999999997</v>
      </c>
      <c r="AC306" s="71">
        <v>136.19200000000001</v>
      </c>
      <c r="AD306" s="71">
        <v>143.98999999999998</v>
      </c>
      <c r="AE306" s="71">
        <v>139.29300000000001</v>
      </c>
      <c r="AF306" s="71">
        <v>438.45165000000003</v>
      </c>
      <c r="AG306" s="71">
        <v>393.51549999999997</v>
      </c>
      <c r="AH306" s="71">
        <v>21.157500000000002</v>
      </c>
      <c r="AI306" s="71">
        <v>21.358999999999998</v>
      </c>
      <c r="AJ306" s="71">
        <v>29.937629999999999</v>
      </c>
      <c r="AK306" s="71">
        <v>30.664115000000002</v>
      </c>
      <c r="AL306" s="71">
        <v>436.49200000000002</v>
      </c>
      <c r="AM306" s="71">
        <v>440.37</v>
      </c>
      <c r="AN306" s="70">
        <v>20.899999999999974</v>
      </c>
      <c r="AO306" s="70">
        <v>25.900000000000034</v>
      </c>
      <c r="AP306" s="70">
        <v>1.0383999999999998</v>
      </c>
      <c r="AQ306" s="70">
        <v>1.0122000000000002</v>
      </c>
      <c r="AR306" s="72">
        <v>1</v>
      </c>
      <c r="AS306" s="83" t="s">
        <v>60</v>
      </c>
      <c r="AT306" s="83">
        <v>4</v>
      </c>
    </row>
    <row r="307" spans="1:46" ht="12" customHeight="1">
      <c r="A307" s="82">
        <f t="shared" si="6"/>
        <v>2013</v>
      </c>
      <c r="B307" s="84">
        <f t="shared" si="6"/>
        <v>2</v>
      </c>
      <c r="C307" s="11">
        <v>21</v>
      </c>
      <c r="D307" s="12">
        <v>0.35694444444444445</v>
      </c>
      <c r="E307" s="85" t="s">
        <v>602</v>
      </c>
      <c r="F307" s="85" t="s">
        <v>629</v>
      </c>
      <c r="G307" s="85" t="s">
        <v>630</v>
      </c>
      <c r="H307" s="83" t="s">
        <v>370</v>
      </c>
      <c r="I307" s="85" t="s">
        <v>106</v>
      </c>
      <c r="J307" s="9">
        <v>341919</v>
      </c>
      <c r="K307" s="9">
        <v>1264507</v>
      </c>
      <c r="L307" s="3">
        <v>20.5</v>
      </c>
      <c r="M307" s="3" t="s">
        <v>141</v>
      </c>
      <c r="N307" s="66">
        <v>7.9684999999999997</v>
      </c>
      <c r="O307" s="66">
        <v>8.0416000000000007</v>
      </c>
      <c r="P307" s="70">
        <v>33.533999999999999</v>
      </c>
      <c r="Q307" s="70">
        <v>33.555100000000003</v>
      </c>
      <c r="R307" s="70">
        <v>8.2799999999999994</v>
      </c>
      <c r="S307" s="70">
        <v>8.2799999999999994</v>
      </c>
      <c r="T307" s="70">
        <v>9.8168228826379789</v>
      </c>
      <c r="U307" s="70">
        <v>9.730963193939667</v>
      </c>
      <c r="V307" s="70">
        <v>0.98037162666666378</v>
      </c>
      <c r="W307" s="70">
        <v>0.48485770666666578</v>
      </c>
      <c r="X307" s="71">
        <v>6.411999999999999</v>
      </c>
      <c r="Y307" s="71">
        <v>5.4459999999999997</v>
      </c>
      <c r="Z307" s="71">
        <v>2.625</v>
      </c>
      <c r="AA307" s="71">
        <v>2.5339999999999998</v>
      </c>
      <c r="AB307" s="71">
        <v>87.128999999999991</v>
      </c>
      <c r="AC307" s="71">
        <v>87.325000000000003</v>
      </c>
      <c r="AD307" s="71">
        <v>96.165999999999997</v>
      </c>
      <c r="AE307" s="71">
        <v>95.305000000000007</v>
      </c>
      <c r="AF307" s="71">
        <v>243.62743999999998</v>
      </c>
      <c r="AG307" s="71">
        <v>255.35713000000001</v>
      </c>
      <c r="AH307" s="71">
        <v>14.384</v>
      </c>
      <c r="AI307" s="71">
        <v>14.477</v>
      </c>
      <c r="AJ307" s="71">
        <v>25.445419999999999</v>
      </c>
      <c r="AK307" s="71">
        <v>27.733840000000004</v>
      </c>
      <c r="AL307" s="71">
        <v>353.71000000000004</v>
      </c>
      <c r="AM307" s="71">
        <v>355.51599999999996</v>
      </c>
      <c r="AN307" s="70">
        <v>8.4499999999999851</v>
      </c>
      <c r="AO307" s="70">
        <v>10.349999999999998</v>
      </c>
      <c r="AP307" s="70">
        <v>1.4762</v>
      </c>
      <c r="AQ307" s="70">
        <v>4.9711999999999996</v>
      </c>
      <c r="AR307" s="72">
        <v>1.8</v>
      </c>
      <c r="AS307" s="83" t="s">
        <v>59</v>
      </c>
      <c r="AT307" s="83">
        <v>1</v>
      </c>
    </row>
    <row r="308" spans="1:46" ht="12" customHeight="1">
      <c r="A308" s="82">
        <f t="shared" si="6"/>
        <v>2013</v>
      </c>
      <c r="B308" s="84">
        <f t="shared" si="6"/>
        <v>2</v>
      </c>
      <c r="C308" s="11">
        <v>22</v>
      </c>
      <c r="D308" s="12">
        <v>0.70277777777777783</v>
      </c>
      <c r="E308" s="85" t="s">
        <v>602</v>
      </c>
      <c r="F308" s="85" t="s">
        <v>629</v>
      </c>
      <c r="G308" s="85" t="s">
        <v>630</v>
      </c>
      <c r="H308" s="83" t="s">
        <v>365</v>
      </c>
      <c r="I308" s="85" t="s">
        <v>106</v>
      </c>
      <c r="J308" s="9">
        <v>344309</v>
      </c>
      <c r="K308" s="9">
        <v>1261335</v>
      </c>
      <c r="L308" s="3">
        <v>17.5</v>
      </c>
      <c r="M308" s="3" t="s">
        <v>141</v>
      </c>
      <c r="N308" s="66">
        <v>8.0890000000000004</v>
      </c>
      <c r="O308" s="66">
        <v>8.7011000000000003</v>
      </c>
      <c r="P308" s="70">
        <v>33.420099999999998</v>
      </c>
      <c r="Q308" s="70">
        <v>33.570300000000003</v>
      </c>
      <c r="R308" s="70">
        <v>8.24</v>
      </c>
      <c r="S308" s="70">
        <v>8.2200000000000006</v>
      </c>
      <c r="T308" s="70">
        <v>9.9643210561667637</v>
      </c>
      <c r="U308" s="70">
        <v>9.5507601718296726</v>
      </c>
      <c r="V308" s="70">
        <v>1.0922618666666641</v>
      </c>
      <c r="W308" s="70">
        <v>0.85249706666666369</v>
      </c>
      <c r="X308" s="71">
        <v>6.5030000000000001</v>
      </c>
      <c r="Y308" s="71">
        <v>4.2770000000000001</v>
      </c>
      <c r="Z308" s="71">
        <v>2.149</v>
      </c>
      <c r="AA308" s="71">
        <v>2.1</v>
      </c>
      <c r="AB308" s="71">
        <v>79.960999999999999</v>
      </c>
      <c r="AC308" s="71">
        <v>104.804</v>
      </c>
      <c r="AD308" s="71">
        <v>88.613</v>
      </c>
      <c r="AE308" s="71">
        <v>111.181</v>
      </c>
      <c r="AF308" s="71">
        <v>238.59947999999997</v>
      </c>
      <c r="AG308" s="71">
        <v>243.2199</v>
      </c>
      <c r="AH308" s="71">
        <v>13.795</v>
      </c>
      <c r="AI308" s="71">
        <v>17.003499999999999</v>
      </c>
      <c r="AJ308" s="71">
        <v>25.344669999999997</v>
      </c>
      <c r="AK308" s="71">
        <v>25.280654999999999</v>
      </c>
      <c r="AL308" s="71">
        <v>298.15800000000002</v>
      </c>
      <c r="AM308" s="71">
        <v>352.59000000000003</v>
      </c>
      <c r="AN308" s="70">
        <v>6.5000000000000053</v>
      </c>
      <c r="AO308" s="70">
        <v>5.4999999999999769</v>
      </c>
      <c r="AP308" s="70">
        <v>2.2011999999999996</v>
      </c>
      <c r="AQ308" s="70">
        <v>1.6763999999999999</v>
      </c>
      <c r="AR308" s="69">
        <v>2</v>
      </c>
      <c r="AS308" s="83" t="s">
        <v>58</v>
      </c>
      <c r="AT308" s="83">
        <v>1</v>
      </c>
    </row>
    <row r="309" spans="1:46" ht="12" customHeight="1">
      <c r="A309" s="82">
        <f t="shared" si="6"/>
        <v>2013</v>
      </c>
      <c r="B309" s="84">
        <f t="shared" si="6"/>
        <v>2</v>
      </c>
      <c r="C309" s="11">
        <v>22</v>
      </c>
      <c r="D309" s="12">
        <v>0.31111111111111112</v>
      </c>
      <c r="E309" s="85" t="s">
        <v>602</v>
      </c>
      <c r="F309" s="85" t="s">
        <v>629</v>
      </c>
      <c r="G309" s="85" t="s">
        <v>630</v>
      </c>
      <c r="H309" s="83" t="s">
        <v>366</v>
      </c>
      <c r="I309" s="85" t="s">
        <v>106</v>
      </c>
      <c r="J309" s="9">
        <v>345420</v>
      </c>
      <c r="K309" s="9">
        <v>1262244</v>
      </c>
      <c r="L309" s="3">
        <v>13.5</v>
      </c>
      <c r="M309" s="3" t="s">
        <v>142</v>
      </c>
      <c r="N309" s="66">
        <v>6.6033999999999997</v>
      </c>
      <c r="O309" s="66">
        <v>6.6372</v>
      </c>
      <c r="P309" s="70">
        <v>32.950299999999999</v>
      </c>
      <c r="Q309" s="70">
        <v>32.964500000000001</v>
      </c>
      <c r="R309" s="70">
        <v>8.27</v>
      </c>
      <c r="S309" s="70">
        <v>8.2799999999999994</v>
      </c>
      <c r="T309" s="70">
        <v>10.394094366742737</v>
      </c>
      <c r="U309" s="70">
        <v>10.386776322216367</v>
      </c>
      <c r="V309" s="70">
        <v>1.108246186666664</v>
      </c>
      <c r="W309" s="70">
        <v>0.5647793066666642</v>
      </c>
      <c r="X309" s="71">
        <v>7.6440000000000001</v>
      </c>
      <c r="Y309" s="71">
        <v>7.4829999999999997</v>
      </c>
      <c r="Z309" s="71">
        <v>1.8690000000000002</v>
      </c>
      <c r="AA309" s="71">
        <v>1.6659999999999999</v>
      </c>
      <c r="AB309" s="71">
        <v>37.058</v>
      </c>
      <c r="AC309" s="71">
        <v>37.289000000000001</v>
      </c>
      <c r="AD309" s="71">
        <v>46.570999999999998</v>
      </c>
      <c r="AE309" s="71">
        <v>46.438000000000002</v>
      </c>
      <c r="AF309" s="71">
        <v>221.23479</v>
      </c>
      <c r="AG309" s="71">
        <v>179.33636000000001</v>
      </c>
      <c r="AH309" s="71">
        <v>8.8349999999999991</v>
      </c>
      <c r="AI309" s="71">
        <v>8.6025000000000009</v>
      </c>
      <c r="AJ309" s="71">
        <v>23.447469999999999</v>
      </c>
      <c r="AK309" s="71">
        <v>22.539015000000003</v>
      </c>
      <c r="AL309" s="71">
        <v>181.03400000000002</v>
      </c>
      <c r="AM309" s="71">
        <v>182.70000000000002</v>
      </c>
      <c r="AN309" s="70">
        <v>6.4599999999999937</v>
      </c>
      <c r="AO309" s="70">
        <v>7.8499999999999961</v>
      </c>
      <c r="AP309" s="70">
        <v>6.4379999999999988</v>
      </c>
      <c r="AQ309" s="70">
        <v>6.8121999999999989</v>
      </c>
      <c r="AR309" s="72">
        <v>2</v>
      </c>
      <c r="AS309" s="83" t="s">
        <v>58</v>
      </c>
      <c r="AT309" s="83">
        <v>2</v>
      </c>
    </row>
    <row r="310" spans="1:46" ht="12" customHeight="1">
      <c r="A310" s="82">
        <f t="shared" si="6"/>
        <v>2013</v>
      </c>
      <c r="B310" s="84">
        <f t="shared" si="6"/>
        <v>2</v>
      </c>
      <c r="C310" s="11">
        <v>22</v>
      </c>
      <c r="D310" s="12">
        <v>0.72916666666666663</v>
      </c>
      <c r="E310" s="85" t="s">
        <v>602</v>
      </c>
      <c r="F310" s="85" t="s">
        <v>629</v>
      </c>
      <c r="G310" s="85" t="s">
        <v>630</v>
      </c>
      <c r="H310" s="83" t="s">
        <v>367</v>
      </c>
      <c r="I310" s="85" t="s">
        <v>106</v>
      </c>
      <c r="J310" s="9">
        <v>350040</v>
      </c>
      <c r="K310" s="9">
        <v>1261721</v>
      </c>
      <c r="L310" s="3">
        <v>17.5</v>
      </c>
      <c r="M310" s="3" t="s">
        <v>141</v>
      </c>
      <c r="N310" s="66">
        <v>7.7889999999999997</v>
      </c>
      <c r="O310" s="66">
        <v>7.9861000000000004</v>
      </c>
      <c r="P310" s="70">
        <v>33.438099999999999</v>
      </c>
      <c r="Q310" s="70">
        <v>33.492100000000001</v>
      </c>
      <c r="R310" s="70">
        <v>8.2200000000000006</v>
      </c>
      <c r="S310" s="70">
        <v>8.2200000000000006</v>
      </c>
      <c r="T310" s="70">
        <v>9.7348794528997651</v>
      </c>
      <c r="U310" s="70">
        <v>9.6981990081014882</v>
      </c>
      <c r="V310" s="70">
        <v>1.2201364266666646</v>
      </c>
      <c r="W310" s="70">
        <v>0.40493610666666469</v>
      </c>
      <c r="X310" s="71">
        <v>11.094999999999999</v>
      </c>
      <c r="Y310" s="71">
        <v>9.1070000000000011</v>
      </c>
      <c r="Z310" s="71">
        <v>2.4989999999999997</v>
      </c>
      <c r="AA310" s="71">
        <v>2.5619999999999998</v>
      </c>
      <c r="AB310" s="71">
        <v>85.68</v>
      </c>
      <c r="AC310" s="71">
        <v>94.044999999999987</v>
      </c>
      <c r="AD310" s="71">
        <v>99.274000000000015</v>
      </c>
      <c r="AE310" s="71">
        <v>105.71399999999998</v>
      </c>
      <c r="AF310" s="71">
        <v>258.20612999999997</v>
      </c>
      <c r="AG310" s="71">
        <v>232.25153000000006</v>
      </c>
      <c r="AH310" s="71">
        <v>15.329499999999999</v>
      </c>
      <c r="AI310" s="71">
        <v>16.569499999999998</v>
      </c>
      <c r="AJ310" s="71">
        <v>25.234930000000002</v>
      </c>
      <c r="AK310" s="71">
        <v>23.238374999999998</v>
      </c>
      <c r="AL310" s="71">
        <v>320.59999999999997</v>
      </c>
      <c r="AM310" s="71">
        <v>333.56400000000002</v>
      </c>
      <c r="AN310" s="70">
        <v>10.000000000000009</v>
      </c>
      <c r="AO310" s="70">
        <v>6.5999999999999943</v>
      </c>
      <c r="AP310" s="70">
        <v>1.8794000000000002</v>
      </c>
      <c r="AQ310" s="70">
        <v>5.3743999999999978</v>
      </c>
      <c r="AR310" s="72">
        <v>2</v>
      </c>
      <c r="AS310" s="83" t="s">
        <v>58</v>
      </c>
      <c r="AT310" s="83">
        <v>3</v>
      </c>
    </row>
    <row r="311" spans="1:46" ht="12" customHeight="1">
      <c r="A311" s="82">
        <f t="shared" si="6"/>
        <v>2013</v>
      </c>
      <c r="B311" s="84">
        <f t="shared" si="6"/>
        <v>2</v>
      </c>
      <c r="C311" s="11">
        <v>22</v>
      </c>
      <c r="D311" s="12">
        <v>0.43541666666666662</v>
      </c>
      <c r="E311" s="85" t="s">
        <v>602</v>
      </c>
      <c r="F311" s="85" t="s">
        <v>629</v>
      </c>
      <c r="G311" s="85" t="s">
        <v>630</v>
      </c>
      <c r="H311" s="83" t="s">
        <v>368</v>
      </c>
      <c r="I311" s="85" t="s">
        <v>106</v>
      </c>
      <c r="J311" s="9">
        <v>345244</v>
      </c>
      <c r="K311" s="9">
        <v>1261417</v>
      </c>
      <c r="L311" s="3">
        <v>35</v>
      </c>
      <c r="M311" s="3" t="s">
        <v>142</v>
      </c>
      <c r="N311" s="66">
        <v>9.1626999999999992</v>
      </c>
      <c r="O311" s="66">
        <v>8.8187999999999995</v>
      </c>
      <c r="P311" s="70">
        <v>33.554200000000002</v>
      </c>
      <c r="Q311" s="70">
        <v>33.556600000000003</v>
      </c>
      <c r="R311" s="70">
        <v>8.18</v>
      </c>
      <c r="S311" s="70">
        <v>8.18</v>
      </c>
      <c r="T311" s="70">
        <v>9.2104415025751987</v>
      </c>
      <c r="U311" s="70">
        <v>9.4524676143151343</v>
      </c>
      <c r="V311" s="70">
        <v>0.99635594666666349</v>
      </c>
      <c r="W311" s="70">
        <v>0.48485770666666578</v>
      </c>
      <c r="X311" s="71">
        <v>1.8340000000000001</v>
      </c>
      <c r="Y311" s="71">
        <v>1.1759999999999999</v>
      </c>
      <c r="Z311" s="71">
        <v>1.3440000000000001</v>
      </c>
      <c r="AA311" s="71">
        <v>1.6869999999999998</v>
      </c>
      <c r="AB311" s="71">
        <v>124.80999999999999</v>
      </c>
      <c r="AC311" s="71">
        <v>123.78100000000001</v>
      </c>
      <c r="AD311" s="71">
        <v>127.988</v>
      </c>
      <c r="AE311" s="71">
        <v>126.64399999999999</v>
      </c>
      <c r="AF311" s="71">
        <v>261.20724000000001</v>
      </c>
      <c r="AG311" s="71">
        <v>283.07664</v>
      </c>
      <c r="AH311" s="71">
        <v>19.312999999999999</v>
      </c>
      <c r="AI311" s="71">
        <v>19.282</v>
      </c>
      <c r="AJ311" s="71">
        <v>27.298134999999998</v>
      </c>
      <c r="AK311" s="71">
        <v>27.51529</v>
      </c>
      <c r="AL311" s="71">
        <v>377.46800000000002</v>
      </c>
      <c r="AM311" s="71">
        <v>384.678</v>
      </c>
      <c r="AN311" s="70">
        <v>6.3</v>
      </c>
      <c r="AO311" s="70">
        <v>7.1999999999999842</v>
      </c>
      <c r="AP311" s="70">
        <v>4.7073999999999998</v>
      </c>
      <c r="AQ311" s="70">
        <v>0.80919999999999981</v>
      </c>
      <c r="AR311" s="72">
        <v>1.5</v>
      </c>
      <c r="AS311" s="83" t="s">
        <v>58</v>
      </c>
      <c r="AT311" s="83">
        <v>4</v>
      </c>
    </row>
    <row r="312" spans="1:46" ht="12" customHeight="1">
      <c r="A312" s="82">
        <f t="shared" si="6"/>
        <v>2013</v>
      </c>
      <c r="B312" s="84">
        <f t="shared" si="6"/>
        <v>2</v>
      </c>
      <c r="C312" s="11">
        <v>22</v>
      </c>
      <c r="D312" s="12">
        <v>0.4375</v>
      </c>
      <c r="E312" s="85" t="s">
        <v>602</v>
      </c>
      <c r="F312" s="85" t="s">
        <v>629</v>
      </c>
      <c r="G312" s="85" t="s">
        <v>630</v>
      </c>
      <c r="H312" s="83" t="s">
        <v>369</v>
      </c>
      <c r="I312" s="85" t="s">
        <v>106</v>
      </c>
      <c r="J312" s="9">
        <v>341908</v>
      </c>
      <c r="K312" s="9">
        <v>1264659</v>
      </c>
      <c r="L312" s="3">
        <v>30.5</v>
      </c>
      <c r="M312" s="3" t="s">
        <v>141</v>
      </c>
      <c r="N312" s="66">
        <v>8.7169000000000008</v>
      </c>
      <c r="O312" s="66">
        <v>8.6471999999999998</v>
      </c>
      <c r="P312" s="70">
        <v>33.6678</v>
      </c>
      <c r="Q312" s="70">
        <v>33.660400000000003</v>
      </c>
      <c r="R312" s="70">
        <v>8.25</v>
      </c>
      <c r="S312" s="70">
        <v>8.25</v>
      </c>
      <c r="T312" s="70">
        <v>9.4234944198945563</v>
      </c>
      <c r="U312" s="70">
        <v>9.5179959859914938</v>
      </c>
      <c r="V312" s="70">
        <v>0.96438730666666417</v>
      </c>
      <c r="W312" s="70">
        <v>0.91643434666666512</v>
      </c>
      <c r="X312" s="71">
        <v>4.2839999999999998</v>
      </c>
      <c r="Y312" s="71">
        <v>3.3809999999999998</v>
      </c>
      <c r="Z312" s="71">
        <v>2.6320000000000001</v>
      </c>
      <c r="AA312" s="71">
        <v>2.6669999999999998</v>
      </c>
      <c r="AB312" s="71">
        <v>103.00500000000001</v>
      </c>
      <c r="AC312" s="71">
        <v>99.525999999999996</v>
      </c>
      <c r="AD312" s="71">
        <v>109.92100000000001</v>
      </c>
      <c r="AE312" s="71">
        <v>105.57400000000001</v>
      </c>
      <c r="AF312" s="71">
        <v>237.88499000000002</v>
      </c>
      <c r="AG312" s="71">
        <v>260.21436</v>
      </c>
      <c r="AH312" s="71">
        <v>16.8795</v>
      </c>
      <c r="AI312" s="71">
        <v>15.81</v>
      </c>
      <c r="AJ312" s="71">
        <v>23.463280000000001</v>
      </c>
      <c r="AK312" s="71">
        <v>22.492979999999999</v>
      </c>
      <c r="AL312" s="71">
        <v>352.60399999999998</v>
      </c>
      <c r="AM312" s="71">
        <v>352.46400000000006</v>
      </c>
      <c r="AN312" s="70">
        <v>9.0000000000000355</v>
      </c>
      <c r="AO312" s="70">
        <v>11.749999999999982</v>
      </c>
      <c r="AP312" s="70">
        <v>2.2245999999999997</v>
      </c>
      <c r="AQ312" s="70">
        <v>3.7850000000000006</v>
      </c>
      <c r="AR312" s="72">
        <v>1.9</v>
      </c>
      <c r="AS312" s="83" t="s">
        <v>58</v>
      </c>
      <c r="AT312" s="83">
        <v>5</v>
      </c>
    </row>
    <row r="313" spans="1:46" ht="12" customHeight="1">
      <c r="A313" s="82">
        <f t="shared" si="6"/>
        <v>2013</v>
      </c>
      <c r="B313" s="84">
        <f t="shared" si="6"/>
        <v>2</v>
      </c>
      <c r="C313" s="11">
        <v>22</v>
      </c>
      <c r="D313" s="12">
        <v>0.68472222222222223</v>
      </c>
      <c r="E313" s="85" t="s">
        <v>602</v>
      </c>
      <c r="F313" s="85" t="s">
        <v>629</v>
      </c>
      <c r="G313" s="85" t="s">
        <v>630</v>
      </c>
      <c r="H313" s="83" t="s">
        <v>333</v>
      </c>
      <c r="I313" s="85" t="s">
        <v>106</v>
      </c>
      <c r="J313" s="9">
        <v>343000</v>
      </c>
      <c r="K313" s="9">
        <v>1271436</v>
      </c>
      <c r="L313" s="3">
        <v>18.2</v>
      </c>
      <c r="M313" s="3" t="s">
        <v>142</v>
      </c>
      <c r="N313" s="66">
        <v>6.8410000000000002</v>
      </c>
      <c r="O313" s="66">
        <v>6.7337999999999996</v>
      </c>
      <c r="P313" s="66">
        <v>33.183399999999999</v>
      </c>
      <c r="Q313" s="66">
        <v>33.226999999999997</v>
      </c>
      <c r="R313" s="66">
        <v>8.26</v>
      </c>
      <c r="S313" s="66">
        <v>8.24</v>
      </c>
      <c r="T313" s="66">
        <v>10.210151345381403</v>
      </c>
      <c r="U313" s="66">
        <v>10.009458773564203</v>
      </c>
      <c r="V313" s="66">
        <v>1.4279325866666657</v>
      </c>
      <c r="W313" s="66">
        <v>1.2041521066666647</v>
      </c>
      <c r="X313" s="68">
        <v>5.1170000000000009</v>
      </c>
      <c r="Y313" s="68">
        <v>6.7409999999999997</v>
      </c>
      <c r="Z313" s="68">
        <v>2.0789999999999997</v>
      </c>
      <c r="AA313" s="68">
        <v>2.0859999999999999</v>
      </c>
      <c r="AB313" s="68">
        <v>51.323999999999998</v>
      </c>
      <c r="AC313" s="68">
        <v>50.686999999999998</v>
      </c>
      <c r="AD313" s="68">
        <v>58.519999999999996</v>
      </c>
      <c r="AE313" s="68">
        <v>59.513999999999996</v>
      </c>
      <c r="AF313" s="68">
        <v>289.33177000000001</v>
      </c>
      <c r="AG313" s="68">
        <v>345.61149</v>
      </c>
      <c r="AH313" s="68">
        <v>7.9670000000000005</v>
      </c>
      <c r="AI313" s="68">
        <v>7.8740000000000006</v>
      </c>
      <c r="AJ313" s="68">
        <v>12.460915</v>
      </c>
      <c r="AK313" s="68">
        <v>21.244145</v>
      </c>
      <c r="AL313" s="68">
        <v>267.37199999999996</v>
      </c>
      <c r="AM313" s="68">
        <v>267.70799999999997</v>
      </c>
      <c r="AN313" s="66">
        <v>9.3999999999999631</v>
      </c>
      <c r="AO313" s="66">
        <v>18.700000000000049</v>
      </c>
      <c r="AP313" s="66">
        <v>6.371599999999999</v>
      </c>
      <c r="AQ313" s="66">
        <v>1.7025999999999997</v>
      </c>
      <c r="AR313" s="69">
        <v>1.8</v>
      </c>
      <c r="AS313" s="83" t="s">
        <v>49</v>
      </c>
      <c r="AT313" s="83">
        <v>1</v>
      </c>
    </row>
    <row r="314" spans="1:46" ht="12" customHeight="1">
      <c r="A314" s="82">
        <f t="shared" si="6"/>
        <v>2013</v>
      </c>
      <c r="B314" s="84">
        <f t="shared" si="6"/>
        <v>2</v>
      </c>
      <c r="C314" s="11">
        <v>21</v>
      </c>
      <c r="D314" s="12">
        <v>0.3527777777777778</v>
      </c>
      <c r="E314" s="85" t="s">
        <v>602</v>
      </c>
      <c r="F314" s="85" t="s">
        <v>629</v>
      </c>
      <c r="G314" s="85" t="s">
        <v>630</v>
      </c>
      <c r="H314" s="83" t="s">
        <v>334</v>
      </c>
      <c r="I314" s="85" t="s">
        <v>106</v>
      </c>
      <c r="J314" s="9">
        <v>341953</v>
      </c>
      <c r="K314" s="9">
        <v>1271258</v>
      </c>
      <c r="L314" s="3">
        <v>16.2</v>
      </c>
      <c r="M314" s="3" t="s">
        <v>141</v>
      </c>
      <c r="N314" s="66">
        <v>7.1612</v>
      </c>
      <c r="O314" s="66">
        <v>7.1619999999999999</v>
      </c>
      <c r="P314" s="66">
        <v>33.346800000000002</v>
      </c>
      <c r="Q314" s="66">
        <v>33.3491</v>
      </c>
      <c r="R314" s="66">
        <v>8.24</v>
      </c>
      <c r="S314" s="66">
        <v>8.24</v>
      </c>
      <c r="T314" s="66">
        <v>9.8004341966903343</v>
      </c>
      <c r="U314" s="66">
        <v>9.8784020302114808</v>
      </c>
      <c r="V314" s="66">
        <v>1.5558071466666659</v>
      </c>
      <c r="W314" s="66">
        <v>1.3480109866666643</v>
      </c>
      <c r="X314" s="68">
        <v>3.2759999999999998</v>
      </c>
      <c r="Y314" s="68">
        <v>3.6260000000000003</v>
      </c>
      <c r="Z314" s="68">
        <v>2.7510000000000003</v>
      </c>
      <c r="AA314" s="68">
        <v>2.786</v>
      </c>
      <c r="AB314" s="68">
        <v>88.388999999999996</v>
      </c>
      <c r="AC314" s="68">
        <v>87.590999999999994</v>
      </c>
      <c r="AD314" s="68">
        <v>94.415999999999997</v>
      </c>
      <c r="AE314" s="68">
        <v>94.003</v>
      </c>
      <c r="AF314" s="68">
        <v>351.93277</v>
      </c>
      <c r="AG314" s="68">
        <v>240.83569999999997</v>
      </c>
      <c r="AH314" s="68">
        <v>13.423</v>
      </c>
      <c r="AI314" s="68">
        <v>13.919</v>
      </c>
      <c r="AJ314" s="68">
        <v>23.294794999999997</v>
      </c>
      <c r="AK314" s="68">
        <v>21.995429999999999</v>
      </c>
      <c r="AL314" s="68">
        <v>366.42200000000003</v>
      </c>
      <c r="AM314" s="68">
        <v>369.37599999999998</v>
      </c>
      <c r="AN314" s="66">
        <v>13.750000000000011</v>
      </c>
      <c r="AO314" s="66">
        <v>12.699999999999989</v>
      </c>
      <c r="AP314" s="66">
        <v>3.0421999999999998</v>
      </c>
      <c r="AQ314" s="66">
        <v>4.7943999999999996</v>
      </c>
      <c r="AR314" s="69">
        <v>1.5</v>
      </c>
      <c r="AS314" s="83" t="s">
        <v>49</v>
      </c>
      <c r="AT314" s="83">
        <v>2</v>
      </c>
    </row>
    <row r="315" spans="1:46" ht="12" customHeight="1">
      <c r="A315" s="82">
        <f t="shared" si="6"/>
        <v>2013</v>
      </c>
      <c r="B315" s="84">
        <f t="shared" si="6"/>
        <v>2</v>
      </c>
      <c r="C315" s="11">
        <v>21</v>
      </c>
      <c r="D315" s="12">
        <v>0.3125</v>
      </c>
      <c r="E315" s="85" t="s">
        <v>602</v>
      </c>
      <c r="F315" s="85" t="s">
        <v>629</v>
      </c>
      <c r="G315" s="85" t="s">
        <v>630</v>
      </c>
      <c r="H315" s="83" t="s">
        <v>335</v>
      </c>
      <c r="I315" s="85" t="s">
        <v>106</v>
      </c>
      <c r="J315" s="9">
        <v>342416</v>
      </c>
      <c r="K315" s="9">
        <v>1272406</v>
      </c>
      <c r="L315" s="3">
        <v>15</v>
      </c>
      <c r="M315" s="3" t="s">
        <v>142</v>
      </c>
      <c r="N315" s="66">
        <v>6.6069000000000004</v>
      </c>
      <c r="O315" s="66">
        <v>6.6264000000000003</v>
      </c>
      <c r="P315" s="66">
        <v>33.467199999999998</v>
      </c>
      <c r="Q315" s="66">
        <v>33.464700000000001</v>
      </c>
      <c r="R315" s="66">
        <v>8.3000000000000007</v>
      </c>
      <c r="S315" s="66">
        <v>8.31</v>
      </c>
      <c r="T315" s="66">
        <v>10.226540031329046</v>
      </c>
      <c r="U315" s="66">
        <v>10.058605052321473</v>
      </c>
      <c r="V315" s="66">
        <v>1.5238385066666638</v>
      </c>
      <c r="W315" s="66">
        <v>1.1561991466666657</v>
      </c>
      <c r="X315" s="68">
        <v>4.6270000000000007</v>
      </c>
      <c r="Y315" s="68">
        <v>5.3479999999999999</v>
      </c>
      <c r="Z315" s="68">
        <v>2.0019999999999998</v>
      </c>
      <c r="AA315" s="68">
        <v>1.9390000000000001</v>
      </c>
      <c r="AB315" s="68">
        <v>20.608000000000001</v>
      </c>
      <c r="AC315" s="68">
        <v>19.137999999999998</v>
      </c>
      <c r="AD315" s="68">
        <v>27.237000000000002</v>
      </c>
      <c r="AE315" s="68">
        <v>26.425000000000001</v>
      </c>
      <c r="AF315" s="68">
        <v>317.24258999999995</v>
      </c>
      <c r="AG315" s="68">
        <v>339.64825999999999</v>
      </c>
      <c r="AH315" s="68">
        <v>5.6884999999999994</v>
      </c>
      <c r="AI315" s="68">
        <v>5.7039999999999997</v>
      </c>
      <c r="AJ315" s="68">
        <v>21.480675000000002</v>
      </c>
      <c r="AK315" s="68">
        <v>24.636165000000002</v>
      </c>
      <c r="AL315" s="68">
        <v>109.172</v>
      </c>
      <c r="AM315" s="68">
        <v>109.396</v>
      </c>
      <c r="AN315" s="66">
        <v>11.699999999999989</v>
      </c>
      <c r="AO315" s="66">
        <v>13.399999999999967</v>
      </c>
      <c r="AP315" s="66">
        <v>4.6371999999999991</v>
      </c>
      <c r="AQ315" s="66">
        <v>5.1854000000000013</v>
      </c>
      <c r="AR315" s="69">
        <v>1.8</v>
      </c>
      <c r="AS315" s="83" t="s">
        <v>49</v>
      </c>
      <c r="AT315" s="83">
        <v>3</v>
      </c>
    </row>
    <row r="316" spans="1:46" ht="12" customHeight="1">
      <c r="A316" s="82">
        <f t="shared" si="6"/>
        <v>2013</v>
      </c>
      <c r="B316" s="84">
        <f t="shared" si="6"/>
        <v>2</v>
      </c>
      <c r="C316" s="11">
        <v>23</v>
      </c>
      <c r="D316" s="12">
        <v>0.35694444444444445</v>
      </c>
      <c r="E316" s="85" t="s">
        <v>602</v>
      </c>
      <c r="F316" s="85" t="s">
        <v>629</v>
      </c>
      <c r="G316" s="85" t="s">
        <v>630</v>
      </c>
      <c r="H316" s="83" t="s">
        <v>336</v>
      </c>
      <c r="I316" s="85" t="s">
        <v>106</v>
      </c>
      <c r="J316" s="9">
        <v>343033</v>
      </c>
      <c r="K316" s="9">
        <v>1273542</v>
      </c>
      <c r="L316" s="3">
        <v>14.3</v>
      </c>
      <c r="M316" s="3" t="s">
        <v>142</v>
      </c>
      <c r="N316" s="66">
        <v>6.9391999999999996</v>
      </c>
      <c r="O316" s="66">
        <v>6.9398999999999997</v>
      </c>
      <c r="P316" s="66">
        <v>33.512099999999997</v>
      </c>
      <c r="Q316" s="66">
        <v>33.51</v>
      </c>
      <c r="R316" s="66">
        <v>8.3000000000000007</v>
      </c>
      <c r="S316" s="66">
        <v>8.3000000000000007</v>
      </c>
      <c r="T316" s="66">
        <v>9.9479323702191209</v>
      </c>
      <c r="U316" s="66">
        <v>9.9603124948069333</v>
      </c>
      <c r="V316" s="66">
        <v>1.3959639466666636</v>
      </c>
      <c r="W316" s="66">
        <v>1.6836817066666661</v>
      </c>
      <c r="X316" s="68">
        <v>4.5570000000000004</v>
      </c>
      <c r="Y316" s="68">
        <v>5.6840000000000002</v>
      </c>
      <c r="Z316" s="68">
        <v>1.9600000000000002</v>
      </c>
      <c r="AA316" s="68">
        <v>1.8970000000000002</v>
      </c>
      <c r="AB316" s="68">
        <v>16.555</v>
      </c>
      <c r="AC316" s="68">
        <v>16.716000000000001</v>
      </c>
      <c r="AD316" s="68">
        <v>23.072000000000003</v>
      </c>
      <c r="AE316" s="68">
        <v>24.297000000000001</v>
      </c>
      <c r="AF316" s="68">
        <v>308.77594999999997</v>
      </c>
      <c r="AG316" s="68">
        <v>265.47793999999999</v>
      </c>
      <c r="AH316" s="68">
        <v>5.5024999999999995</v>
      </c>
      <c r="AI316" s="68">
        <v>5.5024999999999995</v>
      </c>
      <c r="AJ316" s="68">
        <v>24.171009999999999</v>
      </c>
      <c r="AK316" s="68">
        <v>26.889710000000001</v>
      </c>
      <c r="AL316" s="68">
        <v>81.605999999999995</v>
      </c>
      <c r="AM316" s="68">
        <v>84.433999999999997</v>
      </c>
      <c r="AN316" s="66">
        <v>12.899999999999967</v>
      </c>
      <c r="AO316" s="66">
        <v>11.6</v>
      </c>
      <c r="AP316" s="66">
        <v>4.6372</v>
      </c>
      <c r="AQ316" s="66">
        <v>8.799199999999999</v>
      </c>
      <c r="AR316" s="69">
        <v>2.6</v>
      </c>
      <c r="AS316" s="83" t="s">
        <v>49</v>
      </c>
      <c r="AT316" s="83">
        <v>4</v>
      </c>
    </row>
    <row r="317" spans="1:46" ht="12" customHeight="1">
      <c r="A317" s="82">
        <f t="shared" si="6"/>
        <v>2013</v>
      </c>
      <c r="B317" s="84">
        <f t="shared" si="6"/>
        <v>2</v>
      </c>
      <c r="C317" s="11">
        <v>23</v>
      </c>
      <c r="D317" s="12">
        <v>0.30555555555555552</v>
      </c>
      <c r="E317" s="85" t="s">
        <v>602</v>
      </c>
      <c r="F317" s="85" t="s">
        <v>629</v>
      </c>
      <c r="G317" s="85" t="s">
        <v>630</v>
      </c>
      <c r="H317" s="83" t="s">
        <v>337</v>
      </c>
      <c r="I317" s="85" t="s">
        <v>106</v>
      </c>
      <c r="J317" s="9">
        <v>342842</v>
      </c>
      <c r="K317" s="9">
        <v>1272845</v>
      </c>
      <c r="L317" s="3">
        <v>10</v>
      </c>
      <c r="M317" s="3" t="s">
        <v>142</v>
      </c>
      <c r="N317" s="66">
        <v>5.4683999999999999</v>
      </c>
      <c r="O317" s="66">
        <v>5.3423999999999996</v>
      </c>
      <c r="P317" s="66">
        <v>32.889000000000003</v>
      </c>
      <c r="Q317" s="66">
        <v>32.939</v>
      </c>
      <c r="R317" s="66">
        <v>8.3800000000000008</v>
      </c>
      <c r="S317" s="66">
        <v>8.3800000000000008</v>
      </c>
      <c r="T317" s="66">
        <v>10.996808270868252</v>
      </c>
      <c r="U317" s="66">
        <v>10.828563419518719</v>
      </c>
      <c r="V317" s="66">
        <v>1.0283245866666655</v>
      </c>
      <c r="W317" s="66">
        <v>1.0762775466666648</v>
      </c>
      <c r="X317" s="68">
        <v>1.0640000000000001</v>
      </c>
      <c r="Y317" s="68">
        <v>3.3179999999999996</v>
      </c>
      <c r="Z317" s="68">
        <v>0.57400000000000007</v>
      </c>
      <c r="AA317" s="68">
        <v>0.45500000000000002</v>
      </c>
      <c r="AB317" s="68">
        <v>2.59</v>
      </c>
      <c r="AC317" s="68">
        <v>1.071</v>
      </c>
      <c r="AD317" s="68">
        <v>4.2279999999999998</v>
      </c>
      <c r="AE317" s="68">
        <v>4.8439999999999994</v>
      </c>
      <c r="AF317" s="68">
        <v>252.00357000000002</v>
      </c>
      <c r="AG317" s="68">
        <v>256.44198999999998</v>
      </c>
      <c r="AH317" s="68">
        <v>1.1315000000000002</v>
      </c>
      <c r="AI317" s="68">
        <v>0.89899999999999991</v>
      </c>
      <c r="AJ317" s="68">
        <v>12.38884</v>
      </c>
      <c r="AK317" s="68">
        <v>18.676415000000002</v>
      </c>
      <c r="AL317" s="68">
        <v>19.166000000000004</v>
      </c>
      <c r="AM317" s="68">
        <v>24.36</v>
      </c>
      <c r="AN317" s="66">
        <v>12.5</v>
      </c>
      <c r="AO317" s="66">
        <v>10.000000000000009</v>
      </c>
      <c r="AP317" s="66">
        <v>5.8992000000000013</v>
      </c>
      <c r="AQ317" s="66">
        <v>3.7353999999999998</v>
      </c>
      <c r="AR317" s="69">
        <v>2.7</v>
      </c>
      <c r="AS317" s="83" t="s">
        <v>49</v>
      </c>
      <c r="AT317" s="83">
        <v>5</v>
      </c>
    </row>
    <row r="318" spans="1:46" ht="12" customHeight="1">
      <c r="A318" s="82">
        <f t="shared" si="6"/>
        <v>2013</v>
      </c>
      <c r="B318" s="84">
        <f t="shared" si="6"/>
        <v>2</v>
      </c>
      <c r="C318" s="11">
        <v>23</v>
      </c>
      <c r="D318" s="12">
        <v>0.38055555555555554</v>
      </c>
      <c r="E318" s="85" t="s">
        <v>602</v>
      </c>
      <c r="F318" s="85" t="s">
        <v>629</v>
      </c>
      <c r="G318" s="85" t="s">
        <v>630</v>
      </c>
      <c r="H318" s="83" t="s">
        <v>338</v>
      </c>
      <c r="I318" s="85" t="s">
        <v>106</v>
      </c>
      <c r="J318" s="9">
        <v>343122</v>
      </c>
      <c r="K318" s="9">
        <v>1272930</v>
      </c>
      <c r="L318" s="3">
        <v>8</v>
      </c>
      <c r="M318" s="3" t="s">
        <v>142</v>
      </c>
      <c r="N318" s="66">
        <v>5.2709999999999999</v>
      </c>
      <c r="O318" s="66">
        <v>5.2389000000000001</v>
      </c>
      <c r="P318" s="66">
        <v>32.798200000000001</v>
      </c>
      <c r="Q318" s="66">
        <v>32.863100000000003</v>
      </c>
      <c r="R318" s="66">
        <v>8.3800000000000008</v>
      </c>
      <c r="S318" s="66">
        <v>8.39</v>
      </c>
      <c r="T318" s="66">
        <v>10.73458929570597</v>
      </c>
      <c r="U318" s="66">
        <v>10.894091791195082</v>
      </c>
      <c r="V318" s="66">
        <v>1.7795876266666637</v>
      </c>
      <c r="W318" s="66">
        <v>1.7636033066666641</v>
      </c>
      <c r="X318" s="68">
        <v>2.5760000000000001</v>
      </c>
      <c r="Y318" s="68">
        <v>4.2489999999999997</v>
      </c>
      <c r="Z318" s="68">
        <v>0.23800000000000002</v>
      </c>
      <c r="AA318" s="68">
        <v>0.30099999999999999</v>
      </c>
      <c r="AB318" s="68">
        <v>0.93099999999999983</v>
      </c>
      <c r="AC318" s="68">
        <v>0.6160000000000001</v>
      </c>
      <c r="AD318" s="68">
        <v>3.7450000000000001</v>
      </c>
      <c r="AE318" s="68">
        <v>5.1660000000000004</v>
      </c>
      <c r="AF318" s="68">
        <v>246.77695</v>
      </c>
      <c r="AG318" s="68">
        <v>290.07104000000004</v>
      </c>
      <c r="AH318" s="68">
        <v>0.32549999999999996</v>
      </c>
      <c r="AI318" s="68">
        <v>0.20150000000000001</v>
      </c>
      <c r="AJ318" s="68">
        <v>21.278244999999998</v>
      </c>
      <c r="AK318" s="68">
        <v>21.694110000000002</v>
      </c>
      <c r="AL318" s="68">
        <v>7.2520000000000007</v>
      </c>
      <c r="AM318" s="68">
        <v>8.8759999999999994</v>
      </c>
      <c r="AN318" s="66">
        <v>19.600000000000005</v>
      </c>
      <c r="AO318" s="66">
        <v>11.899999999999967</v>
      </c>
      <c r="AP318" s="66">
        <v>5.1245999999999992</v>
      </c>
      <c r="AQ318" s="66">
        <v>6.5081999999999995</v>
      </c>
      <c r="AR318" s="69">
        <v>2.6</v>
      </c>
      <c r="AS318" s="83" t="s">
        <v>49</v>
      </c>
      <c r="AT318" s="83">
        <v>6</v>
      </c>
    </row>
    <row r="319" spans="1:46" ht="12" customHeight="1">
      <c r="A319" s="82">
        <f t="shared" si="6"/>
        <v>2013</v>
      </c>
      <c r="B319" s="84">
        <f t="shared" si="6"/>
        <v>2</v>
      </c>
      <c r="C319" s="11">
        <v>23</v>
      </c>
      <c r="D319" s="12">
        <v>0.32291666666666669</v>
      </c>
      <c r="E319" s="85" t="s">
        <v>602</v>
      </c>
      <c r="F319" s="85" t="s">
        <v>629</v>
      </c>
      <c r="G319" s="85" t="s">
        <v>630</v>
      </c>
      <c r="H319" s="83" t="s">
        <v>339</v>
      </c>
      <c r="I319" s="85" t="s">
        <v>106</v>
      </c>
      <c r="J319" s="9">
        <v>342732</v>
      </c>
      <c r="K319" s="9">
        <v>1273251</v>
      </c>
      <c r="L319" s="3">
        <v>11.5</v>
      </c>
      <c r="M319" s="3" t="s">
        <v>142</v>
      </c>
      <c r="N319" s="66">
        <v>6.3490000000000002</v>
      </c>
      <c r="O319" s="66">
        <v>5.9584999999999999</v>
      </c>
      <c r="P319" s="66">
        <v>33.244300000000003</v>
      </c>
      <c r="Q319" s="66">
        <v>33.330300000000001</v>
      </c>
      <c r="R319" s="66">
        <v>8.2899999999999991</v>
      </c>
      <c r="S319" s="66">
        <v>8.2799999999999994</v>
      </c>
      <c r="T319" s="66">
        <v>10.144596601590832</v>
      </c>
      <c r="U319" s="66">
        <v>10.206043888593287</v>
      </c>
      <c r="V319" s="66">
        <v>1.0922618666666641</v>
      </c>
      <c r="W319" s="66">
        <v>1.0283245866666655</v>
      </c>
      <c r="X319" s="68">
        <v>4.3469999999999995</v>
      </c>
      <c r="Y319" s="68">
        <v>6.2229999999999999</v>
      </c>
      <c r="Z319" s="68">
        <v>0.92400000000000004</v>
      </c>
      <c r="AA319" s="68">
        <v>1.0920000000000001</v>
      </c>
      <c r="AB319" s="68">
        <v>3.7800000000000002</v>
      </c>
      <c r="AC319" s="68">
        <v>5.5579999999999998</v>
      </c>
      <c r="AD319" s="68">
        <v>9.0510000000000019</v>
      </c>
      <c r="AE319" s="68">
        <v>12.872999999999999</v>
      </c>
      <c r="AF319" s="68">
        <v>291.17851000000002</v>
      </c>
      <c r="AG319" s="68">
        <v>294.08722</v>
      </c>
      <c r="AH319" s="68">
        <v>2.1234999999999999</v>
      </c>
      <c r="AI319" s="68">
        <v>2.7124999999999999</v>
      </c>
      <c r="AJ319" s="68">
        <v>26.318225000000002</v>
      </c>
      <c r="AK319" s="68">
        <v>24.724515</v>
      </c>
      <c r="AL319" s="68">
        <v>35.602000000000004</v>
      </c>
      <c r="AM319" s="68">
        <v>44.463999999999999</v>
      </c>
      <c r="AN319" s="66">
        <v>15.000000000000014</v>
      </c>
      <c r="AO319" s="66">
        <v>32.799999999999997</v>
      </c>
      <c r="AP319" s="66">
        <v>6.6933999999999987</v>
      </c>
      <c r="AQ319" s="66">
        <v>7.5343999999999998</v>
      </c>
      <c r="AR319" s="69">
        <v>2.4</v>
      </c>
      <c r="AS319" s="83" t="s">
        <v>49</v>
      </c>
      <c r="AT319" s="83">
        <v>7</v>
      </c>
    </row>
    <row r="320" spans="1:46" ht="12" customHeight="1">
      <c r="A320" s="82">
        <f t="shared" si="6"/>
        <v>2013</v>
      </c>
      <c r="B320" s="84">
        <f t="shared" si="6"/>
        <v>2</v>
      </c>
      <c r="C320" s="11">
        <v>23</v>
      </c>
      <c r="D320" s="12">
        <v>0.33333333333333331</v>
      </c>
      <c r="E320" s="85" t="s">
        <v>602</v>
      </c>
      <c r="F320" s="85" t="s">
        <v>629</v>
      </c>
      <c r="G320" s="85" t="s">
        <v>630</v>
      </c>
      <c r="H320" s="83" t="s">
        <v>340</v>
      </c>
      <c r="I320" s="85" t="s">
        <v>106</v>
      </c>
      <c r="J320" s="9">
        <v>342521</v>
      </c>
      <c r="K320" s="9">
        <v>1273251</v>
      </c>
      <c r="L320" s="3">
        <v>19.5</v>
      </c>
      <c r="M320" s="3" t="s">
        <v>142</v>
      </c>
      <c r="N320" s="66">
        <v>6.7922000000000002</v>
      </c>
      <c r="O320" s="66">
        <v>6.4855</v>
      </c>
      <c r="P320" s="66">
        <v>33.420999999999999</v>
      </c>
      <c r="Q320" s="66">
        <v>33.537500000000001</v>
      </c>
      <c r="R320" s="66">
        <v>8.35</v>
      </c>
      <c r="S320" s="66">
        <v>8.35</v>
      </c>
      <c r="T320" s="66">
        <v>10.357649518910188</v>
      </c>
      <c r="U320" s="66">
        <v>10.304336446107829</v>
      </c>
      <c r="V320" s="66">
        <v>1.3480109866666643</v>
      </c>
      <c r="W320" s="66">
        <v>0.83651274666666409</v>
      </c>
      <c r="X320" s="68">
        <v>3.8009999999999993</v>
      </c>
      <c r="Y320" s="68">
        <v>3.01</v>
      </c>
      <c r="Z320" s="68">
        <v>1.3860000000000001</v>
      </c>
      <c r="AA320" s="68">
        <v>1.8410000000000002</v>
      </c>
      <c r="AB320" s="68">
        <v>10.157</v>
      </c>
      <c r="AC320" s="68">
        <v>12.152000000000001</v>
      </c>
      <c r="AD320" s="68">
        <v>15.344000000000001</v>
      </c>
      <c r="AE320" s="68">
        <v>17.003</v>
      </c>
      <c r="AF320" s="68">
        <v>282.88414</v>
      </c>
      <c r="AG320" s="68">
        <v>289.63018</v>
      </c>
      <c r="AH320" s="68">
        <v>3.9215</v>
      </c>
      <c r="AI320" s="68">
        <v>4.9755000000000003</v>
      </c>
      <c r="AJ320" s="68">
        <v>26.021245</v>
      </c>
      <c r="AK320" s="68">
        <v>29.403034999999999</v>
      </c>
      <c r="AL320" s="68">
        <v>80.206000000000003</v>
      </c>
      <c r="AM320" s="68">
        <v>75.669999999999987</v>
      </c>
      <c r="AN320" s="66">
        <v>8.4000000000000181</v>
      </c>
      <c r="AO320" s="66">
        <v>15.200000000000047</v>
      </c>
      <c r="AP320" s="66">
        <v>5.388399999999999</v>
      </c>
      <c r="AQ320" s="66">
        <v>5.4754000000000005</v>
      </c>
      <c r="AR320" s="69">
        <v>1.5</v>
      </c>
      <c r="AS320" s="83" t="s">
        <v>49</v>
      </c>
      <c r="AT320" s="83">
        <v>8</v>
      </c>
    </row>
    <row r="321" spans="1:46" ht="12" customHeight="1">
      <c r="A321" s="82">
        <f t="shared" si="6"/>
        <v>2013</v>
      </c>
      <c r="B321" s="84">
        <f t="shared" si="6"/>
        <v>2</v>
      </c>
      <c r="C321" s="11">
        <v>17</v>
      </c>
      <c r="D321" s="12">
        <v>0.64583333333333337</v>
      </c>
      <c r="E321" s="85" t="s">
        <v>652</v>
      </c>
      <c r="F321" s="85" t="s">
        <v>644</v>
      </c>
      <c r="G321" s="85" t="s">
        <v>131</v>
      </c>
      <c r="H321" s="83" t="s">
        <v>529</v>
      </c>
      <c r="I321" s="85" t="s">
        <v>106</v>
      </c>
      <c r="J321" s="9">
        <v>372800</v>
      </c>
      <c r="K321" s="9">
        <v>1263638</v>
      </c>
      <c r="L321" s="3">
        <v>10</v>
      </c>
      <c r="M321" s="3" t="s">
        <v>143</v>
      </c>
      <c r="N321" s="66">
        <v>1.6020000000000001</v>
      </c>
      <c r="O321" s="66">
        <v>1.506</v>
      </c>
      <c r="P321" s="66">
        <v>29.8432</v>
      </c>
      <c r="Q321" s="66">
        <v>29.4589</v>
      </c>
      <c r="R321" s="66">
        <v>8.09</v>
      </c>
      <c r="S321" s="66">
        <v>8.07</v>
      </c>
      <c r="T321" s="66">
        <v>11.411437369093234</v>
      </c>
      <c r="U321" s="66">
        <v>11.386621777496307</v>
      </c>
      <c r="V321" s="66">
        <v>1.5611352533333331</v>
      </c>
      <c r="W321" s="66">
        <v>1.2094802133333322</v>
      </c>
      <c r="X321" s="68">
        <v>245.791</v>
      </c>
      <c r="Y321" s="68">
        <v>132.81800000000001</v>
      </c>
      <c r="Z321" s="68">
        <v>11.228000000000002</v>
      </c>
      <c r="AA321" s="68">
        <v>11.242000000000001</v>
      </c>
      <c r="AB321" s="68">
        <v>428.86899999999997</v>
      </c>
      <c r="AC321" s="68">
        <v>428.68</v>
      </c>
      <c r="AD321" s="68">
        <v>685.88799999999992</v>
      </c>
      <c r="AE321" s="68">
        <v>572.74</v>
      </c>
      <c r="AF321" s="68">
        <v>871.37819999999988</v>
      </c>
      <c r="AG321" s="68">
        <v>835.25063999999998</v>
      </c>
      <c r="AH321" s="68">
        <v>41.958500000000001</v>
      </c>
      <c r="AI321" s="68">
        <v>41.586500000000001</v>
      </c>
      <c r="AJ321" s="68">
        <v>43.704885000000004</v>
      </c>
      <c r="AK321" s="68">
        <v>46.28331</v>
      </c>
      <c r="AL321" s="68">
        <v>681.548</v>
      </c>
      <c r="AM321" s="68">
        <v>681.66</v>
      </c>
      <c r="AN321" s="66">
        <v>31.200000000000006</v>
      </c>
      <c r="AO321" s="66">
        <v>30.599999999999959</v>
      </c>
      <c r="AP321" s="66">
        <v>7.0011999999999972</v>
      </c>
      <c r="AQ321" s="66">
        <v>6.8271999999999995</v>
      </c>
      <c r="AR321" s="69">
        <v>1</v>
      </c>
      <c r="AS321" s="85" t="s">
        <v>131</v>
      </c>
      <c r="AT321" s="85" t="s">
        <v>558</v>
      </c>
    </row>
    <row r="322" spans="1:46" ht="12" customHeight="1">
      <c r="A322" s="82">
        <f t="shared" si="6"/>
        <v>2013</v>
      </c>
      <c r="B322" s="84">
        <f t="shared" si="6"/>
        <v>2</v>
      </c>
      <c r="C322" s="11">
        <v>16</v>
      </c>
      <c r="D322" s="12">
        <v>0.42708333333333331</v>
      </c>
      <c r="E322" s="85" t="s">
        <v>652</v>
      </c>
      <c r="F322" s="85" t="s">
        <v>644</v>
      </c>
      <c r="G322" s="85" t="s">
        <v>685</v>
      </c>
      <c r="H322" s="83" t="s">
        <v>528</v>
      </c>
      <c r="I322" s="85" t="s">
        <v>106</v>
      </c>
      <c r="J322" s="9">
        <v>365733</v>
      </c>
      <c r="K322" s="9">
        <v>1264960</v>
      </c>
      <c r="L322" s="3">
        <v>15</v>
      </c>
      <c r="M322" s="3" t="s">
        <v>144</v>
      </c>
      <c r="N322" s="66">
        <v>1.3203</v>
      </c>
      <c r="O322" s="66">
        <v>1.452</v>
      </c>
      <c r="P322" s="66">
        <v>27.472999999999999</v>
      </c>
      <c r="Q322" s="66">
        <v>28.119</v>
      </c>
      <c r="R322" s="66">
        <v>7.97</v>
      </c>
      <c r="S322" s="66">
        <v>8.09</v>
      </c>
      <c r="T322" s="66">
        <v>11.77725856704981</v>
      </c>
      <c r="U322" s="66">
        <v>11.627317584004279</v>
      </c>
      <c r="V322" s="66">
        <v>1.7691817600000002</v>
      </c>
      <c r="W322" s="66">
        <v>1.6569375999999998</v>
      </c>
      <c r="X322" s="68">
        <v>137.82300000000001</v>
      </c>
      <c r="Y322" s="68">
        <v>152.31299999999999</v>
      </c>
      <c r="Z322" s="68">
        <v>22.561</v>
      </c>
      <c r="AA322" s="68">
        <v>15.666</v>
      </c>
      <c r="AB322" s="68">
        <v>598.09399999999994</v>
      </c>
      <c r="AC322" s="68">
        <v>516.78899999999999</v>
      </c>
      <c r="AD322" s="68">
        <v>758.47799999999984</v>
      </c>
      <c r="AE322" s="68">
        <v>684.76800000000003</v>
      </c>
      <c r="AF322" s="68">
        <v>1055.5043799999999</v>
      </c>
      <c r="AG322" s="68">
        <v>915.33841000000007</v>
      </c>
      <c r="AH322" s="68">
        <v>31.574430000000007</v>
      </c>
      <c r="AI322" s="68">
        <v>41.276500000000006</v>
      </c>
      <c r="AJ322" s="68">
        <v>43.454250000000002</v>
      </c>
      <c r="AK322" s="68">
        <v>45.62332</v>
      </c>
      <c r="AL322" s="68">
        <v>884.46400000000006</v>
      </c>
      <c r="AM322" s="68">
        <v>819.78399999999999</v>
      </c>
      <c r="AN322" s="66">
        <v>96.600000000000023</v>
      </c>
      <c r="AO322" s="66">
        <v>108.99999999999999</v>
      </c>
      <c r="AP322" s="66">
        <v>5.5679999999999996</v>
      </c>
      <c r="AQ322" s="66">
        <v>4.4079999999999995</v>
      </c>
      <c r="AR322" s="69">
        <v>0.8</v>
      </c>
      <c r="AS322" s="85" t="s">
        <v>685</v>
      </c>
      <c r="AT322" s="85" t="s">
        <v>558</v>
      </c>
    </row>
    <row r="323" spans="1:46" ht="12" customHeight="1">
      <c r="A323" s="82">
        <f t="shared" si="6"/>
        <v>2013</v>
      </c>
      <c r="B323" s="84">
        <f t="shared" si="6"/>
        <v>2</v>
      </c>
      <c r="C323" s="11">
        <v>14</v>
      </c>
      <c r="D323" s="12">
        <v>0.68402777777777779</v>
      </c>
      <c r="E323" s="85" t="s">
        <v>652</v>
      </c>
      <c r="F323" s="85" t="s">
        <v>644</v>
      </c>
      <c r="G323" s="85" t="s">
        <v>684</v>
      </c>
      <c r="H323" s="83" t="s">
        <v>527</v>
      </c>
      <c r="I323" s="85" t="s">
        <v>89</v>
      </c>
      <c r="J323" s="9">
        <v>361954</v>
      </c>
      <c r="K323" s="9">
        <v>1263002</v>
      </c>
      <c r="L323" s="3">
        <v>7.9</v>
      </c>
      <c r="M323" s="3" t="s">
        <v>143</v>
      </c>
      <c r="N323" s="66">
        <v>3.3422000000000001</v>
      </c>
      <c r="O323" s="66">
        <v>3.3458000000000001</v>
      </c>
      <c r="P323" s="66">
        <v>31.344200000000001</v>
      </c>
      <c r="Q323" s="66">
        <v>31.3477</v>
      </c>
      <c r="R323" s="66">
        <v>8.0439050508656074</v>
      </c>
      <c r="S323" s="66">
        <v>8.0207031947171146</v>
      </c>
      <c r="T323" s="66">
        <v>11.040189771797214</v>
      </c>
      <c r="U323" s="66">
        <v>11.377558028324422</v>
      </c>
      <c r="V323" s="66">
        <v>1.1588284000000024</v>
      </c>
      <c r="W323" s="66">
        <v>0.83915160000000344</v>
      </c>
      <c r="X323" s="68">
        <v>10.206</v>
      </c>
      <c r="Y323" s="68">
        <v>13.747999999999999</v>
      </c>
      <c r="Z323" s="68">
        <v>1.4770000000000001</v>
      </c>
      <c r="AA323" s="68">
        <v>1.33</v>
      </c>
      <c r="AB323" s="68">
        <v>155.155</v>
      </c>
      <c r="AC323" s="68">
        <v>154.357</v>
      </c>
      <c r="AD323" s="68">
        <v>166.83799999999999</v>
      </c>
      <c r="AE323" s="68">
        <v>169.435</v>
      </c>
      <c r="AF323" s="68">
        <v>339.49012999999997</v>
      </c>
      <c r="AG323" s="68">
        <v>406.61404000000005</v>
      </c>
      <c r="AH323" s="68">
        <v>21.808500000000002</v>
      </c>
      <c r="AI323" s="68">
        <v>20.723500000000001</v>
      </c>
      <c r="AJ323" s="68">
        <v>37.471250000000005</v>
      </c>
      <c r="AK323" s="68">
        <v>41.158700000000003</v>
      </c>
      <c r="AL323" s="68">
        <v>396.03199999999998</v>
      </c>
      <c r="AM323" s="68">
        <v>394.60399999999998</v>
      </c>
      <c r="AN323" s="66">
        <v>31.000000000000028</v>
      </c>
      <c r="AO323" s="66">
        <v>35.499999999999979</v>
      </c>
      <c r="AP323" s="66">
        <v>7.9656666666666673</v>
      </c>
      <c r="AQ323" s="66">
        <v>8.9759999999999991</v>
      </c>
      <c r="AR323" s="69">
        <v>0.7</v>
      </c>
      <c r="AS323" s="85" t="s">
        <v>684</v>
      </c>
      <c r="AT323" s="85" t="s">
        <v>558</v>
      </c>
    </row>
    <row r="324" spans="1:46" ht="12" customHeight="1">
      <c r="A324" s="82">
        <f t="shared" si="6"/>
        <v>2013</v>
      </c>
      <c r="B324" s="84">
        <f t="shared" si="6"/>
        <v>2</v>
      </c>
      <c r="C324" s="85">
        <v>1</v>
      </c>
      <c r="D324" s="12">
        <v>0.44722222222222219</v>
      </c>
      <c r="E324" s="85" t="s">
        <v>652</v>
      </c>
      <c r="F324" s="85" t="s">
        <v>603</v>
      </c>
      <c r="G324" s="85" t="s">
        <v>491</v>
      </c>
      <c r="H324" s="83" t="s">
        <v>492</v>
      </c>
      <c r="I324" s="85" t="s">
        <v>106</v>
      </c>
      <c r="J324" s="9">
        <v>360126</v>
      </c>
      <c r="K324" s="9">
        <v>1292448</v>
      </c>
      <c r="L324" s="3">
        <v>20</v>
      </c>
      <c r="M324" s="34" t="s">
        <v>144</v>
      </c>
      <c r="N324" s="66">
        <v>8.6974999999999998</v>
      </c>
      <c r="O324" s="66">
        <v>8.6001999999999992</v>
      </c>
      <c r="P324" s="66">
        <v>33.929900000000004</v>
      </c>
      <c r="Q324" s="66">
        <v>33.963200000000001</v>
      </c>
      <c r="R324" s="66">
        <v>7.91</v>
      </c>
      <c r="S324" s="66">
        <v>7.97</v>
      </c>
      <c r="T324" s="66">
        <v>8.5309830508474587</v>
      </c>
      <c r="U324" s="66">
        <v>8.2917966101694915</v>
      </c>
      <c r="V324" s="66">
        <v>1.145187471999997</v>
      </c>
      <c r="W324" s="66">
        <v>1.0811210399999984</v>
      </c>
      <c r="X324" s="68">
        <v>111.006</v>
      </c>
      <c r="Y324" s="68">
        <v>106.47</v>
      </c>
      <c r="Z324" s="68">
        <v>7.9379999999999988</v>
      </c>
      <c r="AA324" s="68">
        <v>7.8819999999999997</v>
      </c>
      <c r="AB324" s="68">
        <v>148.88299999999998</v>
      </c>
      <c r="AC324" s="68">
        <v>143.47899999999998</v>
      </c>
      <c r="AD324" s="68">
        <v>267.827</v>
      </c>
      <c r="AE324" s="68">
        <v>257.83100000000002</v>
      </c>
      <c r="AF324" s="68">
        <v>385.18493999999998</v>
      </c>
      <c r="AG324" s="68">
        <v>390.49969000000004</v>
      </c>
      <c r="AH324" s="68">
        <v>22.350999999999999</v>
      </c>
      <c r="AI324" s="68">
        <v>22.986500000000003</v>
      </c>
      <c r="AJ324" s="68">
        <v>23.001999999999999</v>
      </c>
      <c r="AK324" s="68">
        <v>24.331900000000001</v>
      </c>
      <c r="AL324" s="68">
        <v>374.45799999999997</v>
      </c>
      <c r="AM324" s="68">
        <v>379.12</v>
      </c>
      <c r="AN324" s="66">
        <v>6.5999999999999943</v>
      </c>
      <c r="AO324" s="66">
        <v>3.5999999999999943</v>
      </c>
      <c r="AP324" s="66">
        <v>1.1310000000000002</v>
      </c>
      <c r="AQ324" s="66">
        <v>1.3339999999999996</v>
      </c>
      <c r="AR324" s="69">
        <v>6</v>
      </c>
      <c r="AS324" s="85" t="s">
        <v>554</v>
      </c>
      <c r="AT324" s="85" t="s">
        <v>558</v>
      </c>
    </row>
    <row r="325" spans="1:46" ht="12" customHeight="1">
      <c r="A325" s="82">
        <f t="shared" ref="A325:B370" si="7">A$3</f>
        <v>2013</v>
      </c>
      <c r="B325" s="84">
        <f t="shared" si="7"/>
        <v>2</v>
      </c>
      <c r="C325" s="85">
        <v>1</v>
      </c>
      <c r="D325" s="12">
        <v>0.53888888888888886</v>
      </c>
      <c r="E325" s="85" t="s">
        <v>652</v>
      </c>
      <c r="F325" s="85" t="s">
        <v>603</v>
      </c>
      <c r="G325" s="85" t="s">
        <v>489</v>
      </c>
      <c r="H325" s="83" t="s">
        <v>490</v>
      </c>
      <c r="I325" s="85" t="s">
        <v>106</v>
      </c>
      <c r="J325" s="9">
        <v>360300</v>
      </c>
      <c r="K325" s="9">
        <v>1292240</v>
      </c>
      <c r="L325" s="3">
        <v>8</v>
      </c>
      <c r="M325" s="34" t="s">
        <v>143</v>
      </c>
      <c r="N325" s="66">
        <v>9.6038999999999994</v>
      </c>
      <c r="O325" s="66">
        <v>9.6081000000000003</v>
      </c>
      <c r="P325" s="66">
        <v>33.860100000000003</v>
      </c>
      <c r="Q325" s="66">
        <v>33.905099999999997</v>
      </c>
      <c r="R325" s="66">
        <v>7.94</v>
      </c>
      <c r="S325" s="66">
        <v>7.94</v>
      </c>
      <c r="T325" s="66">
        <v>8.435308474576269</v>
      </c>
      <c r="U325" s="66">
        <v>8.419362711864407</v>
      </c>
      <c r="V325" s="66">
        <v>1.049087823999999</v>
      </c>
      <c r="W325" s="66">
        <v>1.1291708639999973</v>
      </c>
      <c r="X325" s="68">
        <v>85.575000000000003</v>
      </c>
      <c r="Y325" s="68">
        <v>92.372</v>
      </c>
      <c r="Z325" s="68">
        <v>9.4920000000000009</v>
      </c>
      <c r="AA325" s="68">
        <v>9.24</v>
      </c>
      <c r="AB325" s="68">
        <v>130.249</v>
      </c>
      <c r="AC325" s="68">
        <v>129.864</v>
      </c>
      <c r="AD325" s="68">
        <v>225.31600000000003</v>
      </c>
      <c r="AE325" s="68">
        <v>231.476</v>
      </c>
      <c r="AF325" s="68">
        <v>368.95523000000003</v>
      </c>
      <c r="AG325" s="68">
        <v>339.26508000000001</v>
      </c>
      <c r="AH325" s="68">
        <v>20.367000000000001</v>
      </c>
      <c r="AI325" s="68">
        <v>20.1965</v>
      </c>
      <c r="AJ325" s="68">
        <v>29.800764999999998</v>
      </c>
      <c r="AK325" s="68">
        <v>26.243049999999997</v>
      </c>
      <c r="AL325" s="68">
        <v>381.09399999999999</v>
      </c>
      <c r="AM325" s="68">
        <v>380.63200000000001</v>
      </c>
      <c r="AN325" s="66">
        <v>4.4000000000000057</v>
      </c>
      <c r="AO325" s="66">
        <v>6.2000000000000171</v>
      </c>
      <c r="AP325" s="66">
        <v>0.86999999999999977</v>
      </c>
      <c r="AQ325" s="66">
        <v>2.1113999999999997</v>
      </c>
      <c r="AR325" s="69">
        <v>2</v>
      </c>
      <c r="AS325" s="85" t="s">
        <v>553</v>
      </c>
      <c r="AT325" s="85" t="s">
        <v>558</v>
      </c>
    </row>
    <row r="326" spans="1:46" ht="12" customHeight="1">
      <c r="A326" s="82">
        <f t="shared" si="7"/>
        <v>2013</v>
      </c>
      <c r="B326" s="84">
        <f t="shared" si="7"/>
        <v>2</v>
      </c>
      <c r="C326" s="85">
        <v>27</v>
      </c>
      <c r="D326" s="12">
        <v>0.52708333333333335</v>
      </c>
      <c r="E326" s="85" t="s">
        <v>652</v>
      </c>
      <c r="F326" s="85" t="s">
        <v>603</v>
      </c>
      <c r="G326" s="85" t="s">
        <v>122</v>
      </c>
      <c r="H326" s="83" t="s">
        <v>488</v>
      </c>
      <c r="I326" s="85" t="s">
        <v>106</v>
      </c>
      <c r="J326" s="9">
        <v>362124</v>
      </c>
      <c r="K326" s="9">
        <v>1292326</v>
      </c>
      <c r="L326" s="3">
        <v>10</v>
      </c>
      <c r="M326" s="34" t="s">
        <v>143</v>
      </c>
      <c r="N326" s="66">
        <v>10.866899999999999</v>
      </c>
      <c r="O326" s="66">
        <v>10.86</v>
      </c>
      <c r="P326" s="66">
        <v>34.084200000000003</v>
      </c>
      <c r="Q326" s="66">
        <v>34.196800000000003</v>
      </c>
      <c r="R326" s="66">
        <v>7.97</v>
      </c>
      <c r="S326" s="66">
        <v>8</v>
      </c>
      <c r="T326" s="66">
        <v>8.9774644067796601</v>
      </c>
      <c r="U326" s="66">
        <v>8.8180067796610189</v>
      </c>
      <c r="V326" s="66">
        <v>0.79855200000000015</v>
      </c>
      <c r="W326" s="66">
        <v>1.07005968</v>
      </c>
      <c r="X326" s="68">
        <v>52.094000000000001</v>
      </c>
      <c r="Y326" s="68">
        <v>7.0979999999999999</v>
      </c>
      <c r="Z326" s="68">
        <v>13.698999999999998</v>
      </c>
      <c r="AA326" s="68">
        <v>5.992</v>
      </c>
      <c r="AB326" s="68">
        <v>365.93899999999996</v>
      </c>
      <c r="AC326" s="68">
        <v>88.501000000000005</v>
      </c>
      <c r="AD326" s="68">
        <v>431.73199999999997</v>
      </c>
      <c r="AE326" s="68">
        <v>101.59100000000001</v>
      </c>
      <c r="AF326" s="68">
        <v>566.07194000000004</v>
      </c>
      <c r="AG326" s="68">
        <v>193.53397000000001</v>
      </c>
      <c r="AH326" s="68">
        <v>24.521000000000001</v>
      </c>
      <c r="AI326" s="68">
        <v>13.051</v>
      </c>
      <c r="AJ326" s="68">
        <v>28.677015000000001</v>
      </c>
      <c r="AK326" s="68">
        <v>14.089500000000001</v>
      </c>
      <c r="AL326" s="68">
        <v>607.9079999999999</v>
      </c>
      <c r="AM326" s="68">
        <v>267.31600000000003</v>
      </c>
      <c r="AN326" s="66">
        <v>2.8000000000000114</v>
      </c>
      <c r="AO326" s="66">
        <v>2</v>
      </c>
      <c r="AP326" s="66">
        <v>1.45</v>
      </c>
      <c r="AQ326" s="66">
        <v>0.40879999999999994</v>
      </c>
      <c r="AR326" s="69">
        <v>7</v>
      </c>
      <c r="AS326" s="85" t="s">
        <v>122</v>
      </c>
      <c r="AT326" s="85" t="s">
        <v>558</v>
      </c>
    </row>
    <row r="327" spans="1:46" ht="12" customHeight="1">
      <c r="A327" s="82">
        <f t="shared" si="7"/>
        <v>2013</v>
      </c>
      <c r="B327" s="84">
        <f t="shared" si="7"/>
        <v>2</v>
      </c>
      <c r="C327" s="85">
        <v>25</v>
      </c>
      <c r="D327" s="12">
        <v>0.49444444444444446</v>
      </c>
      <c r="E327" s="85" t="s">
        <v>652</v>
      </c>
      <c r="F327" s="85" t="s">
        <v>603</v>
      </c>
      <c r="G327" s="85" t="s">
        <v>481</v>
      </c>
      <c r="H327" s="83" t="s">
        <v>482</v>
      </c>
      <c r="I327" s="85" t="s">
        <v>106</v>
      </c>
      <c r="J327" s="9">
        <v>372608</v>
      </c>
      <c r="K327" s="9">
        <v>1291130</v>
      </c>
      <c r="L327" s="3">
        <v>10</v>
      </c>
      <c r="M327" s="34" t="s">
        <v>142</v>
      </c>
      <c r="N327" s="66">
        <v>8.98</v>
      </c>
      <c r="O327" s="66">
        <v>8.7536000000000005</v>
      </c>
      <c r="P327" s="66">
        <v>34.169600000000003</v>
      </c>
      <c r="Q327" s="66">
        <v>34.058799999999998</v>
      </c>
      <c r="R327" s="66">
        <v>8</v>
      </c>
      <c r="S327" s="66">
        <v>8</v>
      </c>
      <c r="T327" s="66">
        <v>8.7861152542372878</v>
      </c>
      <c r="U327" s="66">
        <v>9.073138983050848</v>
      </c>
      <c r="V327" s="66">
        <v>0.70804943999999725</v>
      </c>
      <c r="W327" s="66">
        <v>0.8517887999999969</v>
      </c>
      <c r="X327" s="68">
        <v>9.3870000000000005</v>
      </c>
      <c r="Y327" s="68">
        <v>16.744</v>
      </c>
      <c r="Z327" s="68">
        <v>4.508</v>
      </c>
      <c r="AA327" s="68">
        <v>4.4870000000000001</v>
      </c>
      <c r="AB327" s="68">
        <v>95.885999999999996</v>
      </c>
      <c r="AC327" s="68">
        <v>95.073999999999998</v>
      </c>
      <c r="AD327" s="68">
        <v>109.78099999999999</v>
      </c>
      <c r="AE327" s="68">
        <v>116.30499999999999</v>
      </c>
      <c r="AF327" s="68">
        <v>202.20949000000002</v>
      </c>
      <c r="AG327" s="68">
        <v>218.60279</v>
      </c>
      <c r="AH327" s="68">
        <v>15.128</v>
      </c>
      <c r="AI327" s="68">
        <v>15.717000000000001</v>
      </c>
      <c r="AJ327" s="68">
        <v>15.139004999999999</v>
      </c>
      <c r="AK327" s="68">
        <v>17.165010000000002</v>
      </c>
      <c r="AL327" s="68">
        <v>260.13400000000001</v>
      </c>
      <c r="AM327" s="68">
        <v>251.524</v>
      </c>
      <c r="AN327" s="66">
        <v>3.5999999999999943</v>
      </c>
      <c r="AO327" s="66">
        <v>3</v>
      </c>
      <c r="AP327" s="66">
        <v>2.2273999999999998</v>
      </c>
      <c r="AQ327" s="66">
        <v>2.2302000000000004</v>
      </c>
      <c r="AR327" s="69">
        <v>6</v>
      </c>
      <c r="AS327" s="85" t="s">
        <v>551</v>
      </c>
      <c r="AT327" s="85" t="s">
        <v>558</v>
      </c>
    </row>
    <row r="328" spans="1:46" ht="12" customHeight="1">
      <c r="A328" s="82">
        <f t="shared" si="7"/>
        <v>2013</v>
      </c>
      <c r="B328" s="84">
        <f t="shared" si="7"/>
        <v>2</v>
      </c>
      <c r="C328" s="85">
        <v>27</v>
      </c>
      <c r="D328" s="12">
        <v>0.71736111111111101</v>
      </c>
      <c r="E328" s="85" t="s">
        <v>652</v>
      </c>
      <c r="F328" s="85" t="s">
        <v>603</v>
      </c>
      <c r="G328" s="85" t="s">
        <v>123</v>
      </c>
      <c r="H328" s="83" t="s">
        <v>493</v>
      </c>
      <c r="I328" s="85" t="s">
        <v>106</v>
      </c>
      <c r="J328" s="9">
        <v>355908</v>
      </c>
      <c r="K328" s="9">
        <v>1293323</v>
      </c>
      <c r="L328" s="3">
        <v>8</v>
      </c>
      <c r="M328" s="34" t="s">
        <v>143</v>
      </c>
      <c r="N328" s="66">
        <v>10.3506</v>
      </c>
      <c r="O328" s="66">
        <v>10.303000000000001</v>
      </c>
      <c r="P328" s="66">
        <v>33.8401</v>
      </c>
      <c r="Q328" s="66">
        <v>34.0764</v>
      </c>
      <c r="R328" s="66">
        <v>8.1199999999999992</v>
      </c>
      <c r="S328" s="66">
        <v>8.1199999999999992</v>
      </c>
      <c r="T328" s="66">
        <v>10.460420338983052</v>
      </c>
      <c r="U328" s="66">
        <v>10.316908474576271</v>
      </c>
      <c r="V328" s="66">
        <v>0.83581775999999741</v>
      </c>
      <c r="W328" s="66">
        <v>1.3628620799999975</v>
      </c>
      <c r="X328" s="68">
        <v>42.314999999999998</v>
      </c>
      <c r="Y328" s="68">
        <v>29.896999999999998</v>
      </c>
      <c r="Z328" s="68">
        <v>5.7749999999999995</v>
      </c>
      <c r="AA328" s="68">
        <v>5.6420000000000003</v>
      </c>
      <c r="AB328" s="68">
        <v>45.961999999999996</v>
      </c>
      <c r="AC328" s="68">
        <v>44.484999999999999</v>
      </c>
      <c r="AD328" s="68">
        <v>94.051999999999992</v>
      </c>
      <c r="AE328" s="68">
        <v>80.023999999999987</v>
      </c>
      <c r="AF328" s="68">
        <v>239.24620999999999</v>
      </c>
      <c r="AG328" s="68">
        <v>228.85820999999999</v>
      </c>
      <c r="AH328" s="68">
        <v>9.5325000000000006</v>
      </c>
      <c r="AI328" s="68">
        <v>8.447499999999998</v>
      </c>
      <c r="AJ328" s="68">
        <v>26.675190000000001</v>
      </c>
      <c r="AK328" s="68">
        <v>26.462375000000002</v>
      </c>
      <c r="AL328" s="68">
        <v>79.548000000000002</v>
      </c>
      <c r="AM328" s="68">
        <v>78.903999999999996</v>
      </c>
      <c r="AN328" s="66">
        <v>3.1999999999999886</v>
      </c>
      <c r="AO328" s="66">
        <v>4.2000000000000171</v>
      </c>
      <c r="AP328" s="66">
        <v>6.6616</v>
      </c>
      <c r="AQ328" s="66">
        <v>7.3547999999999982</v>
      </c>
      <c r="AR328" s="69">
        <v>3</v>
      </c>
      <c r="AS328" s="85" t="s">
        <v>123</v>
      </c>
      <c r="AT328" s="85" t="s">
        <v>558</v>
      </c>
    </row>
    <row r="329" spans="1:46" ht="12" customHeight="1">
      <c r="A329" s="82">
        <f t="shared" si="7"/>
        <v>2013</v>
      </c>
      <c r="B329" s="84">
        <f t="shared" si="7"/>
        <v>2</v>
      </c>
      <c r="C329" s="85">
        <v>27</v>
      </c>
      <c r="D329" s="12">
        <v>0.46875</v>
      </c>
      <c r="E329" s="85" t="s">
        <v>652</v>
      </c>
      <c r="F329" s="85" t="s">
        <v>603</v>
      </c>
      <c r="G329" s="85" t="s">
        <v>121</v>
      </c>
      <c r="H329" s="83" t="s">
        <v>487</v>
      </c>
      <c r="I329" s="85" t="s">
        <v>106</v>
      </c>
      <c r="J329" s="9">
        <v>363036</v>
      </c>
      <c r="K329" s="9">
        <v>1292655</v>
      </c>
      <c r="L329" s="3">
        <v>6</v>
      </c>
      <c r="M329" s="34" t="s">
        <v>143</v>
      </c>
      <c r="N329" s="66">
        <v>9.9245000000000001</v>
      </c>
      <c r="O329" s="66">
        <v>9.9235000000000007</v>
      </c>
      <c r="P329" s="66">
        <v>33.993699999999997</v>
      </c>
      <c r="Q329" s="66">
        <v>33.988599999999998</v>
      </c>
      <c r="R329" s="66">
        <v>8.08</v>
      </c>
      <c r="S329" s="66">
        <v>8.08</v>
      </c>
      <c r="T329" s="66">
        <v>9.7109694915254234</v>
      </c>
      <c r="U329" s="66">
        <v>9.6790779661016959</v>
      </c>
      <c r="V329" s="66">
        <v>0.83581775999999741</v>
      </c>
      <c r="W329" s="66">
        <v>0.83581775999999741</v>
      </c>
      <c r="X329" s="68">
        <v>10.682</v>
      </c>
      <c r="Y329" s="68">
        <v>10.717000000000001</v>
      </c>
      <c r="Z329" s="68">
        <v>4.452</v>
      </c>
      <c r="AA329" s="68">
        <v>4.1369999999999996</v>
      </c>
      <c r="AB329" s="68">
        <v>88.801999999999992</v>
      </c>
      <c r="AC329" s="68">
        <v>87.955000000000013</v>
      </c>
      <c r="AD329" s="68">
        <v>103.93599999999999</v>
      </c>
      <c r="AE329" s="68">
        <v>102.80900000000001</v>
      </c>
      <c r="AF329" s="68">
        <v>236.65845000000002</v>
      </c>
      <c r="AG329" s="68">
        <v>227.42832000000004</v>
      </c>
      <c r="AH329" s="68">
        <v>16.151</v>
      </c>
      <c r="AI329" s="68">
        <v>16.182000000000002</v>
      </c>
      <c r="AJ329" s="68">
        <v>18.605734999999999</v>
      </c>
      <c r="AK329" s="68">
        <v>20.744425</v>
      </c>
      <c r="AL329" s="68">
        <v>235.43799999999999</v>
      </c>
      <c r="AM329" s="68">
        <v>235.80199999999999</v>
      </c>
      <c r="AN329" s="66">
        <v>2</v>
      </c>
      <c r="AO329" s="66">
        <v>1.8000000000000114</v>
      </c>
      <c r="AP329" s="66">
        <v>2.641799999999999</v>
      </c>
      <c r="AQ329" s="66">
        <v>2.6127999999999996</v>
      </c>
      <c r="AR329" s="69">
        <v>5</v>
      </c>
      <c r="AS329" s="85" t="s">
        <v>121</v>
      </c>
      <c r="AT329" s="85" t="s">
        <v>558</v>
      </c>
    </row>
    <row r="330" spans="1:46" ht="12" customHeight="1">
      <c r="A330" s="82">
        <f t="shared" si="7"/>
        <v>2013</v>
      </c>
      <c r="B330" s="84">
        <f t="shared" si="7"/>
        <v>2</v>
      </c>
      <c r="C330" s="85">
        <v>26</v>
      </c>
      <c r="D330" s="12">
        <v>0.71875</v>
      </c>
      <c r="E330" s="85" t="s">
        <v>652</v>
      </c>
      <c r="F330" s="85" t="s">
        <v>603</v>
      </c>
      <c r="G330" s="85" t="s">
        <v>120</v>
      </c>
      <c r="H330" s="83" t="s">
        <v>486</v>
      </c>
      <c r="I330" s="85" t="s">
        <v>106</v>
      </c>
      <c r="J330" s="9">
        <v>364042</v>
      </c>
      <c r="K330" s="9">
        <v>1292728</v>
      </c>
      <c r="L330" s="3">
        <v>5</v>
      </c>
      <c r="M330" s="34" t="s">
        <v>143</v>
      </c>
      <c r="N330" s="66">
        <v>10.6211</v>
      </c>
      <c r="O330" s="66">
        <v>10.638199999999999</v>
      </c>
      <c r="P330" s="66">
        <v>34.203800000000001</v>
      </c>
      <c r="Q330" s="66">
        <v>34.200899999999997</v>
      </c>
      <c r="R330" s="66">
        <v>8</v>
      </c>
      <c r="S330" s="66">
        <v>8.01</v>
      </c>
      <c r="T330" s="66">
        <v>8.7861152542372878</v>
      </c>
      <c r="U330" s="66">
        <v>8.9455728813559308</v>
      </c>
      <c r="V330" s="66">
        <v>1.0434412799999986</v>
      </c>
      <c r="W330" s="66">
        <v>0.83581775999999741</v>
      </c>
      <c r="X330" s="68">
        <v>12.18</v>
      </c>
      <c r="Y330" s="68">
        <v>12.936</v>
      </c>
      <c r="Z330" s="68">
        <v>5.9710000000000001</v>
      </c>
      <c r="AA330" s="68">
        <v>6.0549999999999997</v>
      </c>
      <c r="AB330" s="68">
        <v>80.290000000000006</v>
      </c>
      <c r="AC330" s="68">
        <v>80.688999999999993</v>
      </c>
      <c r="AD330" s="68">
        <v>98.441000000000003</v>
      </c>
      <c r="AE330" s="68">
        <v>99.679999999999993</v>
      </c>
      <c r="AF330" s="68">
        <v>188.30805000000001</v>
      </c>
      <c r="AG330" s="68">
        <v>178.51140999999998</v>
      </c>
      <c r="AH330" s="68">
        <v>12.462000000000002</v>
      </c>
      <c r="AI330" s="68">
        <v>12.725499999999998</v>
      </c>
      <c r="AJ330" s="68">
        <v>17.201589999999999</v>
      </c>
      <c r="AK330" s="68">
        <v>18.137789999999999</v>
      </c>
      <c r="AL330" s="68">
        <v>248.178</v>
      </c>
      <c r="AM330" s="68">
        <v>249.24200000000002</v>
      </c>
      <c r="AN330" s="66">
        <v>1.1999999999999886</v>
      </c>
      <c r="AO330" s="66">
        <v>2.3999999999999773</v>
      </c>
      <c r="AP330" s="66">
        <v>2.8915999999999995</v>
      </c>
      <c r="AQ330" s="66">
        <v>2.8944000000000014</v>
      </c>
      <c r="AR330" s="69">
        <v>5</v>
      </c>
      <c r="AS330" s="85" t="s">
        <v>120</v>
      </c>
      <c r="AT330" s="85" t="s">
        <v>558</v>
      </c>
    </row>
    <row r="331" spans="1:46" ht="12" customHeight="1">
      <c r="A331" s="82">
        <f t="shared" si="7"/>
        <v>2013</v>
      </c>
      <c r="B331" s="84">
        <f t="shared" si="7"/>
        <v>2</v>
      </c>
      <c r="C331" s="85">
        <v>26</v>
      </c>
      <c r="D331" s="12">
        <v>0.59097222222222223</v>
      </c>
      <c r="E331" s="85" t="s">
        <v>652</v>
      </c>
      <c r="F331" s="85" t="s">
        <v>603</v>
      </c>
      <c r="G331" s="85" t="s">
        <v>119</v>
      </c>
      <c r="H331" s="83" t="s">
        <v>485</v>
      </c>
      <c r="I331" s="85" t="s">
        <v>106</v>
      </c>
      <c r="J331" s="9">
        <v>370323</v>
      </c>
      <c r="K331" s="9">
        <v>1292523</v>
      </c>
      <c r="L331" s="3">
        <v>9</v>
      </c>
      <c r="M331" s="34" t="s">
        <v>143</v>
      </c>
      <c r="N331" s="66">
        <v>8.9147999999999996</v>
      </c>
      <c r="O331" s="66">
        <v>8.9352</v>
      </c>
      <c r="P331" s="66">
        <v>33.796999999999997</v>
      </c>
      <c r="Q331" s="66">
        <v>33.874400000000001</v>
      </c>
      <c r="R331" s="66">
        <v>8.19</v>
      </c>
      <c r="S331" s="66">
        <v>8.1999999999999993</v>
      </c>
      <c r="T331" s="66">
        <v>11.656352542372881</v>
      </c>
      <c r="U331" s="66">
        <v>11.528786440677965</v>
      </c>
      <c r="V331" s="66">
        <v>1.2830068799999992</v>
      </c>
      <c r="W331" s="66">
        <v>0.5962521599999997</v>
      </c>
      <c r="X331" s="68">
        <v>0.53900000000000003</v>
      </c>
      <c r="Y331" s="68">
        <v>0.252</v>
      </c>
      <c r="Z331" s="68">
        <v>0.40599999999999997</v>
      </c>
      <c r="AA331" s="68">
        <v>0.72100000000000009</v>
      </c>
      <c r="AB331" s="68">
        <v>0.46200000000000002</v>
      </c>
      <c r="AC331" s="68">
        <v>0.81899999999999995</v>
      </c>
      <c r="AD331" s="68">
        <v>1.407</v>
      </c>
      <c r="AE331" s="68">
        <v>1.792</v>
      </c>
      <c r="AF331" s="68">
        <v>158.64233000000002</v>
      </c>
      <c r="AG331" s="68">
        <v>134.84988999999999</v>
      </c>
      <c r="AH331" s="68">
        <v>0.155</v>
      </c>
      <c r="AI331" s="68">
        <v>0.30999999999999994</v>
      </c>
      <c r="AJ331" s="68">
        <v>23.923475</v>
      </c>
      <c r="AK331" s="68">
        <v>23.14894</v>
      </c>
      <c r="AL331" s="68">
        <v>27.622</v>
      </c>
      <c r="AM331" s="68">
        <v>25.144000000000002</v>
      </c>
      <c r="AN331" s="66">
        <v>3.7999999999999829</v>
      </c>
      <c r="AO331" s="66">
        <v>4</v>
      </c>
      <c r="AP331" s="66">
        <v>12.815199999999997</v>
      </c>
      <c r="AQ331" s="66">
        <v>12.812399999999997</v>
      </c>
      <c r="AR331" s="69">
        <v>3</v>
      </c>
      <c r="AS331" s="85" t="s">
        <v>119</v>
      </c>
      <c r="AT331" s="85" t="s">
        <v>558</v>
      </c>
    </row>
    <row r="332" spans="1:46" ht="12" customHeight="1">
      <c r="A332" s="82">
        <f t="shared" si="7"/>
        <v>2013</v>
      </c>
      <c r="B332" s="84">
        <f t="shared" si="7"/>
        <v>2</v>
      </c>
      <c r="C332" s="85">
        <v>26</v>
      </c>
      <c r="D332" s="12">
        <v>0.44236111111111115</v>
      </c>
      <c r="E332" s="85" t="s">
        <v>652</v>
      </c>
      <c r="F332" s="85" t="s">
        <v>603</v>
      </c>
      <c r="G332" s="85" t="s">
        <v>483</v>
      </c>
      <c r="H332" s="83" t="s">
        <v>484</v>
      </c>
      <c r="I332" s="85" t="s">
        <v>106</v>
      </c>
      <c r="J332" s="9">
        <v>371340</v>
      </c>
      <c r="K332" s="9">
        <v>1292040</v>
      </c>
      <c r="L332" s="3">
        <v>8</v>
      </c>
      <c r="M332" s="34" t="s">
        <v>143</v>
      </c>
      <c r="N332" s="66">
        <v>9.6440000000000001</v>
      </c>
      <c r="O332" s="66">
        <v>9.7192000000000007</v>
      </c>
      <c r="P332" s="66">
        <v>33.8123</v>
      </c>
      <c r="Q332" s="66">
        <v>33.9863</v>
      </c>
      <c r="R332" s="66">
        <v>7.98</v>
      </c>
      <c r="S332" s="66">
        <v>8</v>
      </c>
      <c r="T332" s="66">
        <v>8.8498983050847482</v>
      </c>
      <c r="U332" s="66">
        <v>8.7063864406779654</v>
      </c>
      <c r="V332" s="66">
        <v>1.0114991999999992</v>
      </c>
      <c r="W332" s="66">
        <v>1.155238559999999</v>
      </c>
      <c r="X332" s="68">
        <v>18.004000000000001</v>
      </c>
      <c r="Y332" s="68">
        <v>14.749000000000002</v>
      </c>
      <c r="Z332" s="68">
        <v>4.508</v>
      </c>
      <c r="AA332" s="68">
        <v>4.375</v>
      </c>
      <c r="AB332" s="68">
        <v>98.07</v>
      </c>
      <c r="AC332" s="68">
        <v>94.045000000000002</v>
      </c>
      <c r="AD332" s="68">
        <v>120.58199999999999</v>
      </c>
      <c r="AE332" s="68">
        <v>113.16900000000001</v>
      </c>
      <c r="AF332" s="68">
        <v>230.44860999999997</v>
      </c>
      <c r="AG332" s="68">
        <v>209.26611999999997</v>
      </c>
      <c r="AH332" s="68">
        <v>14.3065</v>
      </c>
      <c r="AI332" s="68">
        <v>13.314499999999999</v>
      </c>
      <c r="AJ332" s="68">
        <v>20.906709999999997</v>
      </c>
      <c r="AK332" s="68">
        <v>15.8658</v>
      </c>
      <c r="AL332" s="68">
        <v>292.20799999999997</v>
      </c>
      <c r="AM332" s="68">
        <v>281.834</v>
      </c>
      <c r="AN332" s="66">
        <v>2</v>
      </c>
      <c r="AO332" s="66">
        <v>2.5999999999999943</v>
      </c>
      <c r="AP332" s="66">
        <v>2.7465999999999995</v>
      </c>
      <c r="AQ332" s="66">
        <v>2.3695999999999993</v>
      </c>
      <c r="AR332" s="69">
        <v>6</v>
      </c>
      <c r="AS332" s="85" t="s">
        <v>552</v>
      </c>
      <c r="AT332" s="85" t="s">
        <v>558</v>
      </c>
    </row>
    <row r="333" spans="1:46" ht="12" customHeight="1">
      <c r="A333" s="82">
        <f t="shared" si="7"/>
        <v>2013</v>
      </c>
      <c r="B333" s="84">
        <f t="shared" si="7"/>
        <v>2</v>
      </c>
      <c r="C333" s="85">
        <v>21</v>
      </c>
      <c r="D333" s="12">
        <v>0.61041666666666672</v>
      </c>
      <c r="E333" s="85" t="s">
        <v>652</v>
      </c>
      <c r="F333" s="85" t="s">
        <v>603</v>
      </c>
      <c r="G333" s="85" t="s">
        <v>479</v>
      </c>
      <c r="H333" s="83" t="s">
        <v>480</v>
      </c>
      <c r="I333" s="85" t="s">
        <v>106</v>
      </c>
      <c r="J333" s="9">
        <v>372948</v>
      </c>
      <c r="K333" s="9">
        <v>1290825</v>
      </c>
      <c r="L333" s="3">
        <v>14</v>
      </c>
      <c r="M333" s="34" t="s">
        <v>143</v>
      </c>
      <c r="N333" s="66">
        <v>7.2373000000000003</v>
      </c>
      <c r="O333" s="66">
        <v>7.415</v>
      </c>
      <c r="P333" s="66">
        <v>33.7714</v>
      </c>
      <c r="Q333" s="66">
        <v>33.832599999999999</v>
      </c>
      <c r="R333" s="66">
        <v>7.97</v>
      </c>
      <c r="S333" s="66">
        <v>7.98</v>
      </c>
      <c r="T333" s="66">
        <v>9.1369220338983048</v>
      </c>
      <c r="U333" s="66">
        <v>9.0890847457627135</v>
      </c>
      <c r="V333" s="66">
        <v>0.97955711999999706</v>
      </c>
      <c r="W333" s="66">
        <v>1.155238559999999</v>
      </c>
      <c r="X333" s="68">
        <v>24.241</v>
      </c>
      <c r="Y333" s="68">
        <v>22.666</v>
      </c>
      <c r="Z333" s="68">
        <v>4.3330000000000002</v>
      </c>
      <c r="AA333" s="68">
        <v>4.2839999999999998</v>
      </c>
      <c r="AB333" s="68">
        <v>129.584</v>
      </c>
      <c r="AC333" s="68">
        <v>128.05799999999999</v>
      </c>
      <c r="AD333" s="68">
        <v>158.15800000000002</v>
      </c>
      <c r="AE333" s="68">
        <v>155.00800000000001</v>
      </c>
      <c r="AF333" s="68">
        <v>259.57693999999998</v>
      </c>
      <c r="AG333" s="68">
        <v>261.26267999999999</v>
      </c>
      <c r="AH333" s="68">
        <v>16.896550000000001</v>
      </c>
      <c r="AI333" s="68">
        <v>18.069434999999999</v>
      </c>
      <c r="AJ333" s="68">
        <v>18.243500000000001</v>
      </c>
      <c r="AK333" s="68">
        <v>18.088499999999996</v>
      </c>
      <c r="AL333" s="68">
        <v>308.88200000000006</v>
      </c>
      <c r="AM333" s="68">
        <v>306.27799999999996</v>
      </c>
      <c r="AN333" s="66">
        <v>3.3999999999999773</v>
      </c>
      <c r="AO333" s="66">
        <v>4</v>
      </c>
      <c r="AP333" s="66">
        <v>1.8213999999999999</v>
      </c>
      <c r="AQ333" s="66">
        <v>1.2731999999999997</v>
      </c>
      <c r="AR333" s="69">
        <v>4</v>
      </c>
      <c r="AS333" s="85" t="s">
        <v>550</v>
      </c>
      <c r="AT333" s="85" t="s">
        <v>558</v>
      </c>
    </row>
    <row r="334" spans="1:46" ht="12" customHeight="1">
      <c r="A334" s="82">
        <f t="shared" si="7"/>
        <v>2013</v>
      </c>
      <c r="B334" s="84">
        <f t="shared" si="7"/>
        <v>2</v>
      </c>
      <c r="C334" s="85">
        <v>21</v>
      </c>
      <c r="D334" s="12">
        <v>0.55208333333333337</v>
      </c>
      <c r="E334" s="85" t="s">
        <v>652</v>
      </c>
      <c r="F334" s="85" t="s">
        <v>603</v>
      </c>
      <c r="G334" s="85" t="s">
        <v>477</v>
      </c>
      <c r="H334" s="83" t="s">
        <v>478</v>
      </c>
      <c r="I334" s="85" t="s">
        <v>106</v>
      </c>
      <c r="J334" s="9">
        <v>373248</v>
      </c>
      <c r="K334" s="9">
        <v>1290655</v>
      </c>
      <c r="L334" s="3">
        <v>10</v>
      </c>
      <c r="M334" s="34" t="s">
        <v>142</v>
      </c>
      <c r="N334" s="66">
        <v>8.7969000000000008</v>
      </c>
      <c r="O334" s="66">
        <v>9.1672999999999991</v>
      </c>
      <c r="P334" s="66">
        <v>33.943600000000004</v>
      </c>
      <c r="Q334" s="66">
        <v>34.140300000000003</v>
      </c>
      <c r="R334" s="66">
        <v>8</v>
      </c>
      <c r="S334" s="66">
        <v>8.01</v>
      </c>
      <c r="T334" s="66">
        <v>8.9615186440677981</v>
      </c>
      <c r="U334" s="66">
        <v>8.9934101694915256</v>
      </c>
      <c r="V334" s="66">
        <v>1.1818569599999975</v>
      </c>
      <c r="W334" s="66">
        <v>0.89970191999999882</v>
      </c>
      <c r="X334" s="68">
        <v>36.904000000000003</v>
      </c>
      <c r="Y334" s="68">
        <v>25.445</v>
      </c>
      <c r="Z334" s="68">
        <v>4.4800000000000004</v>
      </c>
      <c r="AA334" s="68">
        <v>4.1440000000000001</v>
      </c>
      <c r="AB334" s="68">
        <v>102.389</v>
      </c>
      <c r="AC334" s="68">
        <v>90.545000000000002</v>
      </c>
      <c r="AD334" s="68">
        <v>143.773</v>
      </c>
      <c r="AE334" s="68">
        <v>120.13399999999999</v>
      </c>
      <c r="AF334" s="68">
        <v>245.09954000000002</v>
      </c>
      <c r="AG334" s="68">
        <v>218.20525999999998</v>
      </c>
      <c r="AH334" s="68">
        <v>15.256805</v>
      </c>
      <c r="AI334" s="68">
        <v>16.058</v>
      </c>
      <c r="AJ334" s="68">
        <v>17.282500000000002</v>
      </c>
      <c r="AK334" s="68">
        <v>17.05</v>
      </c>
      <c r="AL334" s="68">
        <v>296.81400000000002</v>
      </c>
      <c r="AM334" s="68">
        <v>274.09199999999998</v>
      </c>
      <c r="AN334" s="66">
        <v>6.5000000000000053</v>
      </c>
      <c r="AO334" s="66">
        <v>1.3999999999999773</v>
      </c>
      <c r="AP334" s="66">
        <v>1.2442</v>
      </c>
      <c r="AQ334" s="66">
        <v>3.0076000000000014</v>
      </c>
      <c r="AR334" s="69">
        <v>5</v>
      </c>
      <c r="AS334" s="85" t="s">
        <v>549</v>
      </c>
      <c r="AT334" s="85" t="s">
        <v>558</v>
      </c>
    </row>
    <row r="335" spans="1:46" ht="12" customHeight="1">
      <c r="A335" s="82">
        <f t="shared" si="7"/>
        <v>2013</v>
      </c>
      <c r="B335" s="84">
        <f t="shared" si="7"/>
        <v>2</v>
      </c>
      <c r="C335" s="85">
        <v>17</v>
      </c>
      <c r="D335" s="12">
        <v>0.69930555555555562</v>
      </c>
      <c r="E335" s="85" t="s">
        <v>652</v>
      </c>
      <c r="F335" s="85" t="s">
        <v>603</v>
      </c>
      <c r="G335" s="85" t="s">
        <v>118</v>
      </c>
      <c r="H335" s="83" t="s">
        <v>476</v>
      </c>
      <c r="I335" s="85" t="s">
        <v>106</v>
      </c>
      <c r="J335" s="9">
        <v>375326</v>
      </c>
      <c r="K335" s="9">
        <v>1284953</v>
      </c>
      <c r="L335" s="3">
        <v>7</v>
      </c>
      <c r="M335" s="34" t="s">
        <v>144</v>
      </c>
      <c r="N335" s="66">
        <v>7.6433999999999997</v>
      </c>
      <c r="O335" s="66">
        <v>7.6936</v>
      </c>
      <c r="P335" s="66">
        <v>33.592599999999997</v>
      </c>
      <c r="Q335" s="66">
        <v>33.697099999999999</v>
      </c>
      <c r="R335" s="66">
        <v>7.94</v>
      </c>
      <c r="S335" s="66">
        <v>7.97</v>
      </c>
      <c r="T335" s="66">
        <v>8.9774644067796601</v>
      </c>
      <c r="U335" s="66">
        <v>8.9136813559322032</v>
      </c>
      <c r="V335" s="66">
        <v>0.82828176000000031</v>
      </c>
      <c r="W335" s="66">
        <v>0.78080064000000104</v>
      </c>
      <c r="X335" s="68">
        <v>108.44399999999999</v>
      </c>
      <c r="Y335" s="68">
        <v>91.734999999999999</v>
      </c>
      <c r="Z335" s="68">
        <v>5.6909999999999998</v>
      </c>
      <c r="AA335" s="68">
        <v>5.2359999999999998</v>
      </c>
      <c r="AB335" s="68">
        <v>107.25399999999998</v>
      </c>
      <c r="AC335" s="68">
        <v>103.754</v>
      </c>
      <c r="AD335" s="68">
        <v>221.38899999999995</v>
      </c>
      <c r="AE335" s="68">
        <v>200.72499999999999</v>
      </c>
      <c r="AF335" s="68">
        <v>436.00801999999999</v>
      </c>
      <c r="AG335" s="68">
        <v>394.76297</v>
      </c>
      <c r="AH335" s="68">
        <v>30.767499999999998</v>
      </c>
      <c r="AI335" s="68">
        <v>26.551500000000001</v>
      </c>
      <c r="AJ335" s="68">
        <v>42.003294999999994</v>
      </c>
      <c r="AK335" s="68">
        <v>32.854729999999996</v>
      </c>
      <c r="AL335" s="68">
        <v>345.35199999999998</v>
      </c>
      <c r="AM335" s="68">
        <v>333.06</v>
      </c>
      <c r="AN335" s="66">
        <v>5.9999999999999778</v>
      </c>
      <c r="AO335" s="66">
        <v>2.5999999999999943</v>
      </c>
      <c r="AP335" s="66">
        <v>1.615599999999999</v>
      </c>
      <c r="AQ335" s="66">
        <v>1.4182000000000001</v>
      </c>
      <c r="AR335" s="69">
        <v>4</v>
      </c>
      <c r="AS335" s="85" t="s">
        <v>118</v>
      </c>
      <c r="AT335" s="85" t="s">
        <v>558</v>
      </c>
    </row>
    <row r="336" spans="1:46" ht="12" customHeight="1">
      <c r="A336" s="82">
        <f t="shared" si="7"/>
        <v>2013</v>
      </c>
      <c r="B336" s="84">
        <f t="shared" si="7"/>
        <v>2</v>
      </c>
      <c r="C336" s="85">
        <v>15</v>
      </c>
      <c r="D336" s="12">
        <v>0.38055555555555554</v>
      </c>
      <c r="E336" s="85" t="s">
        <v>652</v>
      </c>
      <c r="F336" s="85" t="s">
        <v>603</v>
      </c>
      <c r="G336" s="85" t="s">
        <v>117</v>
      </c>
      <c r="H336" s="83" t="s">
        <v>472</v>
      </c>
      <c r="I336" s="85" t="s">
        <v>106</v>
      </c>
      <c r="J336" s="9">
        <v>381232</v>
      </c>
      <c r="K336" s="9">
        <v>1283552</v>
      </c>
      <c r="L336" s="3">
        <v>11</v>
      </c>
      <c r="M336" s="34" t="s">
        <v>143</v>
      </c>
      <c r="N336" s="66">
        <v>5.3856999999999999</v>
      </c>
      <c r="O336" s="66">
        <v>5.5422000000000002</v>
      </c>
      <c r="P336" s="66">
        <v>33.7089</v>
      </c>
      <c r="Q336" s="66">
        <v>33.871600000000001</v>
      </c>
      <c r="R336" s="66">
        <v>8.11</v>
      </c>
      <c r="S336" s="66">
        <v>8.1199999999999992</v>
      </c>
      <c r="T336" s="66">
        <v>11.082305084745762</v>
      </c>
      <c r="U336" s="66">
        <v>10.970684745762712</v>
      </c>
      <c r="V336" s="66">
        <v>0.87576287999999924</v>
      </c>
      <c r="W336" s="66">
        <v>1.9537905599999992</v>
      </c>
      <c r="X336" s="68">
        <v>4.2000000000000003E-2</v>
      </c>
      <c r="Y336" s="68">
        <v>7.6999999999999999E-2</v>
      </c>
      <c r="Z336" s="68">
        <v>0.88200000000000001</v>
      </c>
      <c r="AA336" s="68">
        <v>0.83299999999999996</v>
      </c>
      <c r="AB336" s="68">
        <v>5.9429999999999996</v>
      </c>
      <c r="AC336" s="68">
        <v>3.1850000000000005</v>
      </c>
      <c r="AD336" s="68">
        <v>6.867</v>
      </c>
      <c r="AE336" s="68">
        <v>4.0950000000000006</v>
      </c>
      <c r="AF336" s="68">
        <v>159.57627000000002</v>
      </c>
      <c r="AG336" s="68">
        <v>142.27969000000002</v>
      </c>
      <c r="AH336" s="68">
        <v>2.077</v>
      </c>
      <c r="AI336" s="68">
        <v>1.333</v>
      </c>
      <c r="AJ336" s="68">
        <v>18.11609</v>
      </c>
      <c r="AK336" s="68">
        <v>18.466854999999999</v>
      </c>
      <c r="AL336" s="68">
        <v>57.847999999999999</v>
      </c>
      <c r="AM336" s="68">
        <v>57.372</v>
      </c>
      <c r="AN336" s="66">
        <v>6.5500000000000007</v>
      </c>
      <c r="AO336" s="66">
        <v>3.1999999999999886</v>
      </c>
      <c r="AP336" s="66">
        <v>11.222999999999999</v>
      </c>
      <c r="AQ336" s="66">
        <v>11.191199999999998</v>
      </c>
      <c r="AR336" s="69">
        <v>4</v>
      </c>
      <c r="AS336" s="85" t="s">
        <v>117</v>
      </c>
      <c r="AT336" s="85" t="s">
        <v>558</v>
      </c>
    </row>
    <row r="337" spans="1:46" ht="12" customHeight="1">
      <c r="A337" s="82">
        <f t="shared" si="7"/>
        <v>2013</v>
      </c>
      <c r="B337" s="84">
        <f t="shared" si="7"/>
        <v>2</v>
      </c>
      <c r="C337" s="85">
        <v>15</v>
      </c>
      <c r="D337" s="12">
        <v>0.40277777777777773</v>
      </c>
      <c r="E337" s="85" t="s">
        <v>652</v>
      </c>
      <c r="F337" s="85" t="s">
        <v>603</v>
      </c>
      <c r="G337" s="85" t="s">
        <v>474</v>
      </c>
      <c r="H337" s="83" t="s">
        <v>475</v>
      </c>
      <c r="I337" s="85" t="s">
        <v>106</v>
      </c>
      <c r="J337" s="9">
        <v>381150</v>
      </c>
      <c r="K337" s="9">
        <v>1283518</v>
      </c>
      <c r="L337" s="3">
        <v>6.8</v>
      </c>
      <c r="M337" s="34" t="s">
        <v>143</v>
      </c>
      <c r="N337" s="66">
        <v>5.2804000000000002</v>
      </c>
      <c r="O337" s="66">
        <v>5.3781999999999996</v>
      </c>
      <c r="P337" s="66">
        <v>33.649700000000003</v>
      </c>
      <c r="Q337" s="66">
        <v>33.716200000000001</v>
      </c>
      <c r="R337" s="66">
        <v>8.24</v>
      </c>
      <c r="S337" s="66">
        <v>8.24</v>
      </c>
      <c r="T337" s="66">
        <v>12.342020338983053</v>
      </c>
      <c r="U337" s="66">
        <v>12.40580338983051</v>
      </c>
      <c r="V337" s="66">
        <v>1.3468910399999976</v>
      </c>
      <c r="W337" s="66">
        <v>0.74914655999999891</v>
      </c>
      <c r="X337" s="68">
        <v>0.315</v>
      </c>
      <c r="Y337" s="68">
        <v>0.17500000000000002</v>
      </c>
      <c r="Z337" s="68">
        <v>0.70700000000000007</v>
      </c>
      <c r="AA337" s="68">
        <v>0.61599999999999999</v>
      </c>
      <c r="AB337" s="68">
        <v>0.76999999999999991</v>
      </c>
      <c r="AC337" s="68">
        <v>0.92400000000000004</v>
      </c>
      <c r="AD337" s="68">
        <v>1.792</v>
      </c>
      <c r="AE337" s="68">
        <v>1.7149999999999999</v>
      </c>
      <c r="AF337" s="68">
        <v>160.77508999999998</v>
      </c>
      <c r="AG337" s="68">
        <v>166.68645000000001</v>
      </c>
      <c r="AH337" s="68">
        <v>3.1E-2</v>
      </c>
      <c r="AI337" s="68">
        <v>0</v>
      </c>
      <c r="AJ337" s="68">
        <v>22.004265</v>
      </c>
      <c r="AK337" s="68">
        <v>24.248200000000001</v>
      </c>
      <c r="AL337" s="68">
        <v>7.7000000000000011</v>
      </c>
      <c r="AM337" s="68">
        <v>12.278</v>
      </c>
      <c r="AN337" s="66">
        <v>4.5000000000000036</v>
      </c>
      <c r="AO337" s="66">
        <v>5.3999999999999773</v>
      </c>
      <c r="AP337" s="66">
        <v>15.825599999999998</v>
      </c>
      <c r="AQ337" s="66">
        <v>15.184800000000001</v>
      </c>
      <c r="AR337" s="69">
        <v>1.5</v>
      </c>
      <c r="AS337" s="85" t="s">
        <v>473</v>
      </c>
      <c r="AT337" s="85" t="s">
        <v>76</v>
      </c>
    </row>
    <row r="338" spans="1:46" ht="12" customHeight="1">
      <c r="A338" s="82">
        <f t="shared" si="7"/>
        <v>2013</v>
      </c>
      <c r="B338" s="84">
        <f t="shared" si="7"/>
        <v>2</v>
      </c>
      <c r="C338" s="85">
        <v>14</v>
      </c>
      <c r="D338" s="12">
        <v>0.69305555555555554</v>
      </c>
      <c r="E338" s="85" t="s">
        <v>652</v>
      </c>
      <c r="F338" s="85" t="s">
        <v>603</v>
      </c>
      <c r="G338" s="85" t="s">
        <v>116</v>
      </c>
      <c r="H338" s="83" t="s">
        <v>471</v>
      </c>
      <c r="I338" s="85" t="s">
        <v>106</v>
      </c>
      <c r="J338" s="9">
        <v>382647</v>
      </c>
      <c r="K338" s="9">
        <v>1282735</v>
      </c>
      <c r="L338" s="3">
        <v>6</v>
      </c>
      <c r="M338" s="34" t="s">
        <v>142</v>
      </c>
      <c r="N338" s="66">
        <v>4.4764999999999997</v>
      </c>
      <c r="O338" s="66">
        <v>4.3784000000000001</v>
      </c>
      <c r="P338" s="66">
        <v>33.5259</v>
      </c>
      <c r="Q338" s="66">
        <v>33.513100000000001</v>
      </c>
      <c r="R338" s="66">
        <v>8.08</v>
      </c>
      <c r="S338" s="66">
        <v>8.07</v>
      </c>
      <c r="T338" s="66">
        <v>10.237179661016947</v>
      </c>
      <c r="U338" s="66">
        <v>10.348799999999999</v>
      </c>
      <c r="V338" s="66">
        <v>1.0340332800000014</v>
      </c>
      <c r="W338" s="67">
        <v>0.81245472000000052</v>
      </c>
      <c r="X338" s="68">
        <v>34.72</v>
      </c>
      <c r="Y338" s="68">
        <v>16.576000000000001</v>
      </c>
      <c r="Z338" s="68">
        <v>2.8630000000000004</v>
      </c>
      <c r="AA338" s="68">
        <v>2.6739999999999999</v>
      </c>
      <c r="AB338" s="68">
        <v>74.914000000000001</v>
      </c>
      <c r="AC338" s="68">
        <v>72.03</v>
      </c>
      <c r="AD338" s="68">
        <v>112.49699999999999</v>
      </c>
      <c r="AE338" s="68">
        <v>91.28</v>
      </c>
      <c r="AF338" s="68">
        <v>220.53913</v>
      </c>
      <c r="AG338" s="68">
        <v>198.57306</v>
      </c>
      <c r="AH338" s="68">
        <v>11.2995</v>
      </c>
      <c r="AI338" s="68">
        <v>10.214500000000001</v>
      </c>
      <c r="AJ338" s="68">
        <v>11.383975000000001</v>
      </c>
      <c r="AK338" s="68">
        <v>13.221964999999999</v>
      </c>
      <c r="AL338" s="68">
        <v>245.18199999999996</v>
      </c>
      <c r="AM338" s="68">
        <v>213.76599999999999</v>
      </c>
      <c r="AN338" s="67">
        <v>2.1499999999999853</v>
      </c>
      <c r="AO338" s="67">
        <v>2.2000000000000171</v>
      </c>
      <c r="AP338" s="66">
        <v>0.89899999999999991</v>
      </c>
      <c r="AQ338" s="66">
        <v>0.89619999999999989</v>
      </c>
      <c r="AR338" s="69">
        <v>5</v>
      </c>
      <c r="AS338" s="85" t="s">
        <v>116</v>
      </c>
      <c r="AT338" s="85" t="s">
        <v>558</v>
      </c>
    </row>
    <row r="339" spans="1:46" ht="12" customHeight="1">
      <c r="A339" s="82">
        <f t="shared" si="7"/>
        <v>2013</v>
      </c>
      <c r="B339" s="84">
        <f t="shared" si="7"/>
        <v>2</v>
      </c>
      <c r="C339" s="11">
        <v>15</v>
      </c>
      <c r="D339" s="12">
        <v>0.47569444444444442</v>
      </c>
      <c r="E339" s="85" t="s">
        <v>652</v>
      </c>
      <c r="F339" s="85" t="s">
        <v>682</v>
      </c>
      <c r="G339" s="85" t="s">
        <v>126</v>
      </c>
      <c r="H339" s="83" t="s">
        <v>517</v>
      </c>
      <c r="I339" s="85" t="s">
        <v>146</v>
      </c>
      <c r="J339" s="9">
        <v>333134</v>
      </c>
      <c r="K339" s="9">
        <v>1263224</v>
      </c>
      <c r="L339" s="3">
        <v>12</v>
      </c>
      <c r="M339" s="3" t="s">
        <v>143</v>
      </c>
      <c r="N339" s="66">
        <v>12.86</v>
      </c>
      <c r="O339" s="66">
        <v>13.03</v>
      </c>
      <c r="P339" s="66">
        <v>33.590000000000003</v>
      </c>
      <c r="Q339" s="66">
        <v>33.75</v>
      </c>
      <c r="R339" s="66">
        <v>8.2280212904409922</v>
      </c>
      <c r="S339" s="66">
        <v>8.2730715966162212</v>
      </c>
      <c r="T339" s="66">
        <v>8.66</v>
      </c>
      <c r="U339" s="66">
        <v>8.5500000000000007</v>
      </c>
      <c r="V339" s="66">
        <v>0.95674784000000146</v>
      </c>
      <c r="W339" s="66">
        <v>1.2453756800000013</v>
      </c>
      <c r="X339" s="68">
        <v>12.026</v>
      </c>
      <c r="Y339" s="68">
        <v>12.257</v>
      </c>
      <c r="Z339" s="68">
        <v>2.5830000000000002</v>
      </c>
      <c r="AA339" s="68">
        <v>2.3170000000000002</v>
      </c>
      <c r="AB339" s="68">
        <v>133.95200000000003</v>
      </c>
      <c r="AC339" s="68">
        <v>118.45400000000001</v>
      </c>
      <c r="AD339" s="68">
        <v>148.56100000000001</v>
      </c>
      <c r="AE339" s="68">
        <v>133.02800000000002</v>
      </c>
      <c r="AF339" s="68">
        <v>231.85057</v>
      </c>
      <c r="AG339" s="68">
        <v>231.20089999999999</v>
      </c>
      <c r="AH339" s="68">
        <v>16.957000000000001</v>
      </c>
      <c r="AI339" s="68">
        <v>16.647000000000002</v>
      </c>
      <c r="AJ339" s="68">
        <v>19.670120000000001</v>
      </c>
      <c r="AK339" s="68">
        <v>18.874659999999999</v>
      </c>
      <c r="AL339" s="68">
        <v>470.98799999999994</v>
      </c>
      <c r="AM339" s="68">
        <v>427.952</v>
      </c>
      <c r="AN339" s="66">
        <v>7.8999999999999631</v>
      </c>
      <c r="AO339" s="66">
        <v>7.7999999999999741</v>
      </c>
      <c r="AP339" s="66">
        <v>2.2273999999999989</v>
      </c>
      <c r="AQ339" s="66">
        <v>1.5893999999999999</v>
      </c>
      <c r="AR339" s="69">
        <v>7</v>
      </c>
      <c r="AS339" s="85" t="s">
        <v>126</v>
      </c>
      <c r="AT339" s="85" t="s">
        <v>558</v>
      </c>
    </row>
    <row r="340" spans="1:46" ht="12" customHeight="1">
      <c r="A340" s="82">
        <f t="shared" si="7"/>
        <v>2013</v>
      </c>
      <c r="B340" s="84">
        <f t="shared" si="7"/>
        <v>2</v>
      </c>
      <c r="C340" s="11">
        <v>15</v>
      </c>
      <c r="D340" s="12">
        <v>0.31944444444444448</v>
      </c>
      <c r="E340" s="85" t="s">
        <v>652</v>
      </c>
      <c r="F340" s="85" t="s">
        <v>682</v>
      </c>
      <c r="G340" s="85" t="s">
        <v>126</v>
      </c>
      <c r="H340" s="83" t="s">
        <v>518</v>
      </c>
      <c r="I340" s="85" t="s">
        <v>146</v>
      </c>
      <c r="J340" s="9">
        <v>333117</v>
      </c>
      <c r="K340" s="9">
        <v>1263204</v>
      </c>
      <c r="L340" s="3">
        <v>15</v>
      </c>
      <c r="M340" s="3" t="s">
        <v>143</v>
      </c>
      <c r="N340" s="66">
        <v>12.84</v>
      </c>
      <c r="O340" s="66">
        <v>13.03</v>
      </c>
      <c r="P340" s="66">
        <v>33.71</v>
      </c>
      <c r="Q340" s="66">
        <v>33.85</v>
      </c>
      <c r="R340" s="66">
        <v>8.2280212904409922</v>
      </c>
      <c r="S340" s="66">
        <v>8.2730715966162212</v>
      </c>
      <c r="T340" s="66">
        <v>8.49</v>
      </c>
      <c r="U340" s="66">
        <v>8.3699999999999992</v>
      </c>
      <c r="V340" s="66">
        <v>0.7803641600000023</v>
      </c>
      <c r="W340" s="66">
        <v>0.89260832000000312</v>
      </c>
      <c r="X340" s="68">
        <v>5.7329999999999997</v>
      </c>
      <c r="Y340" s="68">
        <v>6.6079999999999997</v>
      </c>
      <c r="Z340" s="68">
        <v>2.2120000000000002</v>
      </c>
      <c r="AA340" s="68">
        <v>2.1139999999999999</v>
      </c>
      <c r="AB340" s="68">
        <v>120.96000000000001</v>
      </c>
      <c r="AC340" s="68">
        <v>101.227</v>
      </c>
      <c r="AD340" s="68">
        <v>128.90500000000003</v>
      </c>
      <c r="AE340" s="68">
        <v>109.94900000000001</v>
      </c>
      <c r="AF340" s="68">
        <v>214.49225000000001</v>
      </c>
      <c r="AG340" s="68">
        <v>192.89515</v>
      </c>
      <c r="AH340" s="68">
        <v>17.112000000000002</v>
      </c>
      <c r="AI340" s="68">
        <v>16.43</v>
      </c>
      <c r="AJ340" s="68">
        <v>20.017319999999998</v>
      </c>
      <c r="AK340" s="68">
        <v>21.96753</v>
      </c>
      <c r="AL340" s="68">
        <v>404.572</v>
      </c>
      <c r="AM340" s="68">
        <v>335.37</v>
      </c>
      <c r="AN340" s="66">
        <v>10.500000000000009</v>
      </c>
      <c r="AO340" s="66">
        <v>9.7999999999999758</v>
      </c>
      <c r="AP340" s="66">
        <v>3.5819999999999985</v>
      </c>
      <c r="AQ340" s="66">
        <v>1.9953999999999996</v>
      </c>
      <c r="AR340" s="69">
        <v>8</v>
      </c>
      <c r="AS340" s="85" t="s">
        <v>126</v>
      </c>
      <c r="AT340" s="85" t="s">
        <v>76</v>
      </c>
    </row>
    <row r="341" spans="1:46" ht="12" customHeight="1">
      <c r="A341" s="82">
        <f t="shared" si="7"/>
        <v>2013</v>
      </c>
      <c r="B341" s="84">
        <f t="shared" si="7"/>
        <v>2</v>
      </c>
      <c r="C341" s="11">
        <v>15</v>
      </c>
      <c r="D341" s="12">
        <v>0.34513888888888888</v>
      </c>
      <c r="E341" s="85" t="s">
        <v>652</v>
      </c>
      <c r="F341" s="85" t="s">
        <v>682</v>
      </c>
      <c r="G341" s="85" t="s">
        <v>683</v>
      </c>
      <c r="H341" s="83" t="s">
        <v>519</v>
      </c>
      <c r="I341" s="85" t="s">
        <v>106</v>
      </c>
      <c r="J341" s="9">
        <v>332815</v>
      </c>
      <c r="K341" s="9">
        <v>1265539</v>
      </c>
      <c r="L341" s="3">
        <v>4</v>
      </c>
      <c r="M341" s="3" t="s">
        <v>143</v>
      </c>
      <c r="N341" s="66">
        <v>9.7799999999999994</v>
      </c>
      <c r="O341" s="66">
        <v>9.76</v>
      </c>
      <c r="P341" s="66">
        <v>33.450000000000003</v>
      </c>
      <c r="Q341" s="66">
        <v>33.450000000000003</v>
      </c>
      <c r="R341" s="66">
        <v>8.2697051770835142</v>
      </c>
      <c r="S341" s="66">
        <v>8.2628046992254216</v>
      </c>
      <c r="T341" s="66">
        <v>9.31</v>
      </c>
      <c r="U341" s="66">
        <v>9.24</v>
      </c>
      <c r="V341" s="66">
        <v>1.4217593600000031</v>
      </c>
      <c r="W341" s="66">
        <v>0.89260832000000312</v>
      </c>
      <c r="X341" s="68">
        <v>16.709</v>
      </c>
      <c r="Y341" s="68">
        <v>13.950999999999999</v>
      </c>
      <c r="Z341" s="68">
        <v>2.702</v>
      </c>
      <c r="AA341" s="68">
        <v>2.66</v>
      </c>
      <c r="AB341" s="68">
        <v>152.55799999999999</v>
      </c>
      <c r="AC341" s="68">
        <v>119.53200000000002</v>
      </c>
      <c r="AD341" s="68">
        <v>171.96899999999999</v>
      </c>
      <c r="AE341" s="68">
        <v>136.14300000000003</v>
      </c>
      <c r="AF341" s="68">
        <v>286.61212999999998</v>
      </c>
      <c r="AG341" s="68">
        <v>256.19762000000003</v>
      </c>
      <c r="AH341" s="68">
        <v>15.004</v>
      </c>
      <c r="AI341" s="68">
        <v>16.926000000000002</v>
      </c>
      <c r="AJ341" s="68">
        <v>21.3187</v>
      </c>
      <c r="AK341" s="68">
        <v>19.389880000000002</v>
      </c>
      <c r="AL341" s="68">
        <v>565.80999999999995</v>
      </c>
      <c r="AM341" s="68">
        <v>437.71000000000004</v>
      </c>
      <c r="AN341" s="66">
        <v>25.799999999999933</v>
      </c>
      <c r="AO341" s="66">
        <v>7.7999999999999741</v>
      </c>
      <c r="AP341" s="66">
        <v>1.6211999999999995</v>
      </c>
      <c r="AQ341" s="66">
        <v>2.1983999999999999</v>
      </c>
      <c r="AR341" s="69">
        <v>4</v>
      </c>
      <c r="AS341" s="85" t="s">
        <v>683</v>
      </c>
      <c r="AT341" s="85" t="s">
        <v>558</v>
      </c>
    </row>
    <row r="342" spans="1:46" ht="12" customHeight="1">
      <c r="A342" s="82">
        <f t="shared" si="7"/>
        <v>2013</v>
      </c>
      <c r="B342" s="84">
        <f t="shared" si="7"/>
        <v>2</v>
      </c>
      <c r="C342" s="11">
        <v>16</v>
      </c>
      <c r="D342" s="12">
        <v>0.43958333333333338</v>
      </c>
      <c r="E342" s="85" t="s">
        <v>652</v>
      </c>
      <c r="F342" s="85" t="s">
        <v>682</v>
      </c>
      <c r="G342" s="85" t="s">
        <v>127</v>
      </c>
      <c r="H342" s="83" t="s">
        <v>520</v>
      </c>
      <c r="I342" s="85" t="s">
        <v>106</v>
      </c>
      <c r="J342" s="9">
        <v>331411</v>
      </c>
      <c r="K342" s="9">
        <v>1263355</v>
      </c>
      <c r="L342" s="3">
        <v>8</v>
      </c>
      <c r="M342" s="3" t="s">
        <v>143</v>
      </c>
      <c r="N342" s="66">
        <v>14.95</v>
      </c>
      <c r="O342" s="66">
        <v>15.02</v>
      </c>
      <c r="P342" s="66">
        <v>33.72</v>
      </c>
      <c r="Q342" s="66">
        <v>33.97</v>
      </c>
      <c r="R342" s="66">
        <v>8.1782738454637993</v>
      </c>
      <c r="S342" s="66">
        <v>8.2196767126123493</v>
      </c>
      <c r="T342" s="66">
        <v>8.16</v>
      </c>
      <c r="U342" s="66">
        <v>8.41</v>
      </c>
      <c r="V342" s="66">
        <v>0.89260832000000312</v>
      </c>
      <c r="W342" s="66">
        <v>0.8124339200000017</v>
      </c>
      <c r="X342" s="68">
        <v>9.4570000000000007</v>
      </c>
      <c r="Y342" s="68">
        <v>10.486000000000001</v>
      </c>
      <c r="Z342" s="68">
        <v>1.9949999999999999</v>
      </c>
      <c r="AA342" s="68">
        <v>1.617</v>
      </c>
      <c r="AB342" s="68">
        <v>129.50700000000001</v>
      </c>
      <c r="AC342" s="68">
        <v>88.116</v>
      </c>
      <c r="AD342" s="68">
        <v>140.959</v>
      </c>
      <c r="AE342" s="68">
        <v>100.21899999999999</v>
      </c>
      <c r="AF342" s="68">
        <v>267.20379000000003</v>
      </c>
      <c r="AG342" s="68">
        <v>182.93610999999999</v>
      </c>
      <c r="AH342" s="68">
        <v>15.375999999999999</v>
      </c>
      <c r="AI342" s="68">
        <v>13.2835</v>
      </c>
      <c r="AJ342" s="68">
        <v>24.675380000000001</v>
      </c>
      <c r="AK342" s="68">
        <v>14.841560000000001</v>
      </c>
      <c r="AL342" s="68">
        <v>510.11799999999994</v>
      </c>
      <c r="AM342" s="68">
        <v>338.82799999999997</v>
      </c>
      <c r="AN342" s="66">
        <v>1.9000000000000128</v>
      </c>
      <c r="AO342" s="66">
        <v>3.0000000000000027</v>
      </c>
      <c r="AP342" s="66">
        <v>3.6979999999999991</v>
      </c>
      <c r="AQ342" s="66">
        <v>3.0684</v>
      </c>
      <c r="AR342" s="69">
        <v>8</v>
      </c>
      <c r="AS342" s="85" t="s">
        <v>127</v>
      </c>
      <c r="AT342" s="85" t="s">
        <v>558</v>
      </c>
    </row>
    <row r="343" spans="1:46" ht="12" customHeight="1">
      <c r="A343" s="82">
        <f t="shared" si="7"/>
        <v>2013</v>
      </c>
      <c r="B343" s="84">
        <f t="shared" si="7"/>
        <v>2</v>
      </c>
      <c r="C343" s="11">
        <v>16</v>
      </c>
      <c r="D343" s="12">
        <v>0.65138888888888891</v>
      </c>
      <c r="E343" s="85" t="s">
        <v>652</v>
      </c>
      <c r="F343" s="85" t="s">
        <v>682</v>
      </c>
      <c r="G343" s="85" t="s">
        <v>127</v>
      </c>
      <c r="H343" s="83" t="s">
        <v>521</v>
      </c>
      <c r="I343" s="85" t="s">
        <v>106</v>
      </c>
      <c r="J343" s="9">
        <v>331404</v>
      </c>
      <c r="K343" s="9">
        <v>1263404</v>
      </c>
      <c r="L343" s="3">
        <v>4</v>
      </c>
      <c r="M343" s="3" t="s">
        <v>144</v>
      </c>
      <c r="N343" s="66">
        <v>15.11</v>
      </c>
      <c r="O343" s="66">
        <v>14.98</v>
      </c>
      <c r="P343" s="66">
        <v>33.31</v>
      </c>
      <c r="Q343" s="66">
        <v>33.33</v>
      </c>
      <c r="R343" s="66">
        <v>8.0471647661600567</v>
      </c>
      <c r="S343" s="66">
        <v>8.205875756896166</v>
      </c>
      <c r="T343" s="66">
        <v>8.69</v>
      </c>
      <c r="U343" s="66">
        <v>7.88</v>
      </c>
      <c r="V343" s="66">
        <v>1.1331315200000007</v>
      </c>
      <c r="W343" s="66">
        <v>0.98881760000000085</v>
      </c>
      <c r="X343" s="68">
        <v>63.966000000000001</v>
      </c>
      <c r="Y343" s="68">
        <v>34.558999999999997</v>
      </c>
      <c r="Z343" s="68">
        <v>8.1829999999999998</v>
      </c>
      <c r="AA343" s="68">
        <v>2.5409999999999999</v>
      </c>
      <c r="AB343" s="68">
        <v>1894.6200000000001</v>
      </c>
      <c r="AC343" s="68">
        <v>191.95399999999998</v>
      </c>
      <c r="AD343" s="68">
        <v>1966.7690000000002</v>
      </c>
      <c r="AE343" s="68">
        <v>229.05399999999997</v>
      </c>
      <c r="AF343" s="68">
        <v>2232.9977600000002</v>
      </c>
      <c r="AG343" s="68">
        <v>321.86223999999999</v>
      </c>
      <c r="AH343" s="68">
        <v>12.462000000000002</v>
      </c>
      <c r="AI343" s="68">
        <v>22.63</v>
      </c>
      <c r="AJ343" s="68">
        <v>56.929020000000001</v>
      </c>
      <c r="AK343" s="68">
        <v>44.778260000000003</v>
      </c>
      <c r="AL343" s="68">
        <v>7908.0119999999988</v>
      </c>
      <c r="AM343" s="68">
        <v>816.74599999999998</v>
      </c>
      <c r="AN343" s="66">
        <v>8.4000000000000181</v>
      </c>
      <c r="AO343" s="66">
        <v>11.600000000000055</v>
      </c>
      <c r="AP343" s="66">
        <v>2.0243999999999995</v>
      </c>
      <c r="AQ343" s="66">
        <v>3.9645999999999986</v>
      </c>
      <c r="AR343" s="69">
        <v>2.5</v>
      </c>
      <c r="AS343" s="85" t="s">
        <v>127</v>
      </c>
      <c r="AT343" s="85" t="s">
        <v>76</v>
      </c>
    </row>
    <row r="344" spans="1:46" ht="12" customHeight="1">
      <c r="A344" s="82">
        <f t="shared" si="7"/>
        <v>2013</v>
      </c>
      <c r="B344" s="84">
        <f t="shared" si="7"/>
        <v>2</v>
      </c>
      <c r="C344" s="11">
        <v>17</v>
      </c>
      <c r="D344" s="12">
        <v>0.66736111111111107</v>
      </c>
      <c r="E344" s="85" t="s">
        <v>652</v>
      </c>
      <c r="F344" s="85" t="s">
        <v>682</v>
      </c>
      <c r="G344" s="85" t="s">
        <v>128</v>
      </c>
      <c r="H344" s="83" t="s">
        <v>522</v>
      </c>
      <c r="I344" s="85" t="s">
        <v>147</v>
      </c>
      <c r="J344" s="9">
        <v>332456</v>
      </c>
      <c r="K344" s="9">
        <v>1261519</v>
      </c>
      <c r="L344" s="3">
        <v>6.2</v>
      </c>
      <c r="M344" s="3" t="s">
        <v>143</v>
      </c>
      <c r="N344" s="66">
        <v>11.47</v>
      </c>
      <c r="O344" s="66">
        <v>11.35</v>
      </c>
      <c r="P344" s="66">
        <v>33.520000000000003</v>
      </c>
      <c r="Q344" s="66">
        <v>33.58</v>
      </c>
      <c r="R344" s="66">
        <v>8.2176571458264771</v>
      </c>
      <c r="S344" s="66">
        <v>8.1812828018637518</v>
      </c>
      <c r="T344" s="66">
        <v>8.92</v>
      </c>
      <c r="U344" s="66">
        <v>8.9499999999999993</v>
      </c>
      <c r="V344" s="66">
        <v>1.0048524800000005</v>
      </c>
      <c r="W344" s="66">
        <v>1.1603908160000027</v>
      </c>
      <c r="X344" s="68">
        <v>21.84</v>
      </c>
      <c r="Y344" s="68">
        <v>12.495000000000001</v>
      </c>
      <c r="Z344" s="68">
        <v>2.226</v>
      </c>
      <c r="AA344" s="68">
        <v>1.9600000000000002</v>
      </c>
      <c r="AB344" s="68">
        <v>372.06400000000002</v>
      </c>
      <c r="AC344" s="68">
        <v>234.71699999999998</v>
      </c>
      <c r="AD344" s="68">
        <v>396.13</v>
      </c>
      <c r="AE344" s="68">
        <v>249.17199999999997</v>
      </c>
      <c r="AF344" s="68">
        <v>476.51008999999999</v>
      </c>
      <c r="AG344" s="68">
        <v>356.05192</v>
      </c>
      <c r="AH344" s="68">
        <v>23.684000000000001</v>
      </c>
      <c r="AI344" s="68">
        <v>19.933</v>
      </c>
      <c r="AJ344" s="68">
        <v>27.026420000000002</v>
      </c>
      <c r="AK344" s="68">
        <v>20.080559999999998</v>
      </c>
      <c r="AL344" s="68">
        <v>609.35</v>
      </c>
      <c r="AM344" s="68">
        <v>453.46000000000004</v>
      </c>
      <c r="AN344" s="66">
        <v>10.999999999999954</v>
      </c>
      <c r="AO344" s="66">
        <v>0.50000000000000044</v>
      </c>
      <c r="AP344" s="66">
        <v>0.83819999999999995</v>
      </c>
      <c r="AQ344" s="66">
        <v>1.0122000000000002</v>
      </c>
      <c r="AR344" s="69">
        <v>4.5</v>
      </c>
      <c r="AS344" s="85" t="s">
        <v>128</v>
      </c>
      <c r="AT344" s="85" t="s">
        <v>558</v>
      </c>
    </row>
    <row r="345" spans="1:46" ht="12" customHeight="1">
      <c r="A345" s="82">
        <f t="shared" si="7"/>
        <v>2013</v>
      </c>
      <c r="B345" s="84">
        <f t="shared" si="7"/>
        <v>2</v>
      </c>
      <c r="C345" s="11">
        <v>17</v>
      </c>
      <c r="D345" s="12">
        <v>0.53472222222222221</v>
      </c>
      <c r="E345" s="85" t="s">
        <v>652</v>
      </c>
      <c r="F345" s="85" t="s">
        <v>682</v>
      </c>
      <c r="G345" s="85" t="s">
        <v>128</v>
      </c>
      <c r="H345" s="83" t="s">
        <v>523</v>
      </c>
      <c r="I345" s="85" t="s">
        <v>147</v>
      </c>
      <c r="J345" s="9">
        <v>332502</v>
      </c>
      <c r="K345" s="9">
        <v>1261535</v>
      </c>
      <c r="L345" s="3">
        <v>4.2</v>
      </c>
      <c r="M345" s="3" t="s">
        <v>143</v>
      </c>
      <c r="N345" s="66">
        <v>10.88</v>
      </c>
      <c r="O345" s="66">
        <v>10.96</v>
      </c>
      <c r="P345" s="66">
        <v>33.26</v>
      </c>
      <c r="Q345" s="66">
        <v>33.200000000000003</v>
      </c>
      <c r="R345" s="66">
        <v>8.1864791367155707</v>
      </c>
      <c r="S345" s="66">
        <v>8.2159250342092047</v>
      </c>
      <c r="T345" s="66">
        <v>8.8000000000000007</v>
      </c>
      <c r="U345" s="66">
        <v>8.73</v>
      </c>
      <c r="V345" s="66">
        <v>0.95674784000000146</v>
      </c>
      <c r="W345" s="66">
        <v>1.0048524800000005</v>
      </c>
      <c r="X345" s="68">
        <v>23.204999999999998</v>
      </c>
      <c r="Y345" s="68">
        <v>22.042999999999999</v>
      </c>
      <c r="Z345" s="68">
        <v>2.4569999999999999</v>
      </c>
      <c r="AA345" s="68">
        <v>2.177</v>
      </c>
      <c r="AB345" s="68">
        <v>389.15100000000001</v>
      </c>
      <c r="AC345" s="68">
        <v>338.01600000000002</v>
      </c>
      <c r="AD345" s="68">
        <v>414.81299999999999</v>
      </c>
      <c r="AE345" s="68">
        <v>362.23600000000005</v>
      </c>
      <c r="AF345" s="68">
        <v>511.19795999999997</v>
      </c>
      <c r="AG345" s="68">
        <v>451.22020999999995</v>
      </c>
      <c r="AH345" s="68">
        <v>31.744</v>
      </c>
      <c r="AI345" s="68">
        <v>22.599</v>
      </c>
      <c r="AJ345" s="68">
        <v>33.94314</v>
      </c>
      <c r="AK345" s="68">
        <v>23.080739999999999</v>
      </c>
      <c r="AL345" s="68">
        <v>642.23599999999988</v>
      </c>
      <c r="AM345" s="68">
        <v>565.71199999999999</v>
      </c>
      <c r="AN345" s="66">
        <v>18.299999999999983</v>
      </c>
      <c r="AO345" s="66">
        <v>1.7999999999999683</v>
      </c>
      <c r="AP345" s="66">
        <v>1.3021999999999998</v>
      </c>
      <c r="AQ345" s="66">
        <v>1.4762000000000004</v>
      </c>
      <c r="AR345" s="69">
        <v>4.2</v>
      </c>
      <c r="AS345" s="85" t="s">
        <v>128</v>
      </c>
      <c r="AT345" s="85" t="s">
        <v>76</v>
      </c>
    </row>
    <row r="346" spans="1:46" ht="12" customHeight="1">
      <c r="A346" s="82">
        <f t="shared" si="7"/>
        <v>2013</v>
      </c>
      <c r="B346" s="84">
        <f t="shared" si="7"/>
        <v>2</v>
      </c>
      <c r="C346" s="11">
        <v>23</v>
      </c>
      <c r="D346" s="12">
        <v>0.71388888888888891</v>
      </c>
      <c r="E346" s="85" t="s">
        <v>652</v>
      </c>
      <c r="F346" s="85" t="s">
        <v>607</v>
      </c>
      <c r="G346" s="85" t="s">
        <v>666</v>
      </c>
      <c r="H346" s="83" t="s">
        <v>514</v>
      </c>
      <c r="I346" s="85" t="s">
        <v>106</v>
      </c>
      <c r="J346" s="9">
        <v>344450</v>
      </c>
      <c r="K346" s="9">
        <v>1274521</v>
      </c>
      <c r="L346" s="3">
        <v>9.5</v>
      </c>
      <c r="M346" s="3" t="s">
        <v>142</v>
      </c>
      <c r="N346" s="66">
        <v>7.8552999999999997</v>
      </c>
      <c r="O346" s="66">
        <v>7.2359999999999998</v>
      </c>
      <c r="P346" s="66">
        <v>32.523499999999999</v>
      </c>
      <c r="Q346" s="66">
        <v>32.988199999999999</v>
      </c>
      <c r="R346" s="66">
        <v>8.49</v>
      </c>
      <c r="S346" s="66">
        <v>8.4600000000000009</v>
      </c>
      <c r="T346" s="66">
        <v>11.799853882302745</v>
      </c>
      <c r="U346" s="66">
        <v>11.238115742495978</v>
      </c>
      <c r="V346" s="66">
        <v>0.79919199999999724</v>
      </c>
      <c r="W346" s="66">
        <v>0.99099807999999867</v>
      </c>
      <c r="X346" s="68">
        <v>12.558</v>
      </c>
      <c r="Y346" s="68">
        <v>0.13300000000000001</v>
      </c>
      <c r="Z346" s="68">
        <v>0.81899999999999995</v>
      </c>
      <c r="AA346" s="68">
        <v>0.86099999999999999</v>
      </c>
      <c r="AB346" s="68">
        <v>1.778</v>
      </c>
      <c r="AC346" s="68">
        <v>1.036</v>
      </c>
      <c r="AD346" s="68">
        <v>15.155000000000001</v>
      </c>
      <c r="AE346" s="68">
        <v>2.0300000000000002</v>
      </c>
      <c r="AF346" s="68">
        <v>128.48359999999997</v>
      </c>
      <c r="AG346" s="68">
        <v>112.04864999999999</v>
      </c>
      <c r="AH346" s="68">
        <v>0.68199999999999994</v>
      </c>
      <c r="AI346" s="68">
        <v>0.27900000000000003</v>
      </c>
      <c r="AJ346" s="68">
        <v>11.79984</v>
      </c>
      <c r="AK346" s="68">
        <v>10.881464999999999</v>
      </c>
      <c r="AL346" s="68">
        <v>23.87</v>
      </c>
      <c r="AM346" s="68">
        <v>7.28</v>
      </c>
      <c r="AN346" s="66">
        <v>15.500000000000014</v>
      </c>
      <c r="AO346" s="66">
        <v>16.299999999999983</v>
      </c>
      <c r="AP346" s="66">
        <v>10.283800000000001</v>
      </c>
      <c r="AQ346" s="66">
        <v>11.884399999999999</v>
      </c>
      <c r="AR346" s="69">
        <v>3.5</v>
      </c>
      <c r="AS346" s="85" t="s">
        <v>666</v>
      </c>
      <c r="AT346" s="85" t="s">
        <v>558</v>
      </c>
    </row>
    <row r="347" spans="1:46" ht="12" customHeight="1">
      <c r="A347" s="82">
        <f t="shared" si="7"/>
        <v>2013</v>
      </c>
      <c r="B347" s="84">
        <f t="shared" si="7"/>
        <v>2</v>
      </c>
      <c r="C347" s="11">
        <v>23</v>
      </c>
      <c r="D347" s="12">
        <v>0.69930555555555562</v>
      </c>
      <c r="E347" s="85" t="s">
        <v>652</v>
      </c>
      <c r="F347" s="85" t="s">
        <v>607</v>
      </c>
      <c r="G347" s="85" t="s">
        <v>666</v>
      </c>
      <c r="H347" s="83" t="s">
        <v>515</v>
      </c>
      <c r="I347" s="85" t="s">
        <v>106</v>
      </c>
      <c r="J347" s="9">
        <v>344505</v>
      </c>
      <c r="K347" s="9">
        <v>1274510</v>
      </c>
      <c r="L347" s="3">
        <v>8.5</v>
      </c>
      <c r="M347" s="3" t="s">
        <v>142</v>
      </c>
      <c r="N347" s="66">
        <v>7.6963999999999997</v>
      </c>
      <c r="O347" s="66">
        <v>7.4324000000000003</v>
      </c>
      <c r="P347" s="66">
        <v>32.778300000000002</v>
      </c>
      <c r="Q347" s="66">
        <v>32.904899999999998</v>
      </c>
      <c r="R347" s="66">
        <v>8.49</v>
      </c>
      <c r="S347" s="66">
        <v>8.4600000000000009</v>
      </c>
      <c r="T347" s="66">
        <v>11.619578336878677</v>
      </c>
      <c r="U347" s="66">
        <v>11.188969463738706</v>
      </c>
      <c r="V347" s="66">
        <v>0.87911119999999843</v>
      </c>
      <c r="W347" s="66">
        <v>0.89509503999999795</v>
      </c>
      <c r="X347" s="68">
        <v>7.1260000000000003</v>
      </c>
      <c r="Y347" s="68">
        <v>9.1000000000000011E-2</v>
      </c>
      <c r="Z347" s="68">
        <v>0.55299999999999994</v>
      </c>
      <c r="AA347" s="68">
        <v>0.63</v>
      </c>
      <c r="AB347" s="68">
        <v>0.91700000000000026</v>
      </c>
      <c r="AC347" s="68">
        <v>1.022</v>
      </c>
      <c r="AD347" s="68">
        <v>8.5960000000000001</v>
      </c>
      <c r="AE347" s="68">
        <v>1.7429999999999999</v>
      </c>
      <c r="AF347" s="68">
        <v>154.53038999999998</v>
      </c>
      <c r="AG347" s="68">
        <v>182.49223999999998</v>
      </c>
      <c r="AH347" s="68">
        <v>0.79050000000000009</v>
      </c>
      <c r="AI347" s="68">
        <v>0.186</v>
      </c>
      <c r="AJ347" s="68">
        <v>14.979509999999999</v>
      </c>
      <c r="AK347" s="68">
        <v>18.817620000000002</v>
      </c>
      <c r="AL347" s="68">
        <v>3.0659999999999998</v>
      </c>
      <c r="AM347" s="68">
        <v>6.2720000000000002</v>
      </c>
      <c r="AN347" s="66">
        <v>15.600000000000003</v>
      </c>
      <c r="AO347" s="66">
        <v>21.299999999999986</v>
      </c>
      <c r="AP347" s="66">
        <v>11.731</v>
      </c>
      <c r="AQ347" s="66">
        <v>17.064199999999996</v>
      </c>
      <c r="AR347" s="69">
        <v>4</v>
      </c>
      <c r="AS347" s="85" t="s">
        <v>666</v>
      </c>
      <c r="AT347" s="85" t="s">
        <v>76</v>
      </c>
    </row>
    <row r="348" spans="1:46" ht="12" customHeight="1">
      <c r="A348" s="82">
        <f t="shared" si="7"/>
        <v>2013</v>
      </c>
      <c r="B348" s="84">
        <f t="shared" si="7"/>
        <v>2</v>
      </c>
      <c r="C348" s="11">
        <v>23</v>
      </c>
      <c r="D348" s="12">
        <v>0.71944444444444444</v>
      </c>
      <c r="E348" s="85" t="s">
        <v>652</v>
      </c>
      <c r="F348" s="85" t="s">
        <v>607</v>
      </c>
      <c r="G348" s="85" t="s">
        <v>666</v>
      </c>
      <c r="H348" s="83" t="s">
        <v>516</v>
      </c>
      <c r="I348" s="85" t="s">
        <v>106</v>
      </c>
      <c r="J348" s="9">
        <v>344435</v>
      </c>
      <c r="K348" s="9">
        <v>1274526</v>
      </c>
      <c r="L348" s="3">
        <v>9.6</v>
      </c>
      <c r="M348" s="3" t="s">
        <v>142</v>
      </c>
      <c r="N348" s="66">
        <v>7.3566000000000003</v>
      </c>
      <c r="O348" s="66">
        <v>7.4542000000000002</v>
      </c>
      <c r="P348" s="66">
        <v>32.4953</v>
      </c>
      <c r="Q348" s="66">
        <v>32.730499999999999</v>
      </c>
      <c r="R348" s="66">
        <v>8.49</v>
      </c>
      <c r="S348" s="66">
        <v>8.4700000000000006</v>
      </c>
      <c r="T348" s="66">
        <v>11.623674300464128</v>
      </c>
      <c r="U348" s="66">
        <v>11.549964206880977</v>
      </c>
      <c r="V348" s="66">
        <v>0.6553374399999975</v>
      </c>
      <c r="W348" s="66">
        <v>0.7032889599999993</v>
      </c>
      <c r="X348" s="68">
        <v>5.7680000000000007</v>
      </c>
      <c r="Y348" s="68">
        <v>0.252</v>
      </c>
      <c r="Z348" s="68">
        <v>0.71400000000000008</v>
      </c>
      <c r="AA348" s="68">
        <v>0.80499999999999994</v>
      </c>
      <c r="AB348" s="68">
        <v>1.1480000000000001</v>
      </c>
      <c r="AC348" s="68">
        <v>2.415</v>
      </c>
      <c r="AD348" s="68">
        <v>7.6300000000000008</v>
      </c>
      <c r="AE348" s="68">
        <v>3.472</v>
      </c>
      <c r="AF348" s="68">
        <v>174.01215999999999</v>
      </c>
      <c r="AG348" s="68">
        <v>134.67957999999999</v>
      </c>
      <c r="AH348" s="68">
        <v>0.57350000000000012</v>
      </c>
      <c r="AI348" s="68">
        <v>9.2999999999999999E-2</v>
      </c>
      <c r="AJ348" s="68">
        <v>18.415704999999999</v>
      </c>
      <c r="AK348" s="68">
        <v>13.19205</v>
      </c>
      <c r="AL348" s="68">
        <v>1.1340000000000001</v>
      </c>
      <c r="AM348" s="68">
        <v>5.8519999999999994</v>
      </c>
      <c r="AN348" s="66">
        <v>16.699999999999992</v>
      </c>
      <c r="AO348" s="66">
        <v>9.7000000000000419</v>
      </c>
      <c r="AP348" s="66">
        <v>11.609400000000001</v>
      </c>
      <c r="AQ348" s="66">
        <v>13.6104</v>
      </c>
      <c r="AR348" s="69">
        <v>3.5</v>
      </c>
      <c r="AS348" s="85" t="s">
        <v>666</v>
      </c>
      <c r="AT348" s="85" t="s">
        <v>77</v>
      </c>
    </row>
    <row r="349" spans="1:46" ht="12" customHeight="1">
      <c r="A349" s="82">
        <f t="shared" si="7"/>
        <v>2013</v>
      </c>
      <c r="B349" s="84">
        <f t="shared" si="7"/>
        <v>2</v>
      </c>
      <c r="C349" s="11">
        <v>24</v>
      </c>
      <c r="D349" s="12">
        <v>0.60625000000000007</v>
      </c>
      <c r="E349" s="85" t="s">
        <v>652</v>
      </c>
      <c r="F349" s="85" t="s">
        <v>607</v>
      </c>
      <c r="G349" s="85" t="s">
        <v>665</v>
      </c>
      <c r="H349" s="83" t="s">
        <v>513</v>
      </c>
      <c r="I349" s="85" t="s">
        <v>106</v>
      </c>
      <c r="J349" s="9">
        <v>345145</v>
      </c>
      <c r="K349" s="9">
        <v>1274425</v>
      </c>
      <c r="L349" s="3">
        <v>14.5</v>
      </c>
      <c r="M349" s="3" t="s">
        <v>143</v>
      </c>
      <c r="N349" s="67">
        <v>8.0494000000000003</v>
      </c>
      <c r="O349" s="67">
        <v>7.4322999999999997</v>
      </c>
      <c r="P349" s="66">
        <v>33.051600000000001</v>
      </c>
      <c r="Q349" s="66">
        <v>33.016300000000001</v>
      </c>
      <c r="R349" s="67">
        <v>8.39</v>
      </c>
      <c r="S349" s="67">
        <v>8.39</v>
      </c>
      <c r="T349" s="66">
        <v>10.669034551915399</v>
      </c>
      <c r="U349" s="66">
        <v>10.658608586023259</v>
      </c>
      <c r="V349" s="66">
        <v>1.0451660799999984</v>
      </c>
      <c r="W349" s="66">
        <v>1.1731455999999987</v>
      </c>
      <c r="X349" s="68">
        <v>0.105</v>
      </c>
      <c r="Y349" s="68">
        <v>0.13300000000000001</v>
      </c>
      <c r="Z349" s="68">
        <v>1.7290000000000001</v>
      </c>
      <c r="AA349" s="68">
        <v>1.407</v>
      </c>
      <c r="AB349" s="68">
        <v>9.8770000000000007</v>
      </c>
      <c r="AC349" s="68">
        <v>4.5990000000000002</v>
      </c>
      <c r="AD349" s="68">
        <v>11.711</v>
      </c>
      <c r="AE349" s="68">
        <v>6.1390000000000002</v>
      </c>
      <c r="AF349" s="68">
        <v>152.16676999999999</v>
      </c>
      <c r="AG349" s="68">
        <v>192.93777999999998</v>
      </c>
      <c r="AH349" s="68">
        <v>25.3735</v>
      </c>
      <c r="AI349" s="68">
        <v>3.4255</v>
      </c>
      <c r="AJ349" s="68">
        <v>35.462294999999997</v>
      </c>
      <c r="AK349" s="68">
        <v>31.650379999999998</v>
      </c>
      <c r="AL349" s="68">
        <v>26.991999999999997</v>
      </c>
      <c r="AM349" s="68">
        <v>10.92</v>
      </c>
      <c r="AN349" s="66">
        <v>24.299999999999933</v>
      </c>
      <c r="AO349" s="66">
        <v>26.299999999999933</v>
      </c>
      <c r="AP349" s="66">
        <v>13.682400000000001</v>
      </c>
      <c r="AQ349" s="66">
        <v>17.623599999999996</v>
      </c>
      <c r="AR349" s="69">
        <v>1.7</v>
      </c>
      <c r="AS349" s="85" t="s">
        <v>665</v>
      </c>
      <c r="AT349" s="85" t="s">
        <v>558</v>
      </c>
    </row>
    <row r="350" spans="1:46" ht="12" customHeight="1">
      <c r="A350" s="82">
        <f t="shared" si="7"/>
        <v>2013</v>
      </c>
      <c r="B350" s="84">
        <f t="shared" si="7"/>
        <v>2</v>
      </c>
      <c r="C350" s="11">
        <v>25</v>
      </c>
      <c r="D350" s="16">
        <v>0.75763888888888886</v>
      </c>
      <c r="E350" s="85" t="s">
        <v>652</v>
      </c>
      <c r="F350" s="85" t="s">
        <v>607</v>
      </c>
      <c r="G350" s="85" t="s">
        <v>664</v>
      </c>
      <c r="H350" s="83" t="s">
        <v>512</v>
      </c>
      <c r="I350" s="85" t="s">
        <v>106</v>
      </c>
      <c r="J350" s="9">
        <v>345512</v>
      </c>
      <c r="K350" s="9">
        <v>1280457</v>
      </c>
      <c r="L350" s="3">
        <v>11.5</v>
      </c>
      <c r="M350" s="3" t="s">
        <v>143</v>
      </c>
      <c r="N350" s="66">
        <v>8.5550999999999995</v>
      </c>
      <c r="O350" s="66">
        <v>8.4789999999999992</v>
      </c>
      <c r="P350" s="66">
        <v>33.231900000000003</v>
      </c>
      <c r="Q350" s="66">
        <v>33.235700000000001</v>
      </c>
      <c r="R350" s="66">
        <v>8.35</v>
      </c>
      <c r="S350" s="66">
        <v>8.35</v>
      </c>
      <c r="T350" s="66">
        <v>10.324872147014903</v>
      </c>
      <c r="U350" s="66">
        <v>10.396242836213455</v>
      </c>
      <c r="V350" s="66">
        <v>0.94605792000000255</v>
      </c>
      <c r="W350" s="66">
        <v>1.1865811200000034</v>
      </c>
      <c r="X350" s="68">
        <v>0.112</v>
      </c>
      <c r="Y350" s="68">
        <v>6.3E-2</v>
      </c>
      <c r="Z350" s="68">
        <v>0.72800000000000009</v>
      </c>
      <c r="AA350" s="68">
        <v>0.59499999999999997</v>
      </c>
      <c r="AB350" s="68">
        <v>2.7440000000000002</v>
      </c>
      <c r="AC350" s="68">
        <v>2.6109999999999998</v>
      </c>
      <c r="AD350" s="68">
        <v>3.5840000000000001</v>
      </c>
      <c r="AE350" s="68">
        <v>3.2689999999999997</v>
      </c>
      <c r="AF350" s="68">
        <v>142.67155</v>
      </c>
      <c r="AG350" s="68">
        <v>158.64471</v>
      </c>
      <c r="AH350" s="68">
        <v>3.4565000000000001</v>
      </c>
      <c r="AI350" s="68">
        <v>3.0845000000000002</v>
      </c>
      <c r="AJ350" s="68">
        <v>28.861464999999999</v>
      </c>
      <c r="AK350" s="68">
        <v>33.964375000000004</v>
      </c>
      <c r="AL350" s="68">
        <v>28.448</v>
      </c>
      <c r="AM350" s="68">
        <v>30.533999999999999</v>
      </c>
      <c r="AN350" s="66">
        <v>25.600000000000012</v>
      </c>
      <c r="AO350" s="66">
        <v>10.799999999999976</v>
      </c>
      <c r="AP350" s="66">
        <v>17.058599999999998</v>
      </c>
      <c r="AQ350" s="66">
        <v>15.9856</v>
      </c>
      <c r="AR350" s="69">
        <v>2.2000000000000002</v>
      </c>
      <c r="AS350" s="85" t="s">
        <v>664</v>
      </c>
      <c r="AT350" s="85" t="s">
        <v>558</v>
      </c>
    </row>
    <row r="351" spans="1:46" ht="12" customHeight="1">
      <c r="A351" s="82">
        <f t="shared" si="7"/>
        <v>2013</v>
      </c>
      <c r="B351" s="84">
        <f t="shared" si="7"/>
        <v>2</v>
      </c>
      <c r="C351" s="11">
        <v>28</v>
      </c>
      <c r="D351" s="16">
        <v>0.32569444444444445</v>
      </c>
      <c r="E351" s="85" t="s">
        <v>652</v>
      </c>
      <c r="F351" s="85" t="s">
        <v>607</v>
      </c>
      <c r="G351" s="85" t="s">
        <v>659</v>
      </c>
      <c r="H351" s="83" t="s">
        <v>507</v>
      </c>
      <c r="I351" s="85" t="s">
        <v>106</v>
      </c>
      <c r="J351" s="9">
        <v>351220</v>
      </c>
      <c r="K351" s="9">
        <v>1293501</v>
      </c>
      <c r="L351" s="3">
        <v>13.5</v>
      </c>
      <c r="M351" s="3" t="s">
        <v>143</v>
      </c>
      <c r="N351" s="67">
        <v>5.6669999999999998</v>
      </c>
      <c r="O351" s="67">
        <v>5.6573000000000002</v>
      </c>
      <c r="P351" s="67">
        <v>32.070099999999996</v>
      </c>
      <c r="Q351" s="67">
        <v>32.248800000000003</v>
      </c>
      <c r="R351" s="67">
        <v>8.23</v>
      </c>
      <c r="S351" s="67">
        <v>8.26</v>
      </c>
      <c r="T351" s="66">
        <v>9.2104415025751987</v>
      </c>
      <c r="U351" s="66">
        <v>9.4943605712422556</v>
      </c>
      <c r="V351" s="66">
        <v>1.2691302399999995</v>
      </c>
      <c r="W351" s="66">
        <v>1.7010611199999985</v>
      </c>
      <c r="X351" s="68">
        <v>105.721</v>
      </c>
      <c r="Y351" s="68">
        <v>190.63800000000001</v>
      </c>
      <c r="Z351" s="68">
        <v>9.2680000000000007</v>
      </c>
      <c r="AA351" s="68">
        <v>7.4970000000000017</v>
      </c>
      <c r="AB351" s="68">
        <v>113.63799999999999</v>
      </c>
      <c r="AC351" s="68">
        <v>83.083000000000013</v>
      </c>
      <c r="AD351" s="68">
        <v>228.62700000000001</v>
      </c>
      <c r="AE351" s="68">
        <v>281.21800000000007</v>
      </c>
      <c r="AF351" s="68">
        <v>516.42359999999996</v>
      </c>
      <c r="AG351" s="68">
        <v>653.13415999999995</v>
      </c>
      <c r="AH351" s="68">
        <v>4.867</v>
      </c>
      <c r="AI351" s="68">
        <v>3.0845000000000002</v>
      </c>
      <c r="AJ351" s="68">
        <v>49.212499999999999</v>
      </c>
      <c r="AK351" s="68">
        <v>59.692980000000006</v>
      </c>
      <c r="AL351" s="68">
        <v>262.40200000000004</v>
      </c>
      <c r="AM351" s="68">
        <v>215.22200000000001</v>
      </c>
      <c r="AN351" s="66">
        <v>16.100000000000001</v>
      </c>
      <c r="AO351" s="66">
        <v>20.199999999999996</v>
      </c>
      <c r="AP351" s="66">
        <v>13.096799999999998</v>
      </c>
      <c r="AQ351" s="66">
        <v>16.170800000000003</v>
      </c>
      <c r="AR351" s="69">
        <v>2</v>
      </c>
      <c r="AS351" s="85" t="s">
        <v>659</v>
      </c>
      <c r="AT351" s="85" t="s">
        <v>558</v>
      </c>
    </row>
    <row r="352" spans="1:46" ht="12" customHeight="1">
      <c r="A352" s="82">
        <f t="shared" si="7"/>
        <v>2013</v>
      </c>
      <c r="B352" s="84">
        <f t="shared" si="7"/>
        <v>2</v>
      </c>
      <c r="C352" s="11">
        <v>27</v>
      </c>
      <c r="D352" s="12">
        <v>0.53194444444444444</v>
      </c>
      <c r="E352" s="85" t="s">
        <v>652</v>
      </c>
      <c r="F352" s="85" t="s">
        <v>607</v>
      </c>
      <c r="G352" s="85" t="s">
        <v>658</v>
      </c>
      <c r="H352" s="83" t="s">
        <v>506</v>
      </c>
      <c r="I352" s="85" t="s">
        <v>106</v>
      </c>
      <c r="J352" s="9">
        <v>350428</v>
      </c>
      <c r="K352" s="9">
        <v>1283538</v>
      </c>
      <c r="L352" s="3">
        <v>16</v>
      </c>
      <c r="M352" s="3" t="s">
        <v>142</v>
      </c>
      <c r="N352" s="66">
        <v>8.5714000000000006</v>
      </c>
      <c r="O352" s="66">
        <v>8.2552000000000003</v>
      </c>
      <c r="P352" s="66">
        <v>32.598199999999999</v>
      </c>
      <c r="Q352" s="66">
        <v>33.030799999999999</v>
      </c>
      <c r="R352" s="66">
        <v>8.25</v>
      </c>
      <c r="S352" s="66">
        <v>8.26</v>
      </c>
      <c r="T352" s="66">
        <v>9.2759962463657715</v>
      </c>
      <c r="U352" s="66">
        <v>9.4779627118791421</v>
      </c>
      <c r="V352" s="66">
        <v>1.5012777599999994</v>
      </c>
      <c r="W352" s="66">
        <v>1.72487232</v>
      </c>
      <c r="X352" s="68">
        <v>28.209999999999994</v>
      </c>
      <c r="Y352" s="68">
        <v>29.113</v>
      </c>
      <c r="Z352" s="68">
        <v>5.7679999999999998</v>
      </c>
      <c r="AA352" s="68">
        <v>5.4459999999999997</v>
      </c>
      <c r="AB352" s="68">
        <v>133.05599999999998</v>
      </c>
      <c r="AC352" s="68">
        <v>118.54500000000002</v>
      </c>
      <c r="AD352" s="68">
        <v>167.03399999999999</v>
      </c>
      <c r="AE352" s="68">
        <v>153.10399999999998</v>
      </c>
      <c r="AF352" s="68">
        <v>278.51957000000004</v>
      </c>
      <c r="AG352" s="68">
        <v>270.06644</v>
      </c>
      <c r="AH352" s="68">
        <v>13.298999999999999</v>
      </c>
      <c r="AI352" s="68">
        <v>12.616999999999999</v>
      </c>
      <c r="AJ352" s="68">
        <v>25.601970000000001</v>
      </c>
      <c r="AK352" s="68">
        <v>25.444335000000002</v>
      </c>
      <c r="AL352" s="68">
        <v>324.19799999999998</v>
      </c>
      <c r="AM352" s="68">
        <v>312.03199999999998</v>
      </c>
      <c r="AN352" s="66">
        <v>13.799999999999979</v>
      </c>
      <c r="AO352" s="66">
        <v>14.299999999999979</v>
      </c>
      <c r="AP352" s="66">
        <v>1.7081999999999999</v>
      </c>
      <c r="AQ352" s="66">
        <v>1.7109999999999999</v>
      </c>
      <c r="AR352" s="69">
        <v>1.1000000000000001</v>
      </c>
      <c r="AS352" s="85" t="s">
        <v>658</v>
      </c>
      <c r="AT352" s="85" t="s">
        <v>562</v>
      </c>
    </row>
    <row r="353" spans="1:46" ht="12" customHeight="1">
      <c r="A353" s="82">
        <f t="shared" si="7"/>
        <v>2013</v>
      </c>
      <c r="B353" s="84">
        <f t="shared" si="7"/>
        <v>2</v>
      </c>
      <c r="C353" s="11">
        <v>20</v>
      </c>
      <c r="D353" s="12">
        <v>0.40069444444444446</v>
      </c>
      <c r="E353" s="85" t="s">
        <v>652</v>
      </c>
      <c r="F353" s="85" t="s">
        <v>607</v>
      </c>
      <c r="G353" s="85" t="s">
        <v>657</v>
      </c>
      <c r="H353" s="83" t="s">
        <v>505</v>
      </c>
      <c r="I353" s="85" t="s">
        <v>106</v>
      </c>
      <c r="J353" s="9">
        <v>350457</v>
      </c>
      <c r="K353" s="9">
        <v>1285996</v>
      </c>
      <c r="L353" s="3">
        <v>8.6</v>
      </c>
      <c r="M353" s="3" t="s">
        <v>141</v>
      </c>
      <c r="N353" s="66">
        <v>9.5158000000000005</v>
      </c>
      <c r="O353" s="66">
        <v>9.3575999999999997</v>
      </c>
      <c r="P353" s="66">
        <v>33.602600000000002</v>
      </c>
      <c r="Q353" s="66">
        <v>33.546999999999997</v>
      </c>
      <c r="R353" s="66">
        <v>8.23</v>
      </c>
      <c r="S353" s="66">
        <v>8.23</v>
      </c>
      <c r="T353" s="66">
        <v>8.7722694345468621</v>
      </c>
      <c r="U353" s="66">
        <v>8.6791272666874288</v>
      </c>
      <c r="V353" s="66">
        <v>1.1464832000000029</v>
      </c>
      <c r="W353" s="66">
        <v>1.0984908800000013</v>
      </c>
      <c r="X353" s="68">
        <v>37.772000000000006</v>
      </c>
      <c r="Y353" s="68">
        <v>42.951999999999998</v>
      </c>
      <c r="Z353" s="68">
        <v>6.7829999999999995</v>
      </c>
      <c r="AA353" s="68">
        <v>7.286999999999999</v>
      </c>
      <c r="AB353" s="68">
        <v>138.48099999999999</v>
      </c>
      <c r="AC353" s="68">
        <v>143.703</v>
      </c>
      <c r="AD353" s="68">
        <v>183.03600000000003</v>
      </c>
      <c r="AE353" s="68">
        <v>193.94200000000001</v>
      </c>
      <c r="AF353" s="68">
        <v>320.11707000000001</v>
      </c>
      <c r="AG353" s="68">
        <v>291.47670999999997</v>
      </c>
      <c r="AH353" s="68">
        <v>19.049500000000002</v>
      </c>
      <c r="AI353" s="68">
        <v>20.491</v>
      </c>
      <c r="AJ353" s="68">
        <v>19.790709999999997</v>
      </c>
      <c r="AK353" s="68">
        <v>23.044934999999999</v>
      </c>
      <c r="AL353" s="68">
        <v>311.47199999999998</v>
      </c>
      <c r="AM353" s="68">
        <v>318.28999999999996</v>
      </c>
      <c r="AN353" s="66">
        <v>24.100000000000009</v>
      </c>
      <c r="AO353" s="66">
        <v>27.700000000000003</v>
      </c>
      <c r="AP353" s="66">
        <v>3.3818000000000001</v>
      </c>
      <c r="AQ353" s="66">
        <v>3.2049999999999996</v>
      </c>
      <c r="AR353" s="69">
        <v>3</v>
      </c>
      <c r="AS353" s="85" t="s">
        <v>657</v>
      </c>
      <c r="AT353" s="85" t="s">
        <v>560</v>
      </c>
    </row>
    <row r="354" spans="1:46" ht="12" customHeight="1">
      <c r="A354" s="82">
        <f t="shared" si="7"/>
        <v>2013</v>
      </c>
      <c r="B354" s="84">
        <f t="shared" si="7"/>
        <v>2</v>
      </c>
      <c r="C354" s="11">
        <v>20</v>
      </c>
      <c r="D354" s="12">
        <v>0.36527777777777781</v>
      </c>
      <c r="E354" s="85" t="s">
        <v>652</v>
      </c>
      <c r="F354" s="85" t="s">
        <v>607</v>
      </c>
      <c r="G354" s="85" t="s">
        <v>656</v>
      </c>
      <c r="H354" s="83" t="s">
        <v>503</v>
      </c>
      <c r="I354" s="85" t="s">
        <v>89</v>
      </c>
      <c r="J354" s="9">
        <v>357292</v>
      </c>
      <c r="K354" s="9">
        <v>1290401</v>
      </c>
      <c r="L354" s="3">
        <v>11</v>
      </c>
      <c r="M354" s="3" t="s">
        <v>141</v>
      </c>
      <c r="N354" s="66">
        <v>12.8994</v>
      </c>
      <c r="O354" s="66">
        <v>11.844799999999999</v>
      </c>
      <c r="P354" s="66">
        <v>33.782800000000002</v>
      </c>
      <c r="Q354" s="66">
        <v>33.951300000000003</v>
      </c>
      <c r="R354" s="66">
        <v>8.1999999999999993</v>
      </c>
      <c r="S354" s="66">
        <v>8.1999999999999993</v>
      </c>
      <c r="T354" s="66">
        <v>8.4590327553859428</v>
      </c>
      <c r="U354" s="66">
        <v>8.7728547592652966</v>
      </c>
      <c r="V354" s="66">
        <v>0.81053696000000164</v>
      </c>
      <c r="W354" s="66">
        <v>1.1304857600000033</v>
      </c>
      <c r="X354" s="68">
        <v>24.856999999999999</v>
      </c>
      <c r="Y354" s="68">
        <v>15.582000000000001</v>
      </c>
      <c r="Z354" s="68">
        <v>6.6429999999999998</v>
      </c>
      <c r="AA354" s="68">
        <v>6.5659999999999998</v>
      </c>
      <c r="AB354" s="68">
        <v>119.196</v>
      </c>
      <c r="AC354" s="68">
        <v>117.85200000000002</v>
      </c>
      <c r="AD354" s="68">
        <v>150.696</v>
      </c>
      <c r="AE354" s="68">
        <v>140</v>
      </c>
      <c r="AF354" s="68">
        <v>325.54466000000002</v>
      </c>
      <c r="AG354" s="68">
        <v>228.80942000000002</v>
      </c>
      <c r="AH354" s="68">
        <v>15.732500000000002</v>
      </c>
      <c r="AI354" s="68">
        <v>15.375999999999999</v>
      </c>
      <c r="AJ354" s="68">
        <v>19.464590000000001</v>
      </c>
      <c r="AK354" s="68">
        <v>22.330694999999999</v>
      </c>
      <c r="AL354" s="68">
        <v>326.91399999999999</v>
      </c>
      <c r="AM354" s="68">
        <v>327.43199999999996</v>
      </c>
      <c r="AN354" s="66">
        <v>26.399999999999977</v>
      </c>
      <c r="AO354" s="66">
        <v>15.299999999999979</v>
      </c>
      <c r="AP354" s="66">
        <v>5.8150000000000004</v>
      </c>
      <c r="AQ354" s="66">
        <v>4.2602000000000002</v>
      </c>
      <c r="AR354" s="69">
        <v>5</v>
      </c>
      <c r="AS354" s="85" t="s">
        <v>656</v>
      </c>
      <c r="AT354" s="85" t="s">
        <v>560</v>
      </c>
    </row>
    <row r="355" spans="1:46" ht="12" customHeight="1">
      <c r="A355" s="82">
        <f t="shared" si="7"/>
        <v>2013</v>
      </c>
      <c r="B355" s="84">
        <f t="shared" si="7"/>
        <v>2</v>
      </c>
      <c r="C355" s="11">
        <v>20</v>
      </c>
      <c r="D355" s="12">
        <v>0.35625000000000001</v>
      </c>
      <c r="E355" s="85" t="s">
        <v>652</v>
      </c>
      <c r="F355" s="85" t="s">
        <v>607</v>
      </c>
      <c r="G355" s="85" t="s">
        <v>656</v>
      </c>
      <c r="H355" s="83" t="s">
        <v>504</v>
      </c>
      <c r="I355" s="85" t="s">
        <v>89</v>
      </c>
      <c r="J355" s="9">
        <v>350357</v>
      </c>
      <c r="K355" s="9">
        <v>1294805</v>
      </c>
      <c r="L355" s="3">
        <v>12</v>
      </c>
      <c r="M355" s="3" t="s">
        <v>142</v>
      </c>
      <c r="N355" s="66">
        <v>12.063599999999999</v>
      </c>
      <c r="O355" s="66">
        <v>11.659599999999999</v>
      </c>
      <c r="P355" s="66">
        <v>33.391800000000003</v>
      </c>
      <c r="Q355" s="66">
        <v>33.837600000000002</v>
      </c>
      <c r="R355" s="66">
        <v>8.23</v>
      </c>
      <c r="S355" s="66">
        <v>8.2200000000000006</v>
      </c>
      <c r="T355" s="66">
        <v>8.899675519061585</v>
      </c>
      <c r="U355" s="66">
        <v>8.783188780557369</v>
      </c>
      <c r="V355" s="66">
        <v>1.0558310400000002</v>
      </c>
      <c r="W355" s="66">
        <v>1.0238361600000008</v>
      </c>
      <c r="X355" s="68">
        <v>21.952000000000002</v>
      </c>
      <c r="Y355" s="68">
        <v>19.46</v>
      </c>
      <c r="Z355" s="68">
        <v>6.4329999999999998</v>
      </c>
      <c r="AA355" s="68">
        <v>6.4190000000000005</v>
      </c>
      <c r="AB355" s="68">
        <v>117.71199999999999</v>
      </c>
      <c r="AC355" s="68">
        <v>118.02699999999999</v>
      </c>
      <c r="AD355" s="68">
        <v>146.09699999999998</v>
      </c>
      <c r="AE355" s="68">
        <v>143.90599999999998</v>
      </c>
      <c r="AF355" s="68">
        <v>282.94812000000002</v>
      </c>
      <c r="AG355" s="68">
        <v>273.24206000000004</v>
      </c>
      <c r="AH355" s="68">
        <v>14.693999999999999</v>
      </c>
      <c r="AI355" s="68">
        <v>14.539</v>
      </c>
      <c r="AJ355" s="68">
        <v>20.704435000000004</v>
      </c>
      <c r="AK355" s="68">
        <v>21.928315000000001</v>
      </c>
      <c r="AL355" s="68">
        <v>315.19599999999997</v>
      </c>
      <c r="AM355" s="68">
        <v>312.298</v>
      </c>
      <c r="AN355" s="66">
        <v>14.700000000000045</v>
      </c>
      <c r="AO355" s="66">
        <v>27.399999999999981</v>
      </c>
      <c r="AP355" s="66">
        <v>7.8076000000000008</v>
      </c>
      <c r="AQ355" s="66">
        <v>7.0564</v>
      </c>
      <c r="AR355" s="69">
        <v>3.2</v>
      </c>
      <c r="AS355" s="85" t="s">
        <v>656</v>
      </c>
      <c r="AT355" s="85" t="s">
        <v>561</v>
      </c>
    </row>
    <row r="356" spans="1:46" ht="12" customHeight="1">
      <c r="A356" s="82">
        <f t="shared" si="7"/>
        <v>2013</v>
      </c>
      <c r="B356" s="84">
        <f t="shared" si="7"/>
        <v>2</v>
      </c>
      <c r="C356" s="11">
        <v>15</v>
      </c>
      <c r="D356" s="12">
        <v>0.54097222222222219</v>
      </c>
      <c r="E356" s="85" t="s">
        <v>652</v>
      </c>
      <c r="F356" s="85" t="s">
        <v>607</v>
      </c>
      <c r="G356" s="85" t="s">
        <v>655</v>
      </c>
      <c r="H356" s="83" t="s">
        <v>501</v>
      </c>
      <c r="I356" s="85" t="s">
        <v>106</v>
      </c>
      <c r="J356" s="9">
        <v>350604</v>
      </c>
      <c r="K356" s="9">
        <v>1290283</v>
      </c>
      <c r="L356" s="3">
        <v>6.2</v>
      </c>
      <c r="M356" s="3" t="s">
        <v>141</v>
      </c>
      <c r="N356" s="66">
        <v>11.0519</v>
      </c>
      <c r="O356" s="66">
        <v>11.0467</v>
      </c>
      <c r="P356" s="66">
        <v>33.872100000000003</v>
      </c>
      <c r="Q356" s="66">
        <v>33.865299999999998</v>
      </c>
      <c r="R356" s="66">
        <v>8.2100000000000009</v>
      </c>
      <c r="S356" s="66">
        <v>8.2100000000000009</v>
      </c>
      <c r="T356" s="66">
        <v>8.8678911828286715</v>
      </c>
      <c r="U356" s="66">
        <v>8.7717721128154373</v>
      </c>
      <c r="V356" s="66">
        <v>0.95451392000000146</v>
      </c>
      <c r="W356" s="66">
        <v>1.0504985600000023</v>
      </c>
      <c r="X356" s="68">
        <v>35.972999999999999</v>
      </c>
      <c r="Y356" s="68">
        <v>28.07</v>
      </c>
      <c r="Z356" s="68">
        <v>7.0419999999999998</v>
      </c>
      <c r="AA356" s="68">
        <v>7.3079999999999998</v>
      </c>
      <c r="AB356" s="68">
        <v>107.73699999999999</v>
      </c>
      <c r="AC356" s="68">
        <v>107.72999999999998</v>
      </c>
      <c r="AD356" s="68">
        <v>150.75199999999998</v>
      </c>
      <c r="AE356" s="68">
        <v>143.10799999999998</v>
      </c>
      <c r="AF356" s="68">
        <v>267.49953999999997</v>
      </c>
      <c r="AG356" s="68">
        <v>267.87691000000001</v>
      </c>
      <c r="AH356" s="68">
        <v>20.413500000000003</v>
      </c>
      <c r="AI356" s="68">
        <v>16.809594999999998</v>
      </c>
      <c r="AJ356" s="68">
        <v>22.094165</v>
      </c>
      <c r="AK356" s="68">
        <v>19.855499999999999</v>
      </c>
      <c r="AL356" s="68">
        <v>282.31</v>
      </c>
      <c r="AM356" s="68">
        <v>282.02999999999997</v>
      </c>
      <c r="AN356" s="66">
        <v>2.1999999999999797</v>
      </c>
      <c r="AO356" s="66">
        <v>13.100000000000001</v>
      </c>
      <c r="AP356" s="66">
        <v>0.78019999999999989</v>
      </c>
      <c r="AQ356" s="66">
        <v>1.2124000000000004</v>
      </c>
      <c r="AR356" s="69">
        <v>2.6</v>
      </c>
      <c r="AS356" s="85" t="s">
        <v>655</v>
      </c>
      <c r="AT356" s="85" t="s">
        <v>560</v>
      </c>
    </row>
    <row r="357" spans="1:46" ht="12" customHeight="1">
      <c r="A357" s="82">
        <f t="shared" si="7"/>
        <v>2013</v>
      </c>
      <c r="B357" s="84">
        <f t="shared" si="7"/>
        <v>2</v>
      </c>
      <c r="C357" s="11">
        <v>15</v>
      </c>
      <c r="D357" s="12">
        <v>0.51736111111111105</v>
      </c>
      <c r="E357" s="85" t="s">
        <v>652</v>
      </c>
      <c r="F357" s="85" t="s">
        <v>607</v>
      </c>
      <c r="G357" s="85" t="s">
        <v>655</v>
      </c>
      <c r="H357" s="83" t="s">
        <v>502</v>
      </c>
      <c r="I357" s="85" t="s">
        <v>106</v>
      </c>
      <c r="J357" s="9">
        <v>350505</v>
      </c>
      <c r="K357" s="9">
        <v>1290008</v>
      </c>
      <c r="L357" s="3">
        <v>8</v>
      </c>
      <c r="M357" s="3" t="s">
        <v>141</v>
      </c>
      <c r="N357" s="66">
        <v>11.216100000000001</v>
      </c>
      <c r="O357" s="66">
        <v>11.209300000000001</v>
      </c>
      <c r="P357" s="66">
        <v>33.881700000000002</v>
      </c>
      <c r="Q357" s="66">
        <v>33.881100000000004</v>
      </c>
      <c r="R357" s="66">
        <v>8.2100000000000009</v>
      </c>
      <c r="S357" s="66">
        <v>8.2100000000000009</v>
      </c>
      <c r="T357" s="66">
        <v>8.7515109779091382</v>
      </c>
      <c r="U357" s="66">
        <v>8.9780026817325798</v>
      </c>
      <c r="V357" s="66">
        <v>0.89585664000000065</v>
      </c>
      <c r="W357" s="66">
        <v>0.92785152000000015</v>
      </c>
      <c r="X357" s="68">
        <v>13.082999999999998</v>
      </c>
      <c r="Y357" s="68">
        <v>19.236000000000001</v>
      </c>
      <c r="Z357" s="68">
        <v>6.8599999999999994</v>
      </c>
      <c r="AA357" s="68">
        <v>6.79</v>
      </c>
      <c r="AB357" s="68">
        <v>102.72500000000001</v>
      </c>
      <c r="AC357" s="68">
        <v>103.27799999999999</v>
      </c>
      <c r="AD357" s="68">
        <v>122.66800000000001</v>
      </c>
      <c r="AE357" s="68">
        <v>129.304</v>
      </c>
      <c r="AF357" s="68">
        <v>229.83359000000002</v>
      </c>
      <c r="AG357" s="68">
        <v>234.20390000000003</v>
      </c>
      <c r="AH357" s="68">
        <v>15.918500000000002</v>
      </c>
      <c r="AI357" s="68">
        <v>16.027000000000001</v>
      </c>
      <c r="AJ357" s="68">
        <v>22.377040000000001</v>
      </c>
      <c r="AK357" s="68">
        <v>16.388925</v>
      </c>
      <c r="AL357" s="68">
        <v>275.52</v>
      </c>
      <c r="AM357" s="68">
        <v>274.45600000000002</v>
      </c>
      <c r="AN357" s="66">
        <v>7.3999999999999622</v>
      </c>
      <c r="AO357" s="66">
        <v>23.100000000000009</v>
      </c>
      <c r="AP357" s="66">
        <v>3.5530000000000008</v>
      </c>
      <c r="AQ357" s="66">
        <v>2.7465999999999995</v>
      </c>
      <c r="AR357" s="69">
        <v>2.5</v>
      </c>
      <c r="AS357" s="85" t="s">
        <v>655</v>
      </c>
      <c r="AT357" s="85" t="s">
        <v>561</v>
      </c>
    </row>
    <row r="358" spans="1:46" ht="12" customHeight="1">
      <c r="A358" s="82">
        <f t="shared" si="7"/>
        <v>2013</v>
      </c>
      <c r="B358" s="84">
        <f t="shared" si="7"/>
        <v>2</v>
      </c>
      <c r="C358" s="11">
        <v>18</v>
      </c>
      <c r="D358" s="12">
        <v>0.46388888888888885</v>
      </c>
      <c r="E358" s="85" t="s">
        <v>652</v>
      </c>
      <c r="F358" s="85" t="s">
        <v>607</v>
      </c>
      <c r="G358" s="85" t="s">
        <v>654</v>
      </c>
      <c r="H358" s="83" t="s">
        <v>497</v>
      </c>
      <c r="I358" s="85" t="s">
        <v>147</v>
      </c>
      <c r="J358" s="9">
        <v>350403</v>
      </c>
      <c r="K358" s="9">
        <v>1290216</v>
      </c>
      <c r="L358" s="3">
        <v>11</v>
      </c>
      <c r="M358" s="3" t="s">
        <v>141</v>
      </c>
      <c r="N358" s="66">
        <v>10.081099999999999</v>
      </c>
      <c r="O358" s="66">
        <v>9.9885999999999999</v>
      </c>
      <c r="P358" s="66">
        <v>33.710500000000003</v>
      </c>
      <c r="Q358" s="66">
        <v>33.708399999999997</v>
      </c>
      <c r="R358" s="66">
        <v>8.17</v>
      </c>
      <c r="S358" s="66">
        <v>8.18</v>
      </c>
      <c r="T358" s="66">
        <v>8.1486794579201796</v>
      </c>
      <c r="U358" s="66">
        <v>8.357355309980413</v>
      </c>
      <c r="V358" s="66">
        <v>0.93851648000000187</v>
      </c>
      <c r="W358" s="66">
        <v>1.0824934400000015</v>
      </c>
      <c r="X358" s="68">
        <v>97.657000000000011</v>
      </c>
      <c r="Y358" s="68">
        <v>86.471000000000004</v>
      </c>
      <c r="Z358" s="68">
        <v>8.8339999999999996</v>
      </c>
      <c r="AA358" s="68">
        <v>8.8689999999999998</v>
      </c>
      <c r="AB358" s="68">
        <v>124.48100000000001</v>
      </c>
      <c r="AC358" s="68">
        <v>124.012</v>
      </c>
      <c r="AD358" s="68">
        <v>230.97200000000001</v>
      </c>
      <c r="AE358" s="68">
        <v>219.35199999999998</v>
      </c>
      <c r="AF358" s="68">
        <v>270.36232999999999</v>
      </c>
      <c r="AG358" s="68">
        <v>307.89010000000002</v>
      </c>
      <c r="AH358" s="68">
        <v>17.570025000000001</v>
      </c>
      <c r="AI358" s="68">
        <v>22.612175000000001</v>
      </c>
      <c r="AJ358" s="68">
        <v>27.248999999999999</v>
      </c>
      <c r="AK358" s="68">
        <v>25.2805</v>
      </c>
      <c r="AL358" s="68">
        <v>313.22199999999998</v>
      </c>
      <c r="AM358" s="68">
        <v>311.83600000000001</v>
      </c>
      <c r="AN358" s="66">
        <v>10.799999999999976</v>
      </c>
      <c r="AO358" s="66">
        <v>7.5000000000000071</v>
      </c>
      <c r="AP358" s="66">
        <v>1.0701999999999998</v>
      </c>
      <c r="AQ358" s="66">
        <v>1.2993999999999997</v>
      </c>
      <c r="AR358" s="69">
        <v>5.5</v>
      </c>
      <c r="AS358" s="85" t="s">
        <v>654</v>
      </c>
      <c r="AT358" s="85" t="s">
        <v>558</v>
      </c>
    </row>
    <row r="359" spans="1:46" ht="12" customHeight="1">
      <c r="A359" s="82">
        <f t="shared" si="7"/>
        <v>2013</v>
      </c>
      <c r="B359" s="84">
        <f t="shared" si="7"/>
        <v>2</v>
      </c>
      <c r="C359" s="11">
        <v>18</v>
      </c>
      <c r="D359" s="12">
        <v>0.4375</v>
      </c>
      <c r="E359" s="85" t="s">
        <v>652</v>
      </c>
      <c r="F359" s="85" t="s">
        <v>607</v>
      </c>
      <c r="G359" s="85" t="s">
        <v>654</v>
      </c>
      <c r="H359" s="83" t="s">
        <v>498</v>
      </c>
      <c r="I359" s="85" t="s">
        <v>147</v>
      </c>
      <c r="J359" s="9">
        <v>350638</v>
      </c>
      <c r="K359" s="9">
        <v>1290157</v>
      </c>
      <c r="L359" s="3">
        <v>15.2</v>
      </c>
      <c r="M359" s="3" t="s">
        <v>141</v>
      </c>
      <c r="N359" s="66">
        <v>9.6633999999999993</v>
      </c>
      <c r="O359" s="66">
        <v>9.6617999999999995</v>
      </c>
      <c r="P359" s="66">
        <v>33.716099999999997</v>
      </c>
      <c r="Q359" s="66">
        <v>33.737900000000003</v>
      </c>
      <c r="R359" s="66">
        <v>8.18</v>
      </c>
      <c r="S359" s="66">
        <v>8.18</v>
      </c>
      <c r="T359" s="66">
        <v>8.4062982172125551</v>
      </c>
      <c r="U359" s="66">
        <v>8.3752010869990219</v>
      </c>
      <c r="V359" s="66">
        <v>0.94384895999999974</v>
      </c>
      <c r="W359" s="66">
        <v>0.73588224000000135</v>
      </c>
      <c r="X359" s="68">
        <v>101.00299999999999</v>
      </c>
      <c r="Y359" s="68">
        <v>99.350999999999999</v>
      </c>
      <c r="Z359" s="68">
        <v>9.6530000000000005</v>
      </c>
      <c r="AA359" s="68">
        <v>9.604000000000001</v>
      </c>
      <c r="AB359" s="68">
        <v>130.655</v>
      </c>
      <c r="AC359" s="68">
        <v>130.46599999999998</v>
      </c>
      <c r="AD359" s="68">
        <v>241.31099999999998</v>
      </c>
      <c r="AE359" s="68">
        <v>239.42099999999996</v>
      </c>
      <c r="AF359" s="68">
        <v>393.20757000000003</v>
      </c>
      <c r="AG359" s="68">
        <v>381.39555999999999</v>
      </c>
      <c r="AH359" s="68">
        <v>28.411500000000004</v>
      </c>
      <c r="AI359" s="68">
        <v>28.148</v>
      </c>
      <c r="AJ359" s="68">
        <v>29.788055</v>
      </c>
      <c r="AK359" s="68">
        <v>29.666070000000005</v>
      </c>
      <c r="AL359" s="68">
        <v>322.26599999999996</v>
      </c>
      <c r="AM359" s="68">
        <v>322.36399999999998</v>
      </c>
      <c r="AN359" s="66">
        <v>9.0999999999999979</v>
      </c>
      <c r="AO359" s="66">
        <v>7.8000000000000291</v>
      </c>
      <c r="AP359" s="66">
        <v>2.3171999999999997</v>
      </c>
      <c r="AQ359" s="66">
        <v>1.5369999999999997</v>
      </c>
      <c r="AR359" s="69">
        <v>4.2</v>
      </c>
      <c r="AS359" s="85" t="s">
        <v>654</v>
      </c>
      <c r="AT359" s="85" t="s">
        <v>559</v>
      </c>
    </row>
    <row r="360" spans="1:46" ht="12" customHeight="1">
      <c r="A360" s="82">
        <f t="shared" si="7"/>
        <v>2013</v>
      </c>
      <c r="B360" s="84">
        <f t="shared" si="7"/>
        <v>2</v>
      </c>
      <c r="C360" s="11">
        <v>18</v>
      </c>
      <c r="D360" s="12">
        <v>0.4465277777777778</v>
      </c>
      <c r="E360" s="85" t="s">
        <v>652</v>
      </c>
      <c r="F360" s="85" t="s">
        <v>607</v>
      </c>
      <c r="G360" s="85" t="s">
        <v>654</v>
      </c>
      <c r="H360" s="83" t="s">
        <v>500</v>
      </c>
      <c r="I360" s="85" t="s">
        <v>147</v>
      </c>
      <c r="J360" s="9">
        <v>350594</v>
      </c>
      <c r="K360" s="9">
        <v>1290418</v>
      </c>
      <c r="L360" s="3">
        <v>14.5</v>
      </c>
      <c r="M360" s="3" t="s">
        <v>142</v>
      </c>
      <c r="N360" s="66">
        <v>9.6258999999999997</v>
      </c>
      <c r="O360" s="66">
        <v>9.7156000000000002</v>
      </c>
      <c r="P360" s="66">
        <v>33.547899999999998</v>
      </c>
      <c r="Q360" s="66">
        <v>33.765099999999997</v>
      </c>
      <c r="R360" s="66">
        <v>8.11</v>
      </c>
      <c r="S360" s="66">
        <v>8.17</v>
      </c>
      <c r="T360" s="66">
        <v>7.7541133591037799</v>
      </c>
      <c r="U360" s="66">
        <v>8.4448975720030433</v>
      </c>
      <c r="V360" s="66">
        <v>1.0185036800000029</v>
      </c>
      <c r="W360" s="66">
        <v>0.90652160000000237</v>
      </c>
      <c r="X360" s="68">
        <v>237.79</v>
      </c>
      <c r="Y360" s="68">
        <v>99.420999999999992</v>
      </c>
      <c r="Z360" s="68">
        <v>12.922000000000001</v>
      </c>
      <c r="AA360" s="68">
        <v>9.5620000000000012</v>
      </c>
      <c r="AB360" s="68">
        <v>138.089</v>
      </c>
      <c r="AC360" s="68">
        <v>130.08799999999999</v>
      </c>
      <c r="AD360" s="68">
        <v>388.80100000000004</v>
      </c>
      <c r="AE360" s="68">
        <v>239.071</v>
      </c>
      <c r="AF360" s="68">
        <v>555.06738000000007</v>
      </c>
      <c r="AG360" s="68">
        <v>396.40530999999999</v>
      </c>
      <c r="AH360" s="68">
        <v>40.997500000000002</v>
      </c>
      <c r="AI360" s="68">
        <v>26.307840000000002</v>
      </c>
      <c r="AJ360" s="68">
        <v>43.429449999999996</v>
      </c>
      <c r="AK360" s="68">
        <v>28.117000000000001</v>
      </c>
      <c r="AL360" s="68">
        <v>377.98600000000005</v>
      </c>
      <c r="AM360" s="68">
        <v>322.42</v>
      </c>
      <c r="AN360" s="66">
        <v>7.8000000000000291</v>
      </c>
      <c r="AO360" s="66">
        <v>4.4000000000000146</v>
      </c>
      <c r="AP360" s="66">
        <v>1.9402000000000004</v>
      </c>
      <c r="AQ360" s="66">
        <v>1.5107999999999999</v>
      </c>
      <c r="AR360" s="69">
        <v>2.5</v>
      </c>
      <c r="AS360" s="85" t="s">
        <v>654</v>
      </c>
      <c r="AT360" s="85" t="s">
        <v>77</v>
      </c>
    </row>
    <row r="361" spans="1:46" ht="12" customHeight="1">
      <c r="A361" s="82">
        <f t="shared" si="7"/>
        <v>2013</v>
      </c>
      <c r="B361" s="84">
        <f t="shared" si="7"/>
        <v>2</v>
      </c>
      <c r="C361" s="11">
        <v>17</v>
      </c>
      <c r="D361" s="12">
        <v>0.50416666666666665</v>
      </c>
      <c r="E361" s="85" t="s">
        <v>652</v>
      </c>
      <c r="F361" s="85" t="s">
        <v>607</v>
      </c>
      <c r="G361" s="85" t="s">
        <v>653</v>
      </c>
      <c r="H361" s="83" t="s">
        <v>496</v>
      </c>
      <c r="I361" s="85" t="s">
        <v>146</v>
      </c>
      <c r="J361" s="9">
        <v>351322</v>
      </c>
      <c r="K361" s="9">
        <v>1290328</v>
      </c>
      <c r="L361" s="3">
        <v>4.7</v>
      </c>
      <c r="M361" s="3" t="s">
        <v>141</v>
      </c>
      <c r="N361" s="66">
        <v>10.3346</v>
      </c>
      <c r="O361" s="66">
        <v>10.3529</v>
      </c>
      <c r="P361" s="66">
        <v>33.838500000000003</v>
      </c>
      <c r="Q361" s="66">
        <v>33.844000000000001</v>
      </c>
      <c r="R361" s="66">
        <v>8.19</v>
      </c>
      <c r="S361" s="66">
        <v>8.1999999999999993</v>
      </c>
      <c r="T361" s="66">
        <v>8.1943429738213514</v>
      </c>
      <c r="U361" s="66">
        <v>8.2238106453833559</v>
      </c>
      <c r="V361" s="66">
        <v>1.9341027200000016</v>
      </c>
      <c r="W361" s="66">
        <v>0.86315328000000147</v>
      </c>
      <c r="X361" s="68">
        <v>78.560999999999993</v>
      </c>
      <c r="Y361" s="68">
        <v>76.397999999999996</v>
      </c>
      <c r="Z361" s="68">
        <v>7.28</v>
      </c>
      <c r="AA361" s="68">
        <v>7.3290000000000006</v>
      </c>
      <c r="AB361" s="68">
        <v>120.06400000000001</v>
      </c>
      <c r="AC361" s="68">
        <v>119.31499999999998</v>
      </c>
      <c r="AD361" s="68">
        <v>205.905</v>
      </c>
      <c r="AE361" s="68">
        <v>203.042</v>
      </c>
      <c r="AF361" s="68">
        <v>292.52719999999999</v>
      </c>
      <c r="AG361" s="68">
        <v>324.20639999999997</v>
      </c>
      <c r="AH361" s="68">
        <v>31.955420000000004</v>
      </c>
      <c r="AI361" s="68">
        <v>31.107879999999998</v>
      </c>
      <c r="AJ361" s="68">
        <v>32.999499999999998</v>
      </c>
      <c r="AK361" s="68">
        <v>32.301999999999992</v>
      </c>
      <c r="AL361" s="68">
        <v>374.40200000000004</v>
      </c>
      <c r="AM361" s="68">
        <v>371.56</v>
      </c>
      <c r="AN361" s="66">
        <v>5.4000000000000163</v>
      </c>
      <c r="AO361" s="66">
        <v>4.8000000000000265</v>
      </c>
      <c r="AP361" s="66">
        <v>1.2732000000000006</v>
      </c>
      <c r="AQ361" s="66">
        <v>2.0824000000000003</v>
      </c>
      <c r="AR361" s="69">
        <v>5</v>
      </c>
      <c r="AS361" s="85" t="s">
        <v>653</v>
      </c>
      <c r="AT361" s="85" t="s">
        <v>558</v>
      </c>
    </row>
    <row r="362" spans="1:46" ht="12" customHeight="1">
      <c r="A362" s="82">
        <f t="shared" si="7"/>
        <v>2013</v>
      </c>
      <c r="B362" s="84">
        <f t="shared" si="7"/>
        <v>2</v>
      </c>
      <c r="C362" s="11">
        <v>17</v>
      </c>
      <c r="D362" s="12">
        <v>0.3743055555555555</v>
      </c>
      <c r="E362" s="85" t="s">
        <v>652</v>
      </c>
      <c r="F362" s="85" t="s">
        <v>607</v>
      </c>
      <c r="G362" s="85" t="s">
        <v>125</v>
      </c>
      <c r="H362" s="83" t="s">
        <v>495</v>
      </c>
      <c r="I362" s="85" t="s">
        <v>146</v>
      </c>
      <c r="J362" s="9">
        <v>353109</v>
      </c>
      <c r="K362" s="9">
        <v>1291343</v>
      </c>
      <c r="L362" s="3">
        <v>11.9</v>
      </c>
      <c r="M362" s="3" t="s">
        <v>144</v>
      </c>
      <c r="N362" s="66">
        <v>10.5123</v>
      </c>
      <c r="O362" s="66">
        <v>10.698399999999999</v>
      </c>
      <c r="P362" s="66">
        <v>33.100299999999997</v>
      </c>
      <c r="Q362" s="66">
        <v>33.399099999999997</v>
      </c>
      <c r="R362" s="67">
        <v>8.14</v>
      </c>
      <c r="S362" s="67">
        <v>8.17</v>
      </c>
      <c r="T362" s="66">
        <v>7.9326757849462357</v>
      </c>
      <c r="U362" s="66">
        <v>7.7672229141496123</v>
      </c>
      <c r="V362" s="66">
        <v>0.89585664000000065</v>
      </c>
      <c r="W362" s="66">
        <v>0.8318668799999992</v>
      </c>
      <c r="X362" s="68">
        <v>475.18099999999998</v>
      </c>
      <c r="Y362" s="68">
        <v>204.505</v>
      </c>
      <c r="Z362" s="68">
        <v>15.365000000000002</v>
      </c>
      <c r="AA362" s="68">
        <v>11.403</v>
      </c>
      <c r="AB362" s="68">
        <v>263.70400000000001</v>
      </c>
      <c r="AC362" s="68">
        <v>176.05699999999999</v>
      </c>
      <c r="AD362" s="68">
        <v>754.25</v>
      </c>
      <c r="AE362" s="68">
        <v>391.96500000000003</v>
      </c>
      <c r="AF362" s="68">
        <v>1011.5598500000001</v>
      </c>
      <c r="AG362" s="68">
        <v>522.76461999999992</v>
      </c>
      <c r="AH362" s="68">
        <v>61.039000000000001</v>
      </c>
      <c r="AI362" s="68">
        <v>35.459040000000002</v>
      </c>
      <c r="AJ362" s="68">
        <v>62.738110000000006</v>
      </c>
      <c r="AK362" s="68">
        <v>38.393500000000003</v>
      </c>
      <c r="AL362" s="68">
        <v>528.16399999999999</v>
      </c>
      <c r="AM362" s="68">
        <v>426.202</v>
      </c>
      <c r="AN362" s="67">
        <v>9.4000000000000199</v>
      </c>
      <c r="AO362" s="66">
        <v>21.799999999999986</v>
      </c>
      <c r="AP362" s="66">
        <v>1.05</v>
      </c>
      <c r="AQ362" s="66">
        <v>1.48</v>
      </c>
      <c r="AR362" s="69">
        <v>1.9</v>
      </c>
      <c r="AS362" s="85" t="s">
        <v>125</v>
      </c>
      <c r="AT362" s="85" t="s">
        <v>558</v>
      </c>
    </row>
    <row r="363" spans="1:46" ht="12" customHeight="1">
      <c r="A363" s="82">
        <f t="shared" si="7"/>
        <v>2013</v>
      </c>
      <c r="B363" s="84">
        <f t="shared" si="7"/>
        <v>2</v>
      </c>
      <c r="C363" s="11">
        <v>26</v>
      </c>
      <c r="D363" s="16">
        <v>0.73055555555555562</v>
      </c>
      <c r="E363" s="85" t="s">
        <v>652</v>
      </c>
      <c r="F363" s="85" t="s">
        <v>607</v>
      </c>
      <c r="G363" s="85" t="s">
        <v>663</v>
      </c>
      <c r="H363" s="83" t="s">
        <v>511</v>
      </c>
      <c r="I363" s="85" t="s">
        <v>146</v>
      </c>
      <c r="J363" s="9">
        <v>345030</v>
      </c>
      <c r="K363" s="9">
        <v>1282615</v>
      </c>
      <c r="L363" s="3">
        <v>7</v>
      </c>
      <c r="M363" s="3" t="s">
        <v>141</v>
      </c>
      <c r="N363" s="66">
        <v>8.0035000000000007</v>
      </c>
      <c r="O363" s="66">
        <v>7.9829999999999997</v>
      </c>
      <c r="P363" s="66">
        <v>33.357799999999997</v>
      </c>
      <c r="Q363" s="66">
        <v>33.392699999999998</v>
      </c>
      <c r="R363" s="66">
        <v>8.24</v>
      </c>
      <c r="S363" s="66">
        <v>8.24</v>
      </c>
      <c r="T363" s="66">
        <v>9.1776641306799132</v>
      </c>
      <c r="U363" s="66">
        <v>9.1336076652537788</v>
      </c>
      <c r="V363" s="66">
        <v>0.99899000000000282</v>
      </c>
      <c r="W363" s="66">
        <v>0.72726472000000297</v>
      </c>
      <c r="X363" s="68">
        <v>64.715000000000003</v>
      </c>
      <c r="Y363" s="68">
        <v>15.113</v>
      </c>
      <c r="Z363" s="68">
        <v>4.4870000000000001</v>
      </c>
      <c r="AA363" s="68">
        <v>3.4790000000000001</v>
      </c>
      <c r="AB363" s="68">
        <v>45.345999999999997</v>
      </c>
      <c r="AC363" s="68">
        <v>42.930999999999997</v>
      </c>
      <c r="AD363" s="68">
        <v>114.548</v>
      </c>
      <c r="AE363" s="68">
        <v>61.522999999999996</v>
      </c>
      <c r="AF363" s="68">
        <v>324.27199000000002</v>
      </c>
      <c r="AG363" s="68">
        <v>294.62251000000003</v>
      </c>
      <c r="AH363" s="68">
        <v>17.747499999999999</v>
      </c>
      <c r="AI363" s="68">
        <v>17.344500000000004</v>
      </c>
      <c r="AJ363" s="68">
        <v>29.824945</v>
      </c>
      <c r="AK363" s="68">
        <v>29.901824999999999</v>
      </c>
      <c r="AL363" s="68">
        <v>245.86799999999997</v>
      </c>
      <c r="AM363" s="68">
        <v>246.02199999999999</v>
      </c>
      <c r="AN363" s="66">
        <v>11.4</v>
      </c>
      <c r="AO363" s="66">
        <v>18.7</v>
      </c>
      <c r="AP363" s="66">
        <v>5.4698000000000002</v>
      </c>
      <c r="AQ363" s="66">
        <v>8.9414000000000016</v>
      </c>
      <c r="AR363" s="69">
        <v>2.6</v>
      </c>
      <c r="AS363" s="85" t="s">
        <v>663</v>
      </c>
      <c r="AT363" s="85" t="s">
        <v>558</v>
      </c>
    </row>
    <row r="364" spans="1:46" ht="12" customHeight="1">
      <c r="A364" s="82">
        <f t="shared" si="7"/>
        <v>2013</v>
      </c>
      <c r="B364" s="84">
        <f t="shared" si="7"/>
        <v>2</v>
      </c>
      <c r="C364" s="11">
        <v>26</v>
      </c>
      <c r="D364" s="16">
        <v>0.41666666666666669</v>
      </c>
      <c r="E364" s="85" t="s">
        <v>652</v>
      </c>
      <c r="F364" s="85" t="s">
        <v>607</v>
      </c>
      <c r="G364" s="85" t="s">
        <v>662</v>
      </c>
      <c r="H364" s="83" t="s">
        <v>510</v>
      </c>
      <c r="I364" s="85" t="s">
        <v>146</v>
      </c>
      <c r="J364" s="9">
        <v>344743</v>
      </c>
      <c r="K364" s="9">
        <v>1282252</v>
      </c>
      <c r="L364" s="3">
        <v>9.1</v>
      </c>
      <c r="M364" s="3" t="s">
        <v>142</v>
      </c>
      <c r="N364" s="66">
        <v>9.7116000000000007</v>
      </c>
      <c r="O364" s="66">
        <v>9.6279000000000003</v>
      </c>
      <c r="P364" s="66">
        <v>34.0154</v>
      </c>
      <c r="Q364" s="66">
        <v>33.993899999999996</v>
      </c>
      <c r="R364" s="66">
        <v>8.26</v>
      </c>
      <c r="S364" s="66">
        <v>8.26</v>
      </c>
      <c r="T364" s="66">
        <v>9.1121093868893439</v>
      </c>
      <c r="U364" s="66">
        <v>9.1828012433431159</v>
      </c>
      <c r="V364" s="66">
        <v>0.88710312000000235</v>
      </c>
      <c r="W364" s="66">
        <v>0.59939400000000287</v>
      </c>
      <c r="X364" s="68">
        <v>11.718</v>
      </c>
      <c r="Y364" s="68">
        <v>53.347000000000001</v>
      </c>
      <c r="Z364" s="68">
        <v>3.7310000000000003</v>
      </c>
      <c r="AA364" s="68">
        <v>3.6190000000000002</v>
      </c>
      <c r="AB364" s="68">
        <v>58.470999999999997</v>
      </c>
      <c r="AC364" s="68">
        <v>57.525999999999996</v>
      </c>
      <c r="AD364" s="68">
        <v>73.919999999999987</v>
      </c>
      <c r="AE364" s="68">
        <v>114.49200000000002</v>
      </c>
      <c r="AF364" s="68">
        <v>120.34799</v>
      </c>
      <c r="AG364" s="68">
        <v>168.084</v>
      </c>
      <c r="AH364" s="68">
        <v>16.786500000000004</v>
      </c>
      <c r="AI364" s="68">
        <v>16.724500000000003</v>
      </c>
      <c r="AJ364" s="68">
        <v>19.581150000000001</v>
      </c>
      <c r="AK364" s="68">
        <v>21.717670000000002</v>
      </c>
      <c r="AL364" s="68">
        <v>244.81800000000004</v>
      </c>
      <c r="AM364" s="68">
        <v>245.01400000000001</v>
      </c>
      <c r="AN364" s="66">
        <v>10.500000000000009</v>
      </c>
      <c r="AO364" s="66">
        <v>17.199999999999992</v>
      </c>
      <c r="AP364" s="66">
        <v>8.2135999999999978</v>
      </c>
      <c r="AQ364" s="66">
        <v>3.0655999999999999</v>
      </c>
      <c r="AR364" s="69">
        <v>5</v>
      </c>
      <c r="AS364" s="85" t="s">
        <v>662</v>
      </c>
      <c r="AT364" s="85" t="s">
        <v>558</v>
      </c>
    </row>
    <row r="365" spans="1:46" ht="12" customHeight="1">
      <c r="A365" s="82">
        <f t="shared" si="7"/>
        <v>2013</v>
      </c>
      <c r="B365" s="84">
        <f t="shared" si="7"/>
        <v>2</v>
      </c>
      <c r="C365" s="11">
        <v>27</v>
      </c>
      <c r="D365" s="12">
        <v>0.4381944444444445</v>
      </c>
      <c r="E365" s="85" t="s">
        <v>652</v>
      </c>
      <c r="F365" s="85" t="s">
        <v>607</v>
      </c>
      <c r="G365" s="83" t="s">
        <v>661</v>
      </c>
      <c r="H365" s="83" t="s">
        <v>509</v>
      </c>
      <c r="I365" s="85" t="s">
        <v>106</v>
      </c>
      <c r="J365" s="9">
        <v>345153</v>
      </c>
      <c r="K365" s="9">
        <v>1284338</v>
      </c>
      <c r="L365" s="3">
        <v>5.5</v>
      </c>
      <c r="M365" s="3" t="s">
        <v>143</v>
      </c>
      <c r="N365" s="66">
        <v>10.132999999999999</v>
      </c>
      <c r="O365" s="66">
        <v>10.043100000000001</v>
      </c>
      <c r="P365" s="66">
        <v>33.393799999999999</v>
      </c>
      <c r="Q365" s="66">
        <v>33.380299999999998</v>
      </c>
      <c r="R365" s="66">
        <v>8.2100000000000009</v>
      </c>
      <c r="S365" s="66">
        <v>8.2200000000000006</v>
      </c>
      <c r="T365" s="66">
        <v>8.4893393208789192</v>
      </c>
      <c r="U365" s="66">
        <v>8.4612954313661568</v>
      </c>
      <c r="V365" s="66">
        <v>0.70331007999999928</v>
      </c>
      <c r="W365" s="66">
        <v>0.92709056000000001</v>
      </c>
      <c r="X365" s="68">
        <v>86.176999999999992</v>
      </c>
      <c r="Y365" s="68">
        <v>81.465999999999994</v>
      </c>
      <c r="Z365" s="68">
        <v>7.5740000000000007</v>
      </c>
      <c r="AA365" s="68">
        <v>7.5530000000000008</v>
      </c>
      <c r="AB365" s="68">
        <v>132.84599999999998</v>
      </c>
      <c r="AC365" s="68">
        <v>132.61500000000001</v>
      </c>
      <c r="AD365" s="68">
        <v>226.59699999999998</v>
      </c>
      <c r="AE365" s="68">
        <v>221.63399999999999</v>
      </c>
      <c r="AF365" s="68">
        <v>362.29535999999996</v>
      </c>
      <c r="AG365" s="68">
        <v>343.32193000000001</v>
      </c>
      <c r="AH365" s="68">
        <v>23.978500000000004</v>
      </c>
      <c r="AI365" s="68">
        <v>23.715</v>
      </c>
      <c r="AJ365" s="68">
        <v>28.800550000000001</v>
      </c>
      <c r="AK365" s="68">
        <v>26.724325</v>
      </c>
      <c r="AL365" s="68">
        <v>322.43399999999997</v>
      </c>
      <c r="AM365" s="68">
        <v>323.76399999999995</v>
      </c>
      <c r="AN365" s="66">
        <v>21.500000000000018</v>
      </c>
      <c r="AO365" s="66">
        <v>2.5000000000000022</v>
      </c>
      <c r="AP365" s="66">
        <v>14.852800000000006</v>
      </c>
      <c r="AQ365" s="66">
        <v>1.4762</v>
      </c>
      <c r="AR365" s="69">
        <v>3</v>
      </c>
      <c r="AS365" s="83" t="s">
        <v>661</v>
      </c>
      <c r="AT365" s="85" t="s">
        <v>558</v>
      </c>
    </row>
    <row r="366" spans="1:46" ht="12" customHeight="1">
      <c r="A366" s="82">
        <f t="shared" si="7"/>
        <v>2013</v>
      </c>
      <c r="B366" s="84">
        <f t="shared" si="7"/>
        <v>2</v>
      </c>
      <c r="C366" s="11">
        <v>27</v>
      </c>
      <c r="D366" s="12"/>
      <c r="E366" s="85" t="s">
        <v>652</v>
      </c>
      <c r="F366" s="85" t="s">
        <v>607</v>
      </c>
      <c r="G366" s="83" t="s">
        <v>660</v>
      </c>
      <c r="H366" s="83" t="s">
        <v>508</v>
      </c>
      <c r="I366" s="85" t="s">
        <v>106</v>
      </c>
      <c r="J366" s="9">
        <v>345307</v>
      </c>
      <c r="K366" s="9">
        <v>1284256</v>
      </c>
      <c r="L366" s="3">
        <v>17</v>
      </c>
      <c r="M366" s="3" t="s">
        <v>141</v>
      </c>
      <c r="N366" s="66">
        <v>9.5068999999999999</v>
      </c>
      <c r="O366" s="66">
        <v>9.4405999999999999</v>
      </c>
      <c r="P366" s="66">
        <v>33.096499999999999</v>
      </c>
      <c r="Q366" s="66">
        <v>33.268999999999998</v>
      </c>
      <c r="R366" s="66">
        <v>8.2200000000000006</v>
      </c>
      <c r="S366" s="66">
        <v>8.23</v>
      </c>
      <c r="T366" s="66">
        <v>8.8171130398317743</v>
      </c>
      <c r="U366" s="66">
        <v>8.9532312122595368</v>
      </c>
      <c r="V366" s="66">
        <v>0.7512630400000011</v>
      </c>
      <c r="W366" s="66">
        <v>0.70331007999999928</v>
      </c>
      <c r="X366" s="68">
        <v>39.83</v>
      </c>
      <c r="Y366" s="68">
        <v>28.196000000000005</v>
      </c>
      <c r="Z366" s="68">
        <v>6.4540000000000006</v>
      </c>
      <c r="AA366" s="68">
        <v>6.1530000000000005</v>
      </c>
      <c r="AB366" s="68">
        <v>160.46099999999998</v>
      </c>
      <c r="AC366" s="68">
        <v>146.55899999999997</v>
      </c>
      <c r="AD366" s="68">
        <v>206.74499999999998</v>
      </c>
      <c r="AE366" s="68">
        <v>180.90799999999999</v>
      </c>
      <c r="AF366" s="68">
        <v>311.03800000000001</v>
      </c>
      <c r="AG366" s="68">
        <v>272.89164000000005</v>
      </c>
      <c r="AH366" s="68">
        <v>16.12</v>
      </c>
      <c r="AI366" s="68">
        <v>12.183</v>
      </c>
      <c r="AJ366" s="68">
        <v>20.474879999999999</v>
      </c>
      <c r="AK366" s="68">
        <v>19.016020000000001</v>
      </c>
      <c r="AL366" s="68">
        <v>369.34799999999996</v>
      </c>
      <c r="AM366" s="68">
        <v>348.06800000000004</v>
      </c>
      <c r="AN366" s="66">
        <v>10.500000000000009</v>
      </c>
      <c r="AO366" s="66">
        <v>12.1</v>
      </c>
      <c r="AP366" s="66">
        <v>3.0628000000000002</v>
      </c>
      <c r="AQ366" s="66">
        <v>1.4762</v>
      </c>
      <c r="AR366" s="69">
        <v>3</v>
      </c>
      <c r="AS366" s="83" t="s">
        <v>660</v>
      </c>
      <c r="AT366" s="85" t="s">
        <v>558</v>
      </c>
    </row>
    <row r="367" spans="1:46" ht="12" customHeight="1">
      <c r="A367" s="82">
        <f t="shared" si="7"/>
        <v>2013</v>
      </c>
      <c r="B367" s="84">
        <f t="shared" si="7"/>
        <v>2</v>
      </c>
      <c r="C367" s="85">
        <v>28</v>
      </c>
      <c r="D367" s="12">
        <v>0.47291666666666665</v>
      </c>
      <c r="E367" s="85" t="s">
        <v>652</v>
      </c>
      <c r="F367" s="85" t="s">
        <v>607</v>
      </c>
      <c r="G367" s="85" t="s">
        <v>124</v>
      </c>
      <c r="H367" s="83" t="s">
        <v>494</v>
      </c>
      <c r="I367" s="85" t="s">
        <v>106</v>
      </c>
      <c r="J367" s="9">
        <v>354825</v>
      </c>
      <c r="K367" s="9">
        <v>1292243</v>
      </c>
      <c r="L367" s="3">
        <v>7</v>
      </c>
      <c r="M367" s="34" t="s">
        <v>141</v>
      </c>
      <c r="N367" s="66">
        <v>11.000400000000001</v>
      </c>
      <c r="O367" s="66">
        <v>10.955399999999999</v>
      </c>
      <c r="P367" s="66">
        <v>34.0137</v>
      </c>
      <c r="Q367" s="66">
        <v>34.024799999999999</v>
      </c>
      <c r="R367" s="66">
        <v>7.95</v>
      </c>
      <c r="S367" s="66">
        <v>7.96</v>
      </c>
      <c r="T367" s="66">
        <v>7.8931525423728823</v>
      </c>
      <c r="U367" s="66">
        <v>8.1004474576271193</v>
      </c>
      <c r="V367" s="66">
        <v>0.77193359999999878</v>
      </c>
      <c r="W367" s="66">
        <v>1.3628620799999975</v>
      </c>
      <c r="X367" s="68">
        <v>77.721000000000004</v>
      </c>
      <c r="Y367" s="68">
        <v>58.792999999999992</v>
      </c>
      <c r="Z367" s="68">
        <v>7.343</v>
      </c>
      <c r="AA367" s="68">
        <v>7.0349999999999993</v>
      </c>
      <c r="AB367" s="68">
        <v>106.25300000000001</v>
      </c>
      <c r="AC367" s="68">
        <v>105.83300000000003</v>
      </c>
      <c r="AD367" s="68">
        <v>191.31700000000001</v>
      </c>
      <c r="AE367" s="68">
        <v>171.66100000000003</v>
      </c>
      <c r="AF367" s="68">
        <v>357.77468999999996</v>
      </c>
      <c r="AG367" s="68">
        <v>325.61284000000001</v>
      </c>
      <c r="AH367" s="68">
        <v>32.131500000000003</v>
      </c>
      <c r="AI367" s="68">
        <v>30.612500000000001</v>
      </c>
      <c r="AJ367" s="68">
        <v>36.867524999999993</v>
      </c>
      <c r="AK367" s="68">
        <v>31.923024999999996</v>
      </c>
      <c r="AL367" s="68">
        <v>307.14600000000002</v>
      </c>
      <c r="AM367" s="68">
        <v>311.12199999999996</v>
      </c>
      <c r="AN367" s="66">
        <v>3</v>
      </c>
      <c r="AO367" s="66">
        <v>3</v>
      </c>
      <c r="AP367" s="66">
        <v>2.7465999999999995</v>
      </c>
      <c r="AQ367" s="66">
        <v>2.1693999999999987</v>
      </c>
      <c r="AR367" s="69">
        <v>3</v>
      </c>
      <c r="AS367" s="85" t="s">
        <v>124</v>
      </c>
      <c r="AT367" s="85" t="s">
        <v>558</v>
      </c>
    </row>
    <row r="368" spans="1:46" ht="12" customHeight="1">
      <c r="A368" s="82">
        <f t="shared" si="7"/>
        <v>2013</v>
      </c>
      <c r="B368" s="84">
        <f t="shared" si="7"/>
        <v>2</v>
      </c>
      <c r="C368" s="11">
        <v>21</v>
      </c>
      <c r="D368" s="12">
        <v>0.72361111111111109</v>
      </c>
      <c r="E368" s="85" t="s">
        <v>652</v>
      </c>
      <c r="F368" s="85" t="s">
        <v>629</v>
      </c>
      <c r="G368" s="85" t="s">
        <v>130</v>
      </c>
      <c r="H368" s="83" t="s">
        <v>525</v>
      </c>
      <c r="I368" s="85" t="s">
        <v>89</v>
      </c>
      <c r="J368" s="9">
        <v>342029</v>
      </c>
      <c r="K368" s="9">
        <v>1261808</v>
      </c>
      <c r="L368" s="3">
        <v>6</v>
      </c>
      <c r="M368" s="3" t="s">
        <v>143</v>
      </c>
      <c r="N368" s="66">
        <v>4.8802000000000003</v>
      </c>
      <c r="O368" s="66">
        <v>4.7986000000000004</v>
      </c>
      <c r="P368" s="66">
        <v>30.3645</v>
      </c>
      <c r="Q368" s="66">
        <v>30.621200000000002</v>
      </c>
      <c r="R368" s="66">
        <v>8.1716018551551901</v>
      </c>
      <c r="S368" s="66">
        <v>8.1484124152693536</v>
      </c>
      <c r="T368" s="66">
        <v>12.119855815584103</v>
      </c>
      <c r="U368" s="66">
        <v>11.962361556823572</v>
      </c>
      <c r="V368" s="66">
        <v>1.177476213333333</v>
      </c>
      <c r="W368" s="66">
        <v>1.0176378133333335</v>
      </c>
      <c r="X368" s="68">
        <v>9.5479999999999983</v>
      </c>
      <c r="Y368" s="68">
        <v>12.530000000000001</v>
      </c>
      <c r="Z368" s="68">
        <v>5.7399999999999993</v>
      </c>
      <c r="AA368" s="68">
        <v>5.4950000000000001</v>
      </c>
      <c r="AB368" s="68">
        <v>258.58</v>
      </c>
      <c r="AC368" s="68">
        <v>262.32499999999999</v>
      </c>
      <c r="AD368" s="68">
        <v>273.86799999999994</v>
      </c>
      <c r="AE368" s="68">
        <v>280.35000000000002</v>
      </c>
      <c r="AF368" s="68">
        <v>408.70494000000002</v>
      </c>
      <c r="AG368" s="68">
        <v>476.11332999999996</v>
      </c>
      <c r="AH368" s="68">
        <v>38.901899999999998</v>
      </c>
      <c r="AI368" s="68">
        <v>6.6029999999999998</v>
      </c>
      <c r="AJ368" s="68">
        <v>55.598499999999994</v>
      </c>
      <c r="AK368" s="68">
        <v>31.792515000000002</v>
      </c>
      <c r="AL368" s="68">
        <v>299.19399999999996</v>
      </c>
      <c r="AM368" s="68">
        <v>294.63</v>
      </c>
      <c r="AN368" s="66">
        <v>41.875000000000036</v>
      </c>
      <c r="AO368" s="66">
        <v>17.625000000000071</v>
      </c>
      <c r="AP368" s="66">
        <v>17.197333333333336</v>
      </c>
      <c r="AQ368" s="66">
        <v>17.73833333333333</v>
      </c>
      <c r="AR368" s="69">
        <v>1.9</v>
      </c>
      <c r="AS368" s="85" t="s">
        <v>130</v>
      </c>
      <c r="AT368" s="85" t="s">
        <v>558</v>
      </c>
    </row>
    <row r="369" spans="1:46" ht="12" customHeight="1">
      <c r="A369" s="82">
        <f t="shared" si="7"/>
        <v>2013</v>
      </c>
      <c r="B369" s="84">
        <f t="shared" si="7"/>
        <v>2</v>
      </c>
      <c r="C369" s="11">
        <v>21</v>
      </c>
      <c r="D369" s="12">
        <v>0.71597222222222223</v>
      </c>
      <c r="E369" s="85" t="s">
        <v>652</v>
      </c>
      <c r="F369" s="85" t="s">
        <v>629</v>
      </c>
      <c r="G369" s="85" t="s">
        <v>130</v>
      </c>
      <c r="H369" s="83" t="s">
        <v>526</v>
      </c>
      <c r="I369" s="85" t="s">
        <v>89</v>
      </c>
      <c r="J369" s="9">
        <v>344316</v>
      </c>
      <c r="K369" s="9">
        <v>1262152</v>
      </c>
      <c r="L369" s="3">
        <v>16</v>
      </c>
      <c r="M369" s="3" t="s">
        <v>143</v>
      </c>
      <c r="N369" s="66">
        <v>4.8596000000000004</v>
      </c>
      <c r="O369" s="66">
        <v>4.8098999999999998</v>
      </c>
      <c r="P369" s="66">
        <v>30.4435</v>
      </c>
      <c r="Q369" s="66">
        <v>31.183599999999998</v>
      </c>
      <c r="R369" s="66">
        <v>8.1733856582233315</v>
      </c>
      <c r="S369" s="66">
        <v>8.0485194434534417</v>
      </c>
      <c r="T369" s="66">
        <v>11.954707100660091</v>
      </c>
      <c r="U369" s="66">
        <v>10.584403183430679</v>
      </c>
      <c r="V369" s="66">
        <v>0.82583173333333482</v>
      </c>
      <c r="W369" s="66">
        <v>1.257395413333334</v>
      </c>
      <c r="X369" s="68">
        <v>18.487000000000002</v>
      </c>
      <c r="Y369" s="68">
        <v>19.256999999999998</v>
      </c>
      <c r="Z369" s="68">
        <v>5.2709999999999999</v>
      </c>
      <c r="AA369" s="68">
        <v>3.6470000000000002</v>
      </c>
      <c r="AB369" s="68">
        <v>262.22000000000003</v>
      </c>
      <c r="AC369" s="68">
        <v>240.26799999999997</v>
      </c>
      <c r="AD369" s="68">
        <v>285.97800000000001</v>
      </c>
      <c r="AE369" s="68">
        <v>263.17199999999997</v>
      </c>
      <c r="AF369" s="68">
        <v>462.03247999999996</v>
      </c>
      <c r="AG369" s="68">
        <v>374.09120000000001</v>
      </c>
      <c r="AH369" s="68">
        <v>6.7424999999999997</v>
      </c>
      <c r="AI369" s="68">
        <v>26.066814999999998</v>
      </c>
      <c r="AJ369" s="68">
        <v>25.556709999999999</v>
      </c>
      <c r="AK369" s="68">
        <v>29.45</v>
      </c>
      <c r="AL369" s="68">
        <v>298.83</v>
      </c>
      <c r="AM369" s="68">
        <v>396.99799999999999</v>
      </c>
      <c r="AN369" s="66">
        <v>26.00000000000005</v>
      </c>
      <c r="AO369" s="66">
        <v>27.125000000000064</v>
      </c>
      <c r="AP369" s="66">
        <v>15.655333333333333</v>
      </c>
      <c r="AQ369" s="66">
        <v>10.914</v>
      </c>
      <c r="AR369" s="69">
        <v>2.2000000000000002</v>
      </c>
      <c r="AS369" s="85" t="s">
        <v>130</v>
      </c>
      <c r="AT369" s="85" t="s">
        <v>559</v>
      </c>
    </row>
    <row r="370" spans="1:46" ht="12" customHeight="1">
      <c r="A370" s="82">
        <f t="shared" si="7"/>
        <v>2013</v>
      </c>
      <c r="B370" s="84">
        <f t="shared" si="7"/>
        <v>2</v>
      </c>
      <c r="C370" s="11">
        <v>22</v>
      </c>
      <c r="D370" s="12">
        <v>0.54513888888888895</v>
      </c>
      <c r="E370" s="85" t="s">
        <v>652</v>
      </c>
      <c r="F370" s="85" t="s">
        <v>629</v>
      </c>
      <c r="G370" s="85" t="s">
        <v>129</v>
      </c>
      <c r="H370" s="83" t="s">
        <v>524</v>
      </c>
      <c r="I370" s="85" t="s">
        <v>106</v>
      </c>
      <c r="J370" s="9">
        <v>344822</v>
      </c>
      <c r="K370" s="9">
        <v>1261604</v>
      </c>
      <c r="L370" s="3">
        <v>5</v>
      </c>
      <c r="M370" s="3" t="s">
        <v>141</v>
      </c>
      <c r="N370" s="66">
        <v>7.8163</v>
      </c>
      <c r="O370" s="66">
        <v>7.8311999999999999</v>
      </c>
      <c r="P370" s="66">
        <v>33.362499999999997</v>
      </c>
      <c r="Q370" s="66">
        <v>33.373699999999999</v>
      </c>
      <c r="R370" s="66">
        <v>8.1999999999999993</v>
      </c>
      <c r="S370" s="66">
        <v>8.2100000000000009</v>
      </c>
      <c r="T370" s="66">
        <v>10.259317403224331</v>
      </c>
      <c r="U370" s="66">
        <v>9.8292557514542089</v>
      </c>
      <c r="V370" s="66">
        <v>0.80454410666666476</v>
      </c>
      <c r="W370" s="66">
        <v>0.78855978666666504</v>
      </c>
      <c r="X370" s="68">
        <v>8.4139999999999997</v>
      </c>
      <c r="Y370" s="68">
        <v>3.9480000000000004</v>
      </c>
      <c r="Z370" s="68">
        <v>2.254</v>
      </c>
      <c r="AA370" s="68">
        <v>2.2680000000000002</v>
      </c>
      <c r="AB370" s="68">
        <v>80.808000000000007</v>
      </c>
      <c r="AC370" s="68">
        <v>79.085999999999999</v>
      </c>
      <c r="AD370" s="68">
        <v>91.476000000000013</v>
      </c>
      <c r="AE370" s="68">
        <v>85.301999999999992</v>
      </c>
      <c r="AF370" s="68">
        <v>193.51024000000001</v>
      </c>
      <c r="AG370" s="68">
        <v>192.94085999999999</v>
      </c>
      <c r="AH370" s="68">
        <v>13.4695</v>
      </c>
      <c r="AI370" s="68">
        <v>13.826000000000001</v>
      </c>
      <c r="AJ370" s="68">
        <v>16.872525000000003</v>
      </c>
      <c r="AK370" s="68">
        <v>16.13674</v>
      </c>
      <c r="AL370" s="68">
        <v>287.476</v>
      </c>
      <c r="AM370" s="68">
        <v>290.31800000000004</v>
      </c>
      <c r="AN370" s="66">
        <v>7.3000000000000291</v>
      </c>
      <c r="AO370" s="66">
        <v>14.600000000000001</v>
      </c>
      <c r="AP370" s="66">
        <v>3.8513999999999999</v>
      </c>
      <c r="AQ370" s="66">
        <v>6.1630000000000003</v>
      </c>
      <c r="AR370" s="69">
        <v>2</v>
      </c>
      <c r="AS370" s="85" t="s">
        <v>129</v>
      </c>
      <c r="AT370" s="85" t="s">
        <v>558</v>
      </c>
    </row>
  </sheetData>
  <sortState ref="A4:AT370">
    <sortCondition ref="H4:H370"/>
  </sortState>
  <mergeCells count="38">
    <mergeCell ref="AS1:AT2"/>
    <mergeCell ref="X1:Y1"/>
    <mergeCell ref="C1:C3"/>
    <mergeCell ref="D1:D3"/>
    <mergeCell ref="I1:I3"/>
    <mergeCell ref="AF2:AG2"/>
    <mergeCell ref="AH2:AI2"/>
    <mergeCell ref="AJ2:AK2"/>
    <mergeCell ref="AL2:AM2"/>
    <mergeCell ref="AN2:AO2"/>
    <mergeCell ref="AP2:AQ2"/>
    <mergeCell ref="AN1:AO1"/>
    <mergeCell ref="AP1:AQ1"/>
    <mergeCell ref="P2:Q2"/>
    <mergeCell ref="T2:U2"/>
    <mergeCell ref="A1:B1"/>
    <mergeCell ref="E1:E3"/>
    <mergeCell ref="G1:G3"/>
    <mergeCell ref="H1:H3"/>
    <mergeCell ref="N1:O1"/>
    <mergeCell ref="F1:F3"/>
    <mergeCell ref="N2:O2"/>
    <mergeCell ref="V2:W2"/>
    <mergeCell ref="X2:Y2"/>
    <mergeCell ref="Z2:AA2"/>
    <mergeCell ref="AB2:AC2"/>
    <mergeCell ref="AD2:AE2"/>
    <mergeCell ref="AL1:AM1"/>
    <mergeCell ref="P1:Q1"/>
    <mergeCell ref="R1:S1"/>
    <mergeCell ref="Z1:AA1"/>
    <mergeCell ref="T1:U1"/>
    <mergeCell ref="V1:W1"/>
    <mergeCell ref="AB1:AC1"/>
    <mergeCell ref="AD1:AE1"/>
    <mergeCell ref="AF1:AG1"/>
    <mergeCell ref="AH1:AI1"/>
    <mergeCell ref="AJ1:AK1"/>
  </mergeCells>
  <phoneticPr fontId="2" type="noConversion"/>
  <conditionalFormatting sqref="H7:M7 D7">
    <cfRule type="cellIs" dxfId="3" priority="3" stopIfTrue="1" operator="equal">
      <formula>"H"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0"/>
  <sheetViews>
    <sheetView workbookViewId="0">
      <pane xSplit="8" ySplit="3" topLeftCell="I4" activePane="bottomRight" state="frozen"/>
      <selection activeCell="AV255" sqref="AV255"/>
      <selection pane="topRight" activeCell="AV255" sqref="AV255"/>
      <selection pane="bottomLeft" activeCell="AV255" sqref="AV255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1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1" customWidth="1"/>
    <col min="12" max="12" width="7.5" style="1" customWidth="1"/>
    <col min="13" max="13" width="12.625" style="22" customWidth="1"/>
    <col min="14" max="23" width="7.5" style="18" customWidth="1"/>
    <col min="24" max="41" width="7.5" style="5" customWidth="1"/>
    <col min="42" max="43" width="7.5" style="18" customWidth="1"/>
    <col min="44" max="44" width="7.5" style="19" customWidth="1"/>
    <col min="45" max="45" width="13.375" style="1" bestFit="1" customWidth="1"/>
    <col min="46" max="46" width="3.625" style="1" customWidth="1"/>
    <col min="47" max="16384" width="9" style="1"/>
  </cols>
  <sheetData>
    <row r="1" spans="1:46" s="51" customFormat="1" ht="18" customHeight="1">
      <c r="A1" s="94" t="s">
        <v>544</v>
      </c>
      <c r="B1" s="94"/>
      <c r="C1" s="106" t="s">
        <v>90</v>
      </c>
      <c r="D1" s="106" t="s">
        <v>91</v>
      </c>
      <c r="E1" s="95" t="s">
        <v>545</v>
      </c>
      <c r="F1" s="100" t="s">
        <v>546</v>
      </c>
      <c r="G1" s="94" t="s">
        <v>547</v>
      </c>
      <c r="H1" s="96" t="s">
        <v>548</v>
      </c>
      <c r="I1" s="106" t="s">
        <v>92</v>
      </c>
      <c r="J1" s="6" t="s">
        <v>93</v>
      </c>
      <c r="K1" s="6" t="s">
        <v>94</v>
      </c>
      <c r="L1" s="38" t="s">
        <v>95</v>
      </c>
      <c r="M1" s="30" t="s">
        <v>135</v>
      </c>
      <c r="N1" s="122" t="s">
        <v>0</v>
      </c>
      <c r="O1" s="113"/>
      <c r="P1" s="112" t="s">
        <v>1</v>
      </c>
      <c r="Q1" s="113"/>
      <c r="R1" s="112" t="s">
        <v>2</v>
      </c>
      <c r="S1" s="113"/>
      <c r="T1" s="112" t="s">
        <v>3</v>
      </c>
      <c r="U1" s="113"/>
      <c r="V1" s="112" t="s">
        <v>4</v>
      </c>
      <c r="W1" s="113"/>
      <c r="X1" s="110" t="s">
        <v>584</v>
      </c>
      <c r="Y1" s="111"/>
      <c r="Z1" s="110" t="s">
        <v>585</v>
      </c>
      <c r="AA1" s="111"/>
      <c r="AB1" s="110" t="s">
        <v>586</v>
      </c>
      <c r="AC1" s="111"/>
      <c r="AD1" s="110" t="s">
        <v>96</v>
      </c>
      <c r="AE1" s="111"/>
      <c r="AF1" s="110" t="s">
        <v>5</v>
      </c>
      <c r="AG1" s="111"/>
      <c r="AH1" s="110" t="s">
        <v>97</v>
      </c>
      <c r="AI1" s="111"/>
      <c r="AJ1" s="110" t="s">
        <v>6</v>
      </c>
      <c r="AK1" s="111"/>
      <c r="AL1" s="110" t="s">
        <v>587</v>
      </c>
      <c r="AM1" s="111"/>
      <c r="AN1" s="110" t="s">
        <v>7</v>
      </c>
      <c r="AO1" s="111"/>
      <c r="AP1" s="112" t="s">
        <v>8</v>
      </c>
      <c r="AQ1" s="122"/>
      <c r="AR1" s="17" t="s">
        <v>9</v>
      </c>
      <c r="AS1" s="102" t="s">
        <v>570</v>
      </c>
      <c r="AT1" s="103"/>
    </row>
    <row r="2" spans="1:46" s="51" customFormat="1" ht="18" customHeight="1">
      <c r="A2" s="65" t="s">
        <v>10</v>
      </c>
      <c r="B2" s="65" t="s">
        <v>11</v>
      </c>
      <c r="C2" s="106"/>
      <c r="D2" s="106"/>
      <c r="E2" s="94"/>
      <c r="F2" s="94"/>
      <c r="G2" s="94"/>
      <c r="H2" s="97"/>
      <c r="I2" s="106"/>
      <c r="J2" s="6" t="s">
        <v>98</v>
      </c>
      <c r="K2" s="6" t="s">
        <v>99</v>
      </c>
      <c r="L2" s="52" t="s">
        <v>100</v>
      </c>
      <c r="M2" s="30" t="s">
        <v>136</v>
      </c>
      <c r="N2" s="116" t="s">
        <v>12</v>
      </c>
      <c r="O2" s="117"/>
      <c r="P2" s="118" t="s">
        <v>13</v>
      </c>
      <c r="Q2" s="117"/>
      <c r="R2" s="53" t="s">
        <v>14</v>
      </c>
      <c r="S2" s="53"/>
      <c r="T2" s="119" t="s">
        <v>101</v>
      </c>
      <c r="U2" s="117"/>
      <c r="V2" s="119" t="s">
        <v>101</v>
      </c>
      <c r="W2" s="117"/>
      <c r="X2" s="114" t="s">
        <v>102</v>
      </c>
      <c r="Y2" s="115"/>
      <c r="Z2" s="114" t="s">
        <v>102</v>
      </c>
      <c r="AA2" s="115"/>
      <c r="AB2" s="114" t="s">
        <v>102</v>
      </c>
      <c r="AC2" s="115"/>
      <c r="AD2" s="114" t="s">
        <v>102</v>
      </c>
      <c r="AE2" s="115"/>
      <c r="AF2" s="114" t="s">
        <v>102</v>
      </c>
      <c r="AG2" s="115"/>
      <c r="AH2" s="114" t="s">
        <v>102</v>
      </c>
      <c r="AI2" s="115"/>
      <c r="AJ2" s="114" t="s">
        <v>102</v>
      </c>
      <c r="AK2" s="115"/>
      <c r="AL2" s="114" t="s">
        <v>102</v>
      </c>
      <c r="AM2" s="115"/>
      <c r="AN2" s="114" t="s">
        <v>101</v>
      </c>
      <c r="AO2" s="120"/>
      <c r="AP2" s="119" t="s">
        <v>103</v>
      </c>
      <c r="AQ2" s="121"/>
      <c r="AR2" s="54" t="s">
        <v>15</v>
      </c>
      <c r="AS2" s="104"/>
      <c r="AT2" s="105"/>
    </row>
    <row r="3" spans="1:46" s="51" customFormat="1" ht="18" customHeight="1">
      <c r="A3" s="45">
        <v>2013</v>
      </c>
      <c r="B3" s="45">
        <v>5</v>
      </c>
      <c r="C3" s="106"/>
      <c r="D3" s="106"/>
      <c r="E3" s="94"/>
      <c r="F3" s="94"/>
      <c r="G3" s="94"/>
      <c r="H3" s="98"/>
      <c r="I3" s="106"/>
      <c r="J3" s="38"/>
      <c r="K3" s="38"/>
      <c r="L3" s="52" t="s">
        <v>104</v>
      </c>
      <c r="M3" s="46" t="s">
        <v>137</v>
      </c>
      <c r="N3" s="41" t="s">
        <v>16</v>
      </c>
      <c r="O3" s="55" t="s">
        <v>17</v>
      </c>
      <c r="P3" s="55" t="s">
        <v>16</v>
      </c>
      <c r="Q3" s="55" t="s">
        <v>17</v>
      </c>
      <c r="R3" s="55" t="s">
        <v>16</v>
      </c>
      <c r="S3" s="55" t="s">
        <v>17</v>
      </c>
      <c r="T3" s="55" t="s">
        <v>16</v>
      </c>
      <c r="U3" s="55" t="s">
        <v>17</v>
      </c>
      <c r="V3" s="55" t="s">
        <v>16</v>
      </c>
      <c r="W3" s="55" t="s">
        <v>17</v>
      </c>
      <c r="X3" s="56" t="s">
        <v>16</v>
      </c>
      <c r="Y3" s="56" t="s">
        <v>17</v>
      </c>
      <c r="Z3" s="56" t="s">
        <v>16</v>
      </c>
      <c r="AA3" s="56" t="s">
        <v>17</v>
      </c>
      <c r="AB3" s="56" t="s">
        <v>16</v>
      </c>
      <c r="AC3" s="56" t="s">
        <v>17</v>
      </c>
      <c r="AD3" s="56" t="s">
        <v>16</v>
      </c>
      <c r="AE3" s="56" t="s">
        <v>17</v>
      </c>
      <c r="AF3" s="56" t="s">
        <v>16</v>
      </c>
      <c r="AG3" s="56" t="s">
        <v>17</v>
      </c>
      <c r="AH3" s="56" t="s">
        <v>16</v>
      </c>
      <c r="AI3" s="40" t="s">
        <v>17</v>
      </c>
      <c r="AJ3" s="56" t="s">
        <v>16</v>
      </c>
      <c r="AK3" s="56" t="s">
        <v>17</v>
      </c>
      <c r="AL3" s="39" t="s">
        <v>16</v>
      </c>
      <c r="AM3" s="56" t="s">
        <v>17</v>
      </c>
      <c r="AN3" s="56" t="s">
        <v>16</v>
      </c>
      <c r="AO3" s="56" t="s">
        <v>105</v>
      </c>
      <c r="AP3" s="55" t="s">
        <v>16</v>
      </c>
      <c r="AQ3" s="55" t="s">
        <v>105</v>
      </c>
      <c r="AR3" s="17" t="s">
        <v>16</v>
      </c>
      <c r="AS3" s="49" t="s">
        <v>571</v>
      </c>
      <c r="AT3" s="50" t="s">
        <v>557</v>
      </c>
    </row>
    <row r="4" spans="1:46" ht="12" customHeight="1">
      <c r="A4" s="82">
        <f>A$3</f>
        <v>2013</v>
      </c>
      <c r="B4" s="84">
        <f>B$3</f>
        <v>5</v>
      </c>
      <c r="C4" s="29">
        <v>30</v>
      </c>
      <c r="D4" s="12">
        <v>0.45347222222222222</v>
      </c>
      <c r="E4" s="85" t="s">
        <v>613</v>
      </c>
      <c r="F4" s="85" t="s">
        <v>646</v>
      </c>
      <c r="G4" s="83" t="s">
        <v>647</v>
      </c>
      <c r="H4" s="83" t="s">
        <v>438</v>
      </c>
      <c r="I4" s="85" t="s">
        <v>146</v>
      </c>
      <c r="J4" s="9">
        <v>373530</v>
      </c>
      <c r="K4" s="9">
        <v>1263340</v>
      </c>
      <c r="L4" s="3">
        <v>22</v>
      </c>
      <c r="M4" s="3" t="s">
        <v>143</v>
      </c>
      <c r="N4" s="66">
        <v>15.5748</v>
      </c>
      <c r="O4" s="66">
        <v>14.540800000000001</v>
      </c>
      <c r="P4" s="66">
        <v>29.516100000000002</v>
      </c>
      <c r="Q4" s="66">
        <v>29.866800000000001</v>
      </c>
      <c r="R4" s="66">
        <v>8.1</v>
      </c>
      <c r="S4" s="66">
        <v>8.14</v>
      </c>
      <c r="T4" s="66">
        <v>6.1914242099058381</v>
      </c>
      <c r="U4" s="66">
        <v>6.5540896120922358</v>
      </c>
      <c r="V4" s="66">
        <v>1.4772428799999993</v>
      </c>
      <c r="W4" s="66">
        <v>1.2165529599999991</v>
      </c>
      <c r="X4" s="68">
        <v>103.369</v>
      </c>
      <c r="Y4" s="68">
        <v>63.476000000000013</v>
      </c>
      <c r="Z4" s="68">
        <v>9.8559999999999999</v>
      </c>
      <c r="AA4" s="68">
        <v>6.734</v>
      </c>
      <c r="AB4" s="68">
        <v>172.87899999999996</v>
      </c>
      <c r="AC4" s="68">
        <v>146.50299999999999</v>
      </c>
      <c r="AD4" s="68">
        <v>286.10399999999993</v>
      </c>
      <c r="AE4" s="68">
        <v>216.71299999999999</v>
      </c>
      <c r="AF4" s="68">
        <v>521.40633999999989</v>
      </c>
      <c r="AG4" s="68">
        <v>480.95004999999998</v>
      </c>
      <c r="AH4" s="68">
        <v>16.011499999999998</v>
      </c>
      <c r="AI4" s="68">
        <v>11.640499999999999</v>
      </c>
      <c r="AJ4" s="68">
        <v>28.48807</v>
      </c>
      <c r="AK4" s="68">
        <v>36.433525000000003</v>
      </c>
      <c r="AL4" s="68">
        <v>152.78200000000001</v>
      </c>
      <c r="AM4" s="68">
        <v>121.24000000000001</v>
      </c>
      <c r="AN4" s="66">
        <v>4.750000000000032</v>
      </c>
      <c r="AO4" s="66">
        <v>14.600000000000001</v>
      </c>
      <c r="AP4" s="66">
        <v>1.8297999999999996</v>
      </c>
      <c r="AQ4" s="66">
        <v>3.1347999999999998</v>
      </c>
      <c r="AR4" s="69">
        <v>1.9</v>
      </c>
      <c r="AS4" s="83" t="s">
        <v>75</v>
      </c>
      <c r="AT4" s="83">
        <v>1</v>
      </c>
    </row>
    <row r="5" spans="1:46" ht="12" customHeight="1">
      <c r="A5" s="82">
        <f t="shared" ref="A5:B68" si="0">A$3</f>
        <v>2013</v>
      </c>
      <c r="B5" s="84">
        <f t="shared" si="0"/>
        <v>5</v>
      </c>
      <c r="C5" s="29">
        <v>30</v>
      </c>
      <c r="D5" s="12">
        <v>0.41736111111111113</v>
      </c>
      <c r="E5" s="85" t="s">
        <v>613</v>
      </c>
      <c r="F5" s="85" t="s">
        <v>646</v>
      </c>
      <c r="G5" s="83" t="s">
        <v>647</v>
      </c>
      <c r="H5" s="83" t="s">
        <v>439</v>
      </c>
      <c r="I5" s="85" t="s">
        <v>89</v>
      </c>
      <c r="J5" s="9">
        <v>373215</v>
      </c>
      <c r="K5" s="9">
        <v>1263510</v>
      </c>
      <c r="L5" s="3">
        <v>12.5</v>
      </c>
      <c r="M5" s="3" t="s">
        <v>143</v>
      </c>
      <c r="N5" s="66">
        <v>15.2361</v>
      </c>
      <c r="O5" s="66">
        <v>14.8916</v>
      </c>
      <c r="P5" s="66">
        <v>29.658100000000001</v>
      </c>
      <c r="Q5" s="66">
        <v>29.719200000000001</v>
      </c>
      <c r="R5" s="66">
        <v>8.1300000000000008</v>
      </c>
      <c r="S5" s="66">
        <v>8.15</v>
      </c>
      <c r="T5" s="66">
        <v>6.4170996462983307</v>
      </c>
      <c r="U5" s="66">
        <v>6.3953308790518077</v>
      </c>
      <c r="V5" s="66">
        <v>1.2165529599999991</v>
      </c>
      <c r="W5" s="66">
        <v>1.4935359999999989</v>
      </c>
      <c r="X5" s="68">
        <v>88.801999999999992</v>
      </c>
      <c r="Y5" s="68">
        <v>82.228999999999999</v>
      </c>
      <c r="Z5" s="68">
        <v>8.5960000000000001</v>
      </c>
      <c r="AA5" s="68">
        <v>8.3580000000000005</v>
      </c>
      <c r="AB5" s="68">
        <v>151.774</v>
      </c>
      <c r="AC5" s="68">
        <v>145.81</v>
      </c>
      <c r="AD5" s="68">
        <v>249.172</v>
      </c>
      <c r="AE5" s="68">
        <v>236.39699999999999</v>
      </c>
      <c r="AF5" s="68">
        <v>454.05738000000002</v>
      </c>
      <c r="AG5" s="68">
        <v>486.56453999999997</v>
      </c>
      <c r="AH5" s="68">
        <v>13.1595</v>
      </c>
      <c r="AI5" s="68">
        <v>11.733499999999999</v>
      </c>
      <c r="AJ5" s="68">
        <v>25.589569999999998</v>
      </c>
      <c r="AK5" s="68">
        <v>26.617529999999999</v>
      </c>
      <c r="AL5" s="68">
        <v>130.67599999999999</v>
      </c>
      <c r="AM5" s="68">
        <v>125.902</v>
      </c>
      <c r="AN5" s="66">
        <v>7.3999999999999897</v>
      </c>
      <c r="AO5" s="66">
        <v>5.0999999999999934</v>
      </c>
      <c r="AP5" s="66">
        <v>2.2358000000000002</v>
      </c>
      <c r="AQ5" s="66">
        <v>2.4677999999999995</v>
      </c>
      <c r="AR5" s="69">
        <v>2</v>
      </c>
      <c r="AS5" s="83" t="s">
        <v>75</v>
      </c>
      <c r="AT5" s="83">
        <v>2</v>
      </c>
    </row>
    <row r="6" spans="1:46" ht="12" customHeight="1">
      <c r="A6" s="82">
        <f t="shared" si="0"/>
        <v>2013</v>
      </c>
      <c r="B6" s="84">
        <f t="shared" si="0"/>
        <v>5</v>
      </c>
      <c r="C6" s="29">
        <v>30</v>
      </c>
      <c r="D6" s="12">
        <v>0.41319444444444442</v>
      </c>
      <c r="E6" s="85" t="s">
        <v>613</v>
      </c>
      <c r="F6" s="85" t="s">
        <v>646</v>
      </c>
      <c r="G6" s="83" t="s">
        <v>647</v>
      </c>
      <c r="H6" s="83" t="s">
        <v>440</v>
      </c>
      <c r="I6" s="85" t="s">
        <v>89</v>
      </c>
      <c r="J6" s="9">
        <v>373024</v>
      </c>
      <c r="K6" s="9">
        <v>1263505</v>
      </c>
      <c r="L6" s="3">
        <v>14.2</v>
      </c>
      <c r="M6" s="3" t="s">
        <v>143</v>
      </c>
      <c r="N6" s="66">
        <v>14.942500000000001</v>
      </c>
      <c r="O6" s="66">
        <v>14.364000000000001</v>
      </c>
      <c r="P6" s="66">
        <v>29.7028</v>
      </c>
      <c r="Q6" s="66">
        <v>29.9404</v>
      </c>
      <c r="R6" s="66">
        <v>8.14</v>
      </c>
      <c r="S6" s="66">
        <v>8.14</v>
      </c>
      <c r="T6" s="66">
        <v>6.5687879717704822</v>
      </c>
      <c r="U6" s="66">
        <v>6.7342157310208428</v>
      </c>
      <c r="V6" s="66">
        <v>1.0536217599999997</v>
      </c>
      <c r="W6" s="66">
        <v>1.3143116799999999</v>
      </c>
      <c r="X6" s="68">
        <v>89.019000000000005</v>
      </c>
      <c r="Y6" s="68">
        <v>72.134999999999991</v>
      </c>
      <c r="Z6" s="68">
        <v>8.6449999999999996</v>
      </c>
      <c r="AA6" s="68">
        <v>6.7619999999999996</v>
      </c>
      <c r="AB6" s="68">
        <v>143.66800000000001</v>
      </c>
      <c r="AC6" s="68">
        <v>131.488</v>
      </c>
      <c r="AD6" s="68">
        <v>241.33199999999999</v>
      </c>
      <c r="AE6" s="68">
        <v>210.38499999999999</v>
      </c>
      <c r="AF6" s="68">
        <v>446.98304000000002</v>
      </c>
      <c r="AG6" s="68">
        <v>418.51536999999996</v>
      </c>
      <c r="AH6" s="68">
        <v>12.0745</v>
      </c>
      <c r="AI6" s="68">
        <v>11.2065</v>
      </c>
      <c r="AJ6" s="68">
        <v>25.138365</v>
      </c>
      <c r="AK6" s="68">
        <v>23.154055</v>
      </c>
      <c r="AL6" s="68">
        <v>135.98200000000003</v>
      </c>
      <c r="AM6" s="68">
        <v>104.56599999999999</v>
      </c>
      <c r="AN6" s="66">
        <v>6.05</v>
      </c>
      <c r="AO6" s="66">
        <v>6.05</v>
      </c>
      <c r="AP6" s="66">
        <v>2.262</v>
      </c>
      <c r="AQ6" s="66">
        <v>2.0590000000000002</v>
      </c>
      <c r="AR6" s="69">
        <v>1</v>
      </c>
      <c r="AS6" s="83" t="s">
        <v>75</v>
      </c>
      <c r="AT6" s="83">
        <v>3</v>
      </c>
    </row>
    <row r="7" spans="1:46" ht="12" customHeight="1">
      <c r="A7" s="82">
        <f t="shared" si="0"/>
        <v>2013</v>
      </c>
      <c r="B7" s="84">
        <f t="shared" si="0"/>
        <v>5</v>
      </c>
      <c r="C7" s="29">
        <v>30</v>
      </c>
      <c r="D7" s="12">
        <v>0.4604166666666667</v>
      </c>
      <c r="E7" s="85" t="s">
        <v>613</v>
      </c>
      <c r="F7" s="85" t="s">
        <v>646</v>
      </c>
      <c r="G7" s="83" t="s">
        <v>647</v>
      </c>
      <c r="H7" s="83" t="s">
        <v>441</v>
      </c>
      <c r="I7" s="85" t="s">
        <v>146</v>
      </c>
      <c r="J7" s="9">
        <v>372755</v>
      </c>
      <c r="K7" s="9">
        <v>1263425</v>
      </c>
      <c r="L7" s="3">
        <v>15</v>
      </c>
      <c r="M7" s="3" t="s">
        <v>143</v>
      </c>
      <c r="N7" s="66">
        <v>15.1136</v>
      </c>
      <c r="O7" s="66">
        <v>14.4518</v>
      </c>
      <c r="P7" s="66">
        <v>29.750800000000002</v>
      </c>
      <c r="Q7" s="66">
        <v>29.906700000000001</v>
      </c>
      <c r="R7" s="66">
        <v>8.1199999999999992</v>
      </c>
      <c r="S7" s="66">
        <v>8.15</v>
      </c>
      <c r="T7" s="66">
        <v>6.5619968447853054</v>
      </c>
      <c r="U7" s="66">
        <v>6.4638186941518612</v>
      </c>
      <c r="V7" s="66">
        <v>1.1025011199999986</v>
      </c>
      <c r="W7" s="66">
        <v>1.3143116799999999</v>
      </c>
      <c r="X7" s="68">
        <v>77.896000000000001</v>
      </c>
      <c r="Y7" s="68">
        <v>58.470999999999997</v>
      </c>
      <c r="Z7" s="68">
        <v>8.1409999999999982</v>
      </c>
      <c r="AA7" s="68">
        <v>6.5939999999999994</v>
      </c>
      <c r="AB7" s="68">
        <v>155.01499999999999</v>
      </c>
      <c r="AC7" s="68">
        <v>141.80599999999998</v>
      </c>
      <c r="AD7" s="68">
        <v>241.05199999999999</v>
      </c>
      <c r="AE7" s="68">
        <v>206.87099999999998</v>
      </c>
      <c r="AF7" s="68">
        <v>458.74744999999996</v>
      </c>
      <c r="AG7" s="68">
        <v>399.36897000000005</v>
      </c>
      <c r="AH7" s="68">
        <v>12.028</v>
      </c>
      <c r="AI7" s="68">
        <v>9.7650000000000006</v>
      </c>
      <c r="AJ7" s="68">
        <v>22.733385000000002</v>
      </c>
      <c r="AK7" s="68">
        <v>29.785884999999997</v>
      </c>
      <c r="AL7" s="68">
        <v>132.81799999999998</v>
      </c>
      <c r="AM7" s="68">
        <v>106.47</v>
      </c>
      <c r="AN7" s="66">
        <v>9.3500000000000245</v>
      </c>
      <c r="AO7" s="66">
        <v>15.049999999999979</v>
      </c>
      <c r="AP7" s="66">
        <v>1.8241999999999998</v>
      </c>
      <c r="AQ7" s="66">
        <v>2.9318</v>
      </c>
      <c r="AR7" s="69">
        <v>1.5</v>
      </c>
      <c r="AS7" s="83" t="s">
        <v>75</v>
      </c>
      <c r="AT7" s="83">
        <v>4</v>
      </c>
    </row>
    <row r="8" spans="1:46" ht="12" customHeight="1">
      <c r="A8" s="82">
        <f t="shared" si="0"/>
        <v>2013</v>
      </c>
      <c r="B8" s="84">
        <f t="shared" si="0"/>
        <v>5</v>
      </c>
      <c r="C8" s="29">
        <v>30</v>
      </c>
      <c r="D8" s="12">
        <v>0.4069444444444445</v>
      </c>
      <c r="E8" s="85" t="s">
        <v>613</v>
      </c>
      <c r="F8" s="85" t="s">
        <v>646</v>
      </c>
      <c r="G8" s="83" t="s">
        <v>647</v>
      </c>
      <c r="H8" s="83" t="s">
        <v>442</v>
      </c>
      <c r="I8" s="85" t="s">
        <v>89</v>
      </c>
      <c r="J8" s="9">
        <v>372500</v>
      </c>
      <c r="K8" s="9">
        <v>1263400</v>
      </c>
      <c r="L8" s="3">
        <v>7.8</v>
      </c>
      <c r="M8" s="3" t="s">
        <v>143</v>
      </c>
      <c r="N8" s="66">
        <v>14.9771</v>
      </c>
      <c r="O8" s="66">
        <v>14.648300000000001</v>
      </c>
      <c r="P8" s="66">
        <v>29.669899999999998</v>
      </c>
      <c r="Q8" s="66">
        <v>29.794</v>
      </c>
      <c r="R8" s="66">
        <v>8.1</v>
      </c>
      <c r="S8" s="66">
        <v>8.14</v>
      </c>
      <c r="T8" s="66">
        <v>6.6549735995630277</v>
      </c>
      <c r="U8" s="66">
        <v>7.060615183445087</v>
      </c>
      <c r="V8" s="66">
        <v>1.0699148799999991</v>
      </c>
      <c r="W8" s="66">
        <v>0.89069056000000024</v>
      </c>
      <c r="X8" s="68">
        <v>93.673999999999992</v>
      </c>
      <c r="Y8" s="68">
        <v>69.103999999999999</v>
      </c>
      <c r="Z8" s="68">
        <v>9.1489999999999991</v>
      </c>
      <c r="AA8" s="68">
        <v>8.0009999999999977</v>
      </c>
      <c r="AB8" s="68">
        <v>144.97</v>
      </c>
      <c r="AC8" s="68">
        <v>142.16299999999998</v>
      </c>
      <c r="AD8" s="68">
        <v>247.79300000000001</v>
      </c>
      <c r="AE8" s="68">
        <v>219.26799999999997</v>
      </c>
      <c r="AF8" s="68">
        <v>508.03543000000002</v>
      </c>
      <c r="AG8" s="68">
        <v>396.54257999999999</v>
      </c>
      <c r="AH8" s="68">
        <v>13.516</v>
      </c>
      <c r="AI8" s="68">
        <v>10.85</v>
      </c>
      <c r="AJ8" s="68">
        <v>23.921149999999997</v>
      </c>
      <c r="AK8" s="68">
        <v>20.283454999999996</v>
      </c>
      <c r="AL8" s="68">
        <v>137.80199999999999</v>
      </c>
      <c r="AM8" s="68">
        <v>115.598</v>
      </c>
      <c r="AN8" s="66">
        <v>6.2000000000000108</v>
      </c>
      <c r="AO8" s="66">
        <v>4.8999999999999879</v>
      </c>
      <c r="AP8" s="66">
        <v>2.7287999999999997</v>
      </c>
      <c r="AQ8" s="66">
        <v>2.2647999999999997</v>
      </c>
      <c r="AR8" s="69">
        <v>1.8</v>
      </c>
      <c r="AS8" s="83" t="s">
        <v>75</v>
      </c>
      <c r="AT8" s="83">
        <v>5</v>
      </c>
    </row>
    <row r="9" spans="1:46" ht="12" customHeight="1">
      <c r="A9" s="82">
        <f t="shared" si="0"/>
        <v>2013</v>
      </c>
      <c r="B9" s="84">
        <f t="shared" si="0"/>
        <v>5</v>
      </c>
      <c r="C9" s="29">
        <v>23</v>
      </c>
      <c r="D9" s="12">
        <v>0.61805555555555558</v>
      </c>
      <c r="E9" s="85" t="s">
        <v>613</v>
      </c>
      <c r="F9" s="85" t="s">
        <v>646</v>
      </c>
      <c r="G9" s="83" t="s">
        <v>647</v>
      </c>
      <c r="H9" s="83" t="s">
        <v>443</v>
      </c>
      <c r="I9" s="85" t="s">
        <v>89</v>
      </c>
      <c r="J9" s="9">
        <v>372230</v>
      </c>
      <c r="K9" s="9">
        <v>1263605</v>
      </c>
      <c r="L9" s="3">
        <v>11</v>
      </c>
      <c r="M9" s="3" t="s">
        <v>144</v>
      </c>
      <c r="N9" s="66">
        <v>15.4901</v>
      </c>
      <c r="O9" s="66">
        <v>14.382300000000001</v>
      </c>
      <c r="P9" s="66">
        <v>29.523399999999999</v>
      </c>
      <c r="Q9" s="66">
        <v>29.8996</v>
      </c>
      <c r="R9" s="66">
        <v>8.06</v>
      </c>
      <c r="S9" s="66">
        <v>8.11</v>
      </c>
      <c r="T9" s="66">
        <v>7.29</v>
      </c>
      <c r="U9" s="66">
        <v>6.45</v>
      </c>
      <c r="V9" s="66">
        <v>1.3794841599999985</v>
      </c>
      <c r="W9" s="66">
        <v>1.6075878399999994</v>
      </c>
      <c r="X9" s="68">
        <v>141.28799999999998</v>
      </c>
      <c r="Y9" s="68">
        <v>156.61800000000002</v>
      </c>
      <c r="Z9" s="68">
        <v>16.317</v>
      </c>
      <c r="AA9" s="68">
        <v>11.186</v>
      </c>
      <c r="AB9" s="68">
        <v>180.48800000000003</v>
      </c>
      <c r="AC9" s="68">
        <v>150.77300000000002</v>
      </c>
      <c r="AD9" s="68">
        <v>338.09300000000002</v>
      </c>
      <c r="AE9" s="68">
        <v>318.57700000000006</v>
      </c>
      <c r="AF9" s="68">
        <v>616.33466999999996</v>
      </c>
      <c r="AG9" s="68">
        <v>463.27568000000008</v>
      </c>
      <c r="AH9" s="68">
        <v>21.5915</v>
      </c>
      <c r="AI9" s="68">
        <v>5.5024999999999995</v>
      </c>
      <c r="AJ9" s="68">
        <v>30.244064999999999</v>
      </c>
      <c r="AK9" s="68">
        <v>28.546970000000002</v>
      </c>
      <c r="AL9" s="68">
        <v>165.76</v>
      </c>
      <c r="AM9" s="68">
        <v>115.374</v>
      </c>
      <c r="AN9" s="66">
        <v>5.5000000000000053</v>
      </c>
      <c r="AO9" s="66">
        <v>28.700000000000003</v>
      </c>
      <c r="AP9" s="66">
        <v>4.4977999999999998</v>
      </c>
      <c r="AQ9" s="66">
        <v>5.6315999999999997</v>
      </c>
      <c r="AR9" s="69">
        <v>1.3</v>
      </c>
      <c r="AS9" s="83" t="s">
        <v>75</v>
      </c>
      <c r="AT9" s="83">
        <v>6</v>
      </c>
    </row>
    <row r="10" spans="1:46" ht="12" customHeight="1">
      <c r="A10" s="82">
        <f t="shared" si="0"/>
        <v>2013</v>
      </c>
      <c r="B10" s="84">
        <f t="shared" si="0"/>
        <v>5</v>
      </c>
      <c r="C10" s="29">
        <v>23</v>
      </c>
      <c r="D10" s="12">
        <v>0.6020833333333333</v>
      </c>
      <c r="E10" s="85" t="s">
        <v>613</v>
      </c>
      <c r="F10" s="85" t="s">
        <v>646</v>
      </c>
      <c r="G10" s="83" t="s">
        <v>647</v>
      </c>
      <c r="H10" s="83" t="s">
        <v>444</v>
      </c>
      <c r="I10" s="85" t="s">
        <v>89</v>
      </c>
      <c r="J10" s="9">
        <v>372030</v>
      </c>
      <c r="K10" s="9">
        <v>1263940</v>
      </c>
      <c r="L10" s="3">
        <v>20</v>
      </c>
      <c r="M10" s="3" t="s">
        <v>144</v>
      </c>
      <c r="N10" s="66">
        <v>15.1096</v>
      </c>
      <c r="O10" s="66">
        <v>14.2746</v>
      </c>
      <c r="P10" s="66">
        <v>29.937799999999999</v>
      </c>
      <c r="Q10" s="66">
        <v>29.937999999999999</v>
      </c>
      <c r="R10" s="66">
        <v>8.09</v>
      </c>
      <c r="S10" s="66">
        <v>8.1199999999999992</v>
      </c>
      <c r="T10" s="66">
        <v>6.67</v>
      </c>
      <c r="U10" s="66">
        <v>6.61</v>
      </c>
      <c r="V10" s="66">
        <v>2.7368961600000001</v>
      </c>
      <c r="W10" s="66">
        <v>0.88000495999999984</v>
      </c>
      <c r="X10" s="68">
        <v>71.462999999999994</v>
      </c>
      <c r="Y10" s="68">
        <v>50.4</v>
      </c>
      <c r="Z10" s="68">
        <v>10.422999999999998</v>
      </c>
      <c r="AA10" s="68">
        <v>8.484</v>
      </c>
      <c r="AB10" s="68">
        <v>147.73500000000001</v>
      </c>
      <c r="AC10" s="68">
        <v>141.785</v>
      </c>
      <c r="AD10" s="68">
        <v>229.62100000000001</v>
      </c>
      <c r="AE10" s="68">
        <v>200.66899999999998</v>
      </c>
      <c r="AF10" s="68">
        <v>510.69683000000009</v>
      </c>
      <c r="AG10" s="68">
        <v>460.10762</v>
      </c>
      <c r="AH10" s="68">
        <v>11.315</v>
      </c>
      <c r="AI10" s="68">
        <v>3.3479999999999999</v>
      </c>
      <c r="AJ10" s="68">
        <v>24.282145000000003</v>
      </c>
      <c r="AK10" s="68">
        <v>30.6404</v>
      </c>
      <c r="AL10" s="68">
        <v>106.988</v>
      </c>
      <c r="AM10" s="68">
        <v>89.908000000000001</v>
      </c>
      <c r="AN10" s="66">
        <v>12.000000000000011</v>
      </c>
      <c r="AO10" s="66">
        <v>17.000000000000014</v>
      </c>
      <c r="AP10" s="66">
        <v>5.5969999999999995</v>
      </c>
      <c r="AQ10" s="66">
        <v>4.5267999999999997</v>
      </c>
      <c r="AR10" s="69">
        <v>1.5</v>
      </c>
      <c r="AS10" s="83" t="s">
        <v>75</v>
      </c>
      <c r="AT10" s="83">
        <v>7</v>
      </c>
    </row>
    <row r="11" spans="1:46" ht="12" customHeight="1">
      <c r="A11" s="82">
        <f t="shared" si="0"/>
        <v>2013</v>
      </c>
      <c r="B11" s="84">
        <f t="shared" si="0"/>
        <v>5</v>
      </c>
      <c r="C11" s="29">
        <v>23</v>
      </c>
      <c r="D11" s="14">
        <v>0.59375</v>
      </c>
      <c r="E11" s="85" t="s">
        <v>613</v>
      </c>
      <c r="F11" s="85" t="s">
        <v>646</v>
      </c>
      <c r="G11" s="83" t="s">
        <v>647</v>
      </c>
      <c r="H11" s="83" t="s">
        <v>445</v>
      </c>
      <c r="I11" s="85" t="s">
        <v>89</v>
      </c>
      <c r="J11" s="9">
        <v>371925</v>
      </c>
      <c r="K11" s="9">
        <v>1263755</v>
      </c>
      <c r="L11" s="3">
        <v>10</v>
      </c>
      <c r="M11" s="3" t="s">
        <v>144</v>
      </c>
      <c r="N11" s="66">
        <v>14.7331</v>
      </c>
      <c r="O11" s="66">
        <v>14.4869</v>
      </c>
      <c r="P11" s="66">
        <v>30.017800000000001</v>
      </c>
      <c r="Q11" s="66">
        <v>29.870200000000001</v>
      </c>
      <c r="R11" s="66">
        <v>8.09</v>
      </c>
      <c r="S11" s="66">
        <v>8.1199999999999992</v>
      </c>
      <c r="T11" s="66">
        <v>6.68</v>
      </c>
      <c r="U11" s="66">
        <v>6.7</v>
      </c>
      <c r="V11" s="66">
        <v>1.0414737599999995</v>
      </c>
      <c r="W11" s="66">
        <v>1.5097332800000007</v>
      </c>
      <c r="X11" s="68">
        <v>63.923999999999999</v>
      </c>
      <c r="Y11" s="68">
        <v>61.571999999999996</v>
      </c>
      <c r="Z11" s="68">
        <v>9.9959999999999987</v>
      </c>
      <c r="AA11" s="68">
        <v>9.3170000000000002</v>
      </c>
      <c r="AB11" s="68">
        <v>140.798</v>
      </c>
      <c r="AC11" s="68">
        <v>136.51399999999998</v>
      </c>
      <c r="AD11" s="68">
        <v>214.71800000000002</v>
      </c>
      <c r="AE11" s="68">
        <v>207.40299999999996</v>
      </c>
      <c r="AF11" s="68">
        <v>511.87752</v>
      </c>
      <c r="AG11" s="68">
        <v>393.72059999999999</v>
      </c>
      <c r="AH11" s="68">
        <v>16.724499999999999</v>
      </c>
      <c r="AI11" s="68">
        <v>5.7969999999999997</v>
      </c>
      <c r="AJ11" s="68">
        <v>27.912865</v>
      </c>
      <c r="AK11" s="68">
        <v>25.344515000000001</v>
      </c>
      <c r="AL11" s="68">
        <v>96.39</v>
      </c>
      <c r="AM11" s="68">
        <v>99.19</v>
      </c>
      <c r="AN11" s="66">
        <v>12.000000000000011</v>
      </c>
      <c r="AO11" s="66">
        <v>15.39999999999997</v>
      </c>
      <c r="AP11" s="66">
        <v>5.1648000000000005</v>
      </c>
      <c r="AQ11" s="66">
        <v>4.5267999999999988</v>
      </c>
      <c r="AR11" s="69">
        <v>2</v>
      </c>
      <c r="AS11" s="83" t="s">
        <v>75</v>
      </c>
      <c r="AT11" s="83">
        <v>8</v>
      </c>
    </row>
    <row r="12" spans="1:46" ht="12" customHeight="1">
      <c r="A12" s="82">
        <f t="shared" si="0"/>
        <v>2013</v>
      </c>
      <c r="B12" s="84">
        <f t="shared" si="0"/>
        <v>5</v>
      </c>
      <c r="C12" s="29">
        <v>30</v>
      </c>
      <c r="D12" s="12">
        <v>0.39513888888888887</v>
      </c>
      <c r="E12" s="85" t="s">
        <v>613</v>
      </c>
      <c r="F12" s="85" t="s">
        <v>646</v>
      </c>
      <c r="G12" s="83" t="s">
        <v>647</v>
      </c>
      <c r="H12" s="83" t="s">
        <v>446</v>
      </c>
      <c r="I12" s="85" t="s">
        <v>89</v>
      </c>
      <c r="J12" s="9">
        <v>372020</v>
      </c>
      <c r="K12" s="9">
        <v>1263420</v>
      </c>
      <c r="L12" s="3">
        <v>8.9</v>
      </c>
      <c r="M12" s="3" t="s">
        <v>144</v>
      </c>
      <c r="N12" s="66">
        <v>15</v>
      </c>
      <c r="O12" s="66">
        <v>14.6928</v>
      </c>
      <c r="P12" s="66">
        <v>29.626300000000001</v>
      </c>
      <c r="Q12" s="66">
        <v>29.7042</v>
      </c>
      <c r="R12" s="66">
        <v>8.1</v>
      </c>
      <c r="S12" s="66">
        <v>8.1300000000000008</v>
      </c>
      <c r="T12" s="66">
        <v>6.3164710941819759</v>
      </c>
      <c r="U12" s="66">
        <v>6.3529461674823109</v>
      </c>
      <c r="V12" s="66">
        <v>1.2836769599999998</v>
      </c>
      <c r="W12" s="66">
        <v>1.4289988799999997</v>
      </c>
      <c r="X12" s="68">
        <v>105.203</v>
      </c>
      <c r="Y12" s="68">
        <v>88.213999999999999</v>
      </c>
      <c r="Z12" s="68">
        <v>9.8979999999999997</v>
      </c>
      <c r="AA12" s="68">
        <v>9.5689999999999991</v>
      </c>
      <c r="AB12" s="68">
        <v>139.62199999999999</v>
      </c>
      <c r="AC12" s="68">
        <v>136.27600000000001</v>
      </c>
      <c r="AD12" s="68">
        <v>254.72299999999998</v>
      </c>
      <c r="AE12" s="68">
        <v>234.05900000000003</v>
      </c>
      <c r="AF12" s="68">
        <v>478.48590999999999</v>
      </c>
      <c r="AG12" s="68">
        <v>518.94107999999994</v>
      </c>
      <c r="AH12" s="68">
        <v>12.895999999999999</v>
      </c>
      <c r="AI12" s="68">
        <v>12.415500000000002</v>
      </c>
      <c r="AJ12" s="68">
        <v>29.427989999999998</v>
      </c>
      <c r="AK12" s="68">
        <v>26.959924999999998</v>
      </c>
      <c r="AL12" s="68">
        <v>150.72399999999999</v>
      </c>
      <c r="AM12" s="68">
        <v>147.40600000000001</v>
      </c>
      <c r="AN12" s="66">
        <v>11.000000000000011</v>
      </c>
      <c r="AO12" s="66">
        <v>10.050000000000004</v>
      </c>
      <c r="AP12" s="66">
        <v>5.5708000000000002</v>
      </c>
      <c r="AQ12" s="66">
        <v>2.0589999999999997</v>
      </c>
      <c r="AR12" s="69">
        <v>1.4</v>
      </c>
      <c r="AS12" s="83" t="s">
        <v>75</v>
      </c>
      <c r="AT12" s="83">
        <v>9</v>
      </c>
    </row>
    <row r="13" spans="1:46" ht="12" customHeight="1">
      <c r="A13" s="82">
        <f t="shared" si="0"/>
        <v>2013</v>
      </c>
      <c r="B13" s="84">
        <f t="shared" si="0"/>
        <v>5</v>
      </c>
      <c r="C13" s="29">
        <v>30</v>
      </c>
      <c r="D13" s="12">
        <v>0.42569444444444443</v>
      </c>
      <c r="E13" s="85" t="s">
        <v>613</v>
      </c>
      <c r="F13" s="85" t="s">
        <v>646</v>
      </c>
      <c r="G13" s="83" t="s">
        <v>647</v>
      </c>
      <c r="H13" s="83" t="s">
        <v>447</v>
      </c>
      <c r="I13" s="85" t="s">
        <v>89</v>
      </c>
      <c r="J13" s="9">
        <v>372200</v>
      </c>
      <c r="K13" s="9">
        <v>1263140</v>
      </c>
      <c r="L13" s="3">
        <v>12</v>
      </c>
      <c r="M13" s="3" t="s">
        <v>144</v>
      </c>
      <c r="N13" s="66">
        <v>14.814</v>
      </c>
      <c r="O13" s="66">
        <v>13.9803</v>
      </c>
      <c r="P13" s="66">
        <v>29.8064</v>
      </c>
      <c r="Q13" s="66">
        <v>30.088100000000001</v>
      </c>
      <c r="R13" s="66">
        <v>8.1199999999999992</v>
      </c>
      <c r="S13" s="66">
        <v>8.16</v>
      </c>
      <c r="T13" s="66">
        <v>6.5545871279261654</v>
      </c>
      <c r="U13" s="66">
        <v>6.6501263048969781</v>
      </c>
      <c r="V13" s="66">
        <v>1.2352363200000007</v>
      </c>
      <c r="W13" s="66">
        <v>1.2513832000000005</v>
      </c>
      <c r="X13" s="68">
        <v>73.135999999999996</v>
      </c>
      <c r="Y13" s="68">
        <v>67.368000000000009</v>
      </c>
      <c r="Z13" s="68">
        <v>8.3019999999999996</v>
      </c>
      <c r="AA13" s="68">
        <v>5.88</v>
      </c>
      <c r="AB13" s="68">
        <v>142.21899999999999</v>
      </c>
      <c r="AC13" s="68">
        <v>117.22199999999999</v>
      </c>
      <c r="AD13" s="68">
        <v>223.65699999999998</v>
      </c>
      <c r="AE13" s="68">
        <v>190.47</v>
      </c>
      <c r="AF13" s="68">
        <v>409.97872999999993</v>
      </c>
      <c r="AG13" s="68">
        <v>416.25136000000003</v>
      </c>
      <c r="AH13" s="68">
        <v>11.190999999999999</v>
      </c>
      <c r="AI13" s="68">
        <v>11.051499999999999</v>
      </c>
      <c r="AJ13" s="68">
        <v>22.567225000000001</v>
      </c>
      <c r="AK13" s="68">
        <v>21.208804999999998</v>
      </c>
      <c r="AL13" s="68">
        <v>127.40000000000002</v>
      </c>
      <c r="AM13" s="68">
        <v>96.614000000000004</v>
      </c>
      <c r="AN13" s="66">
        <v>11.499999999999954</v>
      </c>
      <c r="AO13" s="66">
        <v>21.299999999999986</v>
      </c>
      <c r="AP13" s="66">
        <v>3.2190000000000003</v>
      </c>
      <c r="AQ13" s="66">
        <v>2.2067999999999999</v>
      </c>
      <c r="AR13" s="69">
        <v>0.9</v>
      </c>
      <c r="AS13" s="83" t="s">
        <v>75</v>
      </c>
      <c r="AT13" s="83">
        <v>10</v>
      </c>
    </row>
    <row r="14" spans="1:46" ht="12" customHeight="1">
      <c r="A14" s="82">
        <f t="shared" si="0"/>
        <v>2013</v>
      </c>
      <c r="B14" s="84">
        <f t="shared" si="0"/>
        <v>5</v>
      </c>
      <c r="C14" s="29">
        <v>30</v>
      </c>
      <c r="D14" s="12">
        <v>0.38680555555555557</v>
      </c>
      <c r="E14" s="85" t="s">
        <v>613</v>
      </c>
      <c r="F14" s="85" t="s">
        <v>646</v>
      </c>
      <c r="G14" s="83" t="s">
        <v>647</v>
      </c>
      <c r="H14" s="83" t="s">
        <v>448</v>
      </c>
      <c r="I14" s="85" t="s">
        <v>89</v>
      </c>
      <c r="J14" s="9">
        <v>371833</v>
      </c>
      <c r="K14" s="9">
        <v>1263121</v>
      </c>
      <c r="L14" s="3">
        <v>14.8</v>
      </c>
      <c r="M14" s="3" t="s">
        <v>143</v>
      </c>
      <c r="N14" s="66">
        <v>14.900399999999999</v>
      </c>
      <c r="O14" s="66">
        <v>14.564500000000001</v>
      </c>
      <c r="P14" s="66">
        <v>29.601600000000001</v>
      </c>
      <c r="Q14" s="66">
        <v>29.7453</v>
      </c>
      <c r="R14" s="66">
        <v>8.11</v>
      </c>
      <c r="S14" s="66">
        <v>8.14</v>
      </c>
      <c r="T14" s="66">
        <v>6.3701899659035561</v>
      </c>
      <c r="U14" s="66">
        <v>6.4050206921642641</v>
      </c>
      <c r="V14" s="66">
        <v>1.2513832000000005</v>
      </c>
      <c r="W14" s="66">
        <v>1.2836769599999998</v>
      </c>
      <c r="X14" s="68">
        <v>112.57400000000001</v>
      </c>
      <c r="Y14" s="68">
        <v>73.976000000000013</v>
      </c>
      <c r="Z14" s="68">
        <v>10.164</v>
      </c>
      <c r="AA14" s="68">
        <v>7.9449999999999985</v>
      </c>
      <c r="AB14" s="68">
        <v>137.27700000000004</v>
      </c>
      <c r="AC14" s="68">
        <v>126.80500000000001</v>
      </c>
      <c r="AD14" s="68">
        <v>260.01500000000004</v>
      </c>
      <c r="AE14" s="68">
        <v>208.726</v>
      </c>
      <c r="AF14" s="68">
        <v>473.72073</v>
      </c>
      <c r="AG14" s="68">
        <v>406.85672999999997</v>
      </c>
      <c r="AH14" s="68">
        <v>13.484999999999999</v>
      </c>
      <c r="AI14" s="68">
        <v>11.330499999999999</v>
      </c>
      <c r="AJ14" s="68">
        <v>23.670669999999998</v>
      </c>
      <c r="AK14" s="68">
        <v>27.235205000000001</v>
      </c>
      <c r="AL14" s="68">
        <v>153.958</v>
      </c>
      <c r="AM14" s="68">
        <v>119.224</v>
      </c>
      <c r="AN14" s="66">
        <v>10.899999999999965</v>
      </c>
      <c r="AO14" s="66">
        <v>9.3000000000000309</v>
      </c>
      <c r="AP14" s="66">
        <v>2.1460000000000004</v>
      </c>
      <c r="AQ14" s="66">
        <v>3.2769999999999992</v>
      </c>
      <c r="AR14" s="69">
        <v>1.5</v>
      </c>
      <c r="AS14" s="83" t="s">
        <v>75</v>
      </c>
      <c r="AT14" s="83">
        <v>11</v>
      </c>
    </row>
    <row r="15" spans="1:46" ht="12" customHeight="1">
      <c r="A15" s="82">
        <f t="shared" si="0"/>
        <v>2013</v>
      </c>
      <c r="B15" s="84">
        <f t="shared" si="0"/>
        <v>5</v>
      </c>
      <c r="C15" s="29">
        <v>30</v>
      </c>
      <c r="D15" s="12">
        <v>0.46597222222222223</v>
      </c>
      <c r="E15" s="85" t="s">
        <v>613</v>
      </c>
      <c r="F15" s="85" t="s">
        <v>646</v>
      </c>
      <c r="G15" s="83" t="s">
        <v>647</v>
      </c>
      <c r="H15" s="83" t="s">
        <v>449</v>
      </c>
      <c r="I15" s="85" t="s">
        <v>89</v>
      </c>
      <c r="J15" s="9">
        <v>372127</v>
      </c>
      <c r="K15" s="9">
        <v>1262626</v>
      </c>
      <c r="L15" s="3">
        <v>13.8</v>
      </c>
      <c r="M15" s="3" t="s">
        <v>143</v>
      </c>
      <c r="N15" s="66">
        <v>14.6995</v>
      </c>
      <c r="O15" s="66">
        <v>14.3855</v>
      </c>
      <c r="P15" s="66">
        <v>29.840800000000002</v>
      </c>
      <c r="Q15" s="66">
        <v>29.925799999999999</v>
      </c>
      <c r="R15" s="66">
        <v>8.1300000000000008</v>
      </c>
      <c r="S15" s="66">
        <v>8.15</v>
      </c>
      <c r="T15" s="66">
        <v>7.0603436967073332</v>
      </c>
      <c r="U15" s="66">
        <v>6.9668315542827388</v>
      </c>
      <c r="V15" s="66">
        <v>1.1513804800000005</v>
      </c>
      <c r="W15" s="66">
        <v>1.526122240000001</v>
      </c>
      <c r="X15" s="68">
        <v>54.634999999999998</v>
      </c>
      <c r="Y15" s="68">
        <v>57.932000000000002</v>
      </c>
      <c r="Z15" s="68">
        <v>7.5040000000000004</v>
      </c>
      <c r="AA15" s="68">
        <v>6.5590000000000002</v>
      </c>
      <c r="AB15" s="68">
        <v>137.64099999999999</v>
      </c>
      <c r="AC15" s="68">
        <v>127.89</v>
      </c>
      <c r="AD15" s="68">
        <v>199.77999999999997</v>
      </c>
      <c r="AE15" s="68">
        <v>192.381</v>
      </c>
      <c r="AF15" s="68">
        <v>431.58800999999994</v>
      </c>
      <c r="AG15" s="68">
        <v>397.55457000000001</v>
      </c>
      <c r="AH15" s="68">
        <v>12.276</v>
      </c>
      <c r="AI15" s="68">
        <v>12.167499999999999</v>
      </c>
      <c r="AJ15" s="68">
        <v>22.833360000000003</v>
      </c>
      <c r="AK15" s="68">
        <v>37.451410000000003</v>
      </c>
      <c r="AL15" s="68">
        <v>160.46799999999999</v>
      </c>
      <c r="AM15" s="68">
        <v>115.57</v>
      </c>
      <c r="AN15" s="66">
        <v>9.2999999999999758</v>
      </c>
      <c r="AO15" s="66">
        <v>18.100000000000005</v>
      </c>
      <c r="AP15" s="66">
        <v>3.0739999999999994</v>
      </c>
      <c r="AQ15" s="66">
        <v>2.1749999999999994</v>
      </c>
      <c r="AR15" s="69">
        <v>1.4</v>
      </c>
      <c r="AS15" s="83" t="s">
        <v>75</v>
      </c>
      <c r="AT15" s="83">
        <v>12</v>
      </c>
    </row>
    <row r="16" spans="1:46" ht="12" customHeight="1">
      <c r="A16" s="82">
        <f t="shared" si="0"/>
        <v>2013</v>
      </c>
      <c r="B16" s="84">
        <f t="shared" si="0"/>
        <v>5</v>
      </c>
      <c r="C16" s="29">
        <v>30</v>
      </c>
      <c r="D16" s="14">
        <v>0.47152777777777777</v>
      </c>
      <c r="E16" s="85" t="s">
        <v>613</v>
      </c>
      <c r="F16" s="85" t="s">
        <v>646</v>
      </c>
      <c r="G16" s="83" t="s">
        <v>647</v>
      </c>
      <c r="H16" s="83" t="s">
        <v>450</v>
      </c>
      <c r="I16" s="83" t="s">
        <v>89</v>
      </c>
      <c r="J16" s="9">
        <v>371933</v>
      </c>
      <c r="K16" s="9">
        <v>1262112</v>
      </c>
      <c r="L16" s="3">
        <v>14.9</v>
      </c>
      <c r="M16" s="3" t="s">
        <v>144</v>
      </c>
      <c r="N16" s="66">
        <v>15.0631</v>
      </c>
      <c r="O16" s="66">
        <v>14.2485</v>
      </c>
      <c r="P16" s="66">
        <v>29.834099999999999</v>
      </c>
      <c r="Q16" s="66">
        <v>29.991900000000001</v>
      </c>
      <c r="R16" s="66">
        <v>8.14</v>
      </c>
      <c r="S16" s="66">
        <v>8.1999999999999993</v>
      </c>
      <c r="T16" s="66">
        <v>7.114123852314906</v>
      </c>
      <c r="U16" s="66">
        <v>6.7694631710362048</v>
      </c>
      <c r="V16" s="66">
        <v>0.97215615999999838</v>
      </c>
      <c r="W16" s="66">
        <v>1.8519846399999997</v>
      </c>
      <c r="X16" s="68">
        <v>67.865000000000009</v>
      </c>
      <c r="Y16" s="68">
        <v>56.692999999999998</v>
      </c>
      <c r="Z16" s="68">
        <v>7.532</v>
      </c>
      <c r="AA16" s="68">
        <v>6.1530000000000005</v>
      </c>
      <c r="AB16" s="68">
        <v>132.29300000000001</v>
      </c>
      <c r="AC16" s="68">
        <v>122.03100000000001</v>
      </c>
      <c r="AD16" s="68">
        <v>207.69</v>
      </c>
      <c r="AE16" s="68">
        <v>184.87700000000001</v>
      </c>
      <c r="AF16" s="68">
        <v>392.39179000000001</v>
      </c>
      <c r="AG16" s="68">
        <v>489.71818000000007</v>
      </c>
      <c r="AH16" s="68">
        <v>11.8575</v>
      </c>
      <c r="AI16" s="68">
        <v>10.9275</v>
      </c>
      <c r="AJ16" s="68">
        <v>15.617489999999998</v>
      </c>
      <c r="AK16" s="68">
        <v>47.279029999999999</v>
      </c>
      <c r="AL16" s="68">
        <v>105.434</v>
      </c>
      <c r="AM16" s="68">
        <v>99.792000000000002</v>
      </c>
      <c r="AN16" s="66">
        <v>24.29999999999999</v>
      </c>
      <c r="AO16" s="66">
        <v>28.600000000000016</v>
      </c>
      <c r="AP16" s="66">
        <v>3.2480000000000002</v>
      </c>
      <c r="AQ16" s="66">
        <v>1.3312000000000004</v>
      </c>
      <c r="AR16" s="69">
        <v>1.6</v>
      </c>
      <c r="AS16" s="83" t="s">
        <v>75</v>
      </c>
      <c r="AT16" s="83">
        <v>13</v>
      </c>
    </row>
    <row r="17" spans="1:46" ht="12" customHeight="1">
      <c r="A17" s="82">
        <f t="shared" si="0"/>
        <v>2013</v>
      </c>
      <c r="B17" s="84">
        <f t="shared" si="0"/>
        <v>5</v>
      </c>
      <c r="C17" s="29">
        <v>30</v>
      </c>
      <c r="D17" s="14">
        <v>0.48680555555555555</v>
      </c>
      <c r="E17" s="85" t="s">
        <v>613</v>
      </c>
      <c r="F17" s="85" t="s">
        <v>646</v>
      </c>
      <c r="G17" s="83" t="s">
        <v>647</v>
      </c>
      <c r="H17" s="83" t="s">
        <v>451</v>
      </c>
      <c r="I17" s="83" t="s">
        <v>89</v>
      </c>
      <c r="J17" s="9">
        <v>371748</v>
      </c>
      <c r="K17" s="9">
        <v>1261700</v>
      </c>
      <c r="L17" s="3">
        <v>16</v>
      </c>
      <c r="M17" s="3" t="s">
        <v>142</v>
      </c>
      <c r="N17" s="66">
        <v>14.0707</v>
      </c>
      <c r="O17" s="66">
        <v>13.3241</v>
      </c>
      <c r="P17" s="66">
        <v>30.288599999999999</v>
      </c>
      <c r="Q17" s="66">
        <v>30.3306</v>
      </c>
      <c r="R17" s="66">
        <v>8.17</v>
      </c>
      <c r="S17" s="66">
        <v>8.19</v>
      </c>
      <c r="T17" s="66">
        <v>7.1011397646037198</v>
      </c>
      <c r="U17" s="66">
        <v>7.0331163870810043</v>
      </c>
      <c r="V17" s="66">
        <v>0.71146624000000114</v>
      </c>
      <c r="W17" s="66">
        <v>1.4772428799999993</v>
      </c>
      <c r="X17" s="68">
        <v>35.203000000000003</v>
      </c>
      <c r="Y17" s="68">
        <v>30.695</v>
      </c>
      <c r="Z17" s="68">
        <v>4.9489999999999998</v>
      </c>
      <c r="AA17" s="68">
        <v>4.3890000000000002</v>
      </c>
      <c r="AB17" s="68">
        <v>105.25199999999998</v>
      </c>
      <c r="AC17" s="68">
        <v>100.8</v>
      </c>
      <c r="AD17" s="68">
        <v>145.404</v>
      </c>
      <c r="AE17" s="68">
        <v>135.88400000000001</v>
      </c>
      <c r="AF17" s="68">
        <v>411.28836000000001</v>
      </c>
      <c r="AG17" s="68">
        <v>377.24301999999994</v>
      </c>
      <c r="AH17" s="68">
        <v>7.5329999999999995</v>
      </c>
      <c r="AI17" s="68">
        <v>7.036999999999999</v>
      </c>
      <c r="AJ17" s="68">
        <v>15.577499999999999</v>
      </c>
      <c r="AK17" s="68">
        <v>30.322495</v>
      </c>
      <c r="AL17" s="68">
        <v>75.152000000000001</v>
      </c>
      <c r="AM17" s="68">
        <v>76.146000000000001</v>
      </c>
      <c r="AN17" s="66">
        <v>13.199999999999989</v>
      </c>
      <c r="AO17" s="66">
        <v>10.40000000000002</v>
      </c>
      <c r="AP17" s="66">
        <v>2.2385999999999999</v>
      </c>
      <c r="AQ17" s="66">
        <v>3.0103999999999997</v>
      </c>
      <c r="AR17" s="69">
        <v>2.5</v>
      </c>
      <c r="AS17" s="83" t="s">
        <v>75</v>
      </c>
      <c r="AT17" s="83">
        <v>14</v>
      </c>
    </row>
    <row r="18" spans="1:46" ht="12" customHeight="1">
      <c r="A18" s="82">
        <f t="shared" si="0"/>
        <v>2013</v>
      </c>
      <c r="B18" s="84">
        <f t="shared" si="0"/>
        <v>5</v>
      </c>
      <c r="C18" s="29">
        <v>30</v>
      </c>
      <c r="D18" s="14">
        <v>0.43888888888888888</v>
      </c>
      <c r="E18" s="85" t="s">
        <v>613</v>
      </c>
      <c r="F18" s="85" t="s">
        <v>646</v>
      </c>
      <c r="G18" s="83" t="s">
        <v>647</v>
      </c>
      <c r="H18" s="83" t="s">
        <v>452</v>
      </c>
      <c r="I18" s="85" t="s">
        <v>89</v>
      </c>
      <c r="J18" s="9">
        <v>371636</v>
      </c>
      <c r="K18" s="9">
        <v>1262412</v>
      </c>
      <c r="L18" s="3">
        <v>24.4</v>
      </c>
      <c r="M18" s="3" t="s">
        <v>144</v>
      </c>
      <c r="N18" s="66">
        <v>14.671900000000001</v>
      </c>
      <c r="O18" s="66">
        <v>13.293900000000001</v>
      </c>
      <c r="P18" s="66">
        <v>29.9008</v>
      </c>
      <c r="Q18" s="66">
        <v>30.322199999999999</v>
      </c>
      <c r="R18" s="66">
        <v>8.14</v>
      </c>
      <c r="S18" s="66">
        <v>8.18</v>
      </c>
      <c r="T18" s="66">
        <v>6.4612760810402179</v>
      </c>
      <c r="U18" s="66">
        <v>6.9886317076899571</v>
      </c>
      <c r="V18" s="66">
        <v>0.97215615999999838</v>
      </c>
      <c r="W18" s="66">
        <v>1.2817254400000004</v>
      </c>
      <c r="X18" s="68">
        <v>69.748000000000005</v>
      </c>
      <c r="Y18" s="68">
        <v>33.621000000000002</v>
      </c>
      <c r="Z18" s="68">
        <v>8.5889999999999986</v>
      </c>
      <c r="AA18" s="68">
        <v>4.9349999999999996</v>
      </c>
      <c r="AB18" s="68">
        <v>176.785</v>
      </c>
      <c r="AC18" s="68">
        <v>136.12200000000001</v>
      </c>
      <c r="AD18" s="68">
        <v>255.12200000000001</v>
      </c>
      <c r="AE18" s="68">
        <v>174.67800000000003</v>
      </c>
      <c r="AF18" s="68">
        <v>482.24651999999998</v>
      </c>
      <c r="AG18" s="68">
        <v>395.49818000000005</v>
      </c>
      <c r="AH18" s="68">
        <v>10.044</v>
      </c>
      <c r="AI18" s="68">
        <v>8.1219999999999999</v>
      </c>
      <c r="AJ18" s="68">
        <v>20.879895000000001</v>
      </c>
      <c r="AK18" s="68">
        <v>25.888874999999999</v>
      </c>
      <c r="AL18" s="68">
        <v>119.68599999999999</v>
      </c>
      <c r="AM18" s="68">
        <v>82.795999999999992</v>
      </c>
      <c r="AN18" s="66">
        <v>15.100000000000001</v>
      </c>
      <c r="AO18" s="66">
        <v>13.100000000000056</v>
      </c>
      <c r="AP18" s="66">
        <v>3.8598000000000003</v>
      </c>
      <c r="AQ18" s="66">
        <v>1.9429999999999996</v>
      </c>
      <c r="AR18" s="69">
        <v>2</v>
      </c>
      <c r="AS18" s="83" t="s">
        <v>75</v>
      </c>
      <c r="AT18" s="83">
        <v>15</v>
      </c>
    </row>
    <row r="19" spans="1:46" ht="12" customHeight="1">
      <c r="A19" s="82">
        <f t="shared" si="0"/>
        <v>2013</v>
      </c>
      <c r="B19" s="84">
        <f t="shared" si="0"/>
        <v>5</v>
      </c>
      <c r="C19" s="29">
        <v>23</v>
      </c>
      <c r="D19" s="14">
        <v>0.57986111111111105</v>
      </c>
      <c r="E19" s="85" t="s">
        <v>613</v>
      </c>
      <c r="F19" s="85" t="s">
        <v>646</v>
      </c>
      <c r="G19" s="83" t="s">
        <v>647</v>
      </c>
      <c r="H19" s="83" t="s">
        <v>453</v>
      </c>
      <c r="I19" s="85" t="s">
        <v>89</v>
      </c>
      <c r="J19" s="9">
        <v>371922</v>
      </c>
      <c r="K19" s="9">
        <v>1263550</v>
      </c>
      <c r="L19" s="3">
        <v>13.7</v>
      </c>
      <c r="M19" s="3" t="s">
        <v>144</v>
      </c>
      <c r="N19" s="66">
        <v>15.9191</v>
      </c>
      <c r="O19" s="66">
        <v>13.7553</v>
      </c>
      <c r="P19" s="66">
        <v>30.0029</v>
      </c>
      <c r="Q19" s="66">
        <v>30.0901</v>
      </c>
      <c r="R19" s="66">
        <v>8.09</v>
      </c>
      <c r="S19" s="66">
        <v>8.14</v>
      </c>
      <c r="T19" s="66">
        <v>6.88</v>
      </c>
      <c r="U19" s="66">
        <v>6.85</v>
      </c>
      <c r="V19" s="66">
        <v>1.8003771200000005</v>
      </c>
      <c r="W19" s="66">
        <v>2.4785460800000005</v>
      </c>
      <c r="X19" s="68">
        <v>58.596999999999994</v>
      </c>
      <c r="Y19" s="68">
        <v>26.725999999999999</v>
      </c>
      <c r="Z19" s="68">
        <v>10.052</v>
      </c>
      <c r="AA19" s="68">
        <v>7.4690000000000012</v>
      </c>
      <c r="AB19" s="68">
        <v>179.03200000000001</v>
      </c>
      <c r="AC19" s="68">
        <v>169.65900000000002</v>
      </c>
      <c r="AD19" s="68">
        <v>247.68100000000001</v>
      </c>
      <c r="AE19" s="68">
        <v>203.85400000000001</v>
      </c>
      <c r="AF19" s="68">
        <v>463.16655000000003</v>
      </c>
      <c r="AG19" s="68">
        <v>413.99365</v>
      </c>
      <c r="AH19" s="68">
        <v>7.75</v>
      </c>
      <c r="AI19" s="68">
        <v>5.0685000000000002</v>
      </c>
      <c r="AJ19" s="68">
        <v>19.133044999999999</v>
      </c>
      <c r="AK19" s="68">
        <v>18.314489999999999</v>
      </c>
      <c r="AL19" s="68">
        <v>91.378</v>
      </c>
      <c r="AM19" s="68">
        <v>55.173999999999999</v>
      </c>
      <c r="AN19" s="66">
        <v>12.800000000000033</v>
      </c>
      <c r="AO19" s="66">
        <v>18.199999999999996</v>
      </c>
      <c r="AP19" s="66">
        <v>2.8738000000000001</v>
      </c>
      <c r="AQ19" s="66">
        <v>3.5987999999999998</v>
      </c>
      <c r="AR19" s="69">
        <v>2.5</v>
      </c>
      <c r="AS19" s="83" t="s">
        <v>75</v>
      </c>
      <c r="AT19" s="83">
        <v>16</v>
      </c>
    </row>
    <row r="20" spans="1:46" ht="12" customHeight="1">
      <c r="A20" s="82">
        <f t="shared" si="0"/>
        <v>2013</v>
      </c>
      <c r="B20" s="84">
        <f t="shared" si="0"/>
        <v>5</v>
      </c>
      <c r="C20" s="29">
        <v>23</v>
      </c>
      <c r="D20" s="14">
        <v>0.6875</v>
      </c>
      <c r="E20" s="85" t="s">
        <v>613</v>
      </c>
      <c r="F20" s="85" t="s">
        <v>646</v>
      </c>
      <c r="G20" s="83" t="s">
        <v>647</v>
      </c>
      <c r="H20" s="83" t="s">
        <v>454</v>
      </c>
      <c r="I20" s="85" t="s">
        <v>89</v>
      </c>
      <c r="J20" s="9">
        <v>371760</v>
      </c>
      <c r="K20" s="9">
        <v>1263338</v>
      </c>
      <c r="L20" s="3">
        <v>14</v>
      </c>
      <c r="M20" s="3" t="s">
        <v>144</v>
      </c>
      <c r="N20" s="66">
        <v>14.307499999999999</v>
      </c>
      <c r="O20" s="66">
        <v>13.9077</v>
      </c>
      <c r="P20" s="66">
        <v>30.0213</v>
      </c>
      <c r="Q20" s="66">
        <v>30.129200000000001</v>
      </c>
      <c r="R20" s="66">
        <v>8.14</v>
      </c>
      <c r="S20" s="66">
        <v>8.14</v>
      </c>
      <c r="T20" s="66">
        <v>7.2</v>
      </c>
      <c r="U20" s="66">
        <v>6.78</v>
      </c>
      <c r="V20" s="66">
        <v>1.3482644800000012</v>
      </c>
      <c r="W20" s="66">
        <v>1.3644113600000012</v>
      </c>
      <c r="X20" s="68">
        <v>29.056999999999999</v>
      </c>
      <c r="Y20" s="68">
        <v>22.763999999999999</v>
      </c>
      <c r="Z20" s="68">
        <v>8.0640000000000001</v>
      </c>
      <c r="AA20" s="68">
        <v>7.3850000000000016</v>
      </c>
      <c r="AB20" s="68">
        <v>169.93199999999999</v>
      </c>
      <c r="AC20" s="68">
        <v>165.46600000000001</v>
      </c>
      <c r="AD20" s="68">
        <v>207.053</v>
      </c>
      <c r="AE20" s="68">
        <v>195.61500000000001</v>
      </c>
      <c r="AF20" s="68">
        <v>435.58305000000001</v>
      </c>
      <c r="AG20" s="68">
        <v>410.36072000000001</v>
      </c>
      <c r="AH20" s="68">
        <v>7.2539999999999996</v>
      </c>
      <c r="AI20" s="68">
        <v>6.7424999999999997</v>
      </c>
      <c r="AJ20" s="68">
        <v>23.894024999999999</v>
      </c>
      <c r="AK20" s="68">
        <v>18.894964999999999</v>
      </c>
      <c r="AL20" s="68">
        <v>67.774000000000001</v>
      </c>
      <c r="AM20" s="68">
        <v>63.476000000000013</v>
      </c>
      <c r="AN20" s="66">
        <v>9.9000000000000199</v>
      </c>
      <c r="AO20" s="66">
        <v>8.6999999999999851</v>
      </c>
      <c r="AP20" s="66">
        <v>4.9617999999999993</v>
      </c>
      <c r="AQ20" s="66">
        <v>4.2685999999999993</v>
      </c>
      <c r="AR20" s="69">
        <v>2.2999999999999998</v>
      </c>
      <c r="AS20" s="83" t="s">
        <v>75</v>
      </c>
      <c r="AT20" s="83">
        <v>17</v>
      </c>
    </row>
    <row r="21" spans="1:46" ht="12" customHeight="1">
      <c r="A21" s="82">
        <f t="shared" si="0"/>
        <v>2013</v>
      </c>
      <c r="B21" s="84">
        <f t="shared" si="0"/>
        <v>5</v>
      </c>
      <c r="C21" s="29">
        <v>30</v>
      </c>
      <c r="D21" s="14">
        <v>0.43194444444444446</v>
      </c>
      <c r="E21" s="85" t="s">
        <v>613</v>
      </c>
      <c r="F21" s="85" t="s">
        <v>646</v>
      </c>
      <c r="G21" s="83" t="s">
        <v>647</v>
      </c>
      <c r="H21" s="83" t="s">
        <v>455</v>
      </c>
      <c r="I21" s="83" t="s">
        <v>89</v>
      </c>
      <c r="J21" s="9">
        <v>371910</v>
      </c>
      <c r="K21" s="9">
        <v>1262752</v>
      </c>
      <c r="L21" s="3">
        <v>15</v>
      </c>
      <c r="M21" s="3" t="s">
        <v>144</v>
      </c>
      <c r="N21" s="66">
        <v>14.6839</v>
      </c>
      <c r="O21" s="66">
        <v>13.729100000000001</v>
      </c>
      <c r="P21" s="66">
        <v>29.8505</v>
      </c>
      <c r="Q21" s="66">
        <v>30.184799999999999</v>
      </c>
      <c r="R21" s="66">
        <v>8.1199999999999992</v>
      </c>
      <c r="S21" s="66">
        <v>8.17</v>
      </c>
      <c r="T21" s="66">
        <v>6.6484718647411505</v>
      </c>
      <c r="U21" s="66">
        <v>6.7127691841067643</v>
      </c>
      <c r="V21" s="66">
        <v>1.1867956799999992</v>
      </c>
      <c r="W21" s="66">
        <v>1.1545019199999995</v>
      </c>
      <c r="X21" s="68">
        <v>67.606000000000009</v>
      </c>
      <c r="Y21" s="68">
        <v>48.44</v>
      </c>
      <c r="Z21" s="68">
        <v>8.6240000000000006</v>
      </c>
      <c r="AA21" s="68">
        <v>6.1530000000000005</v>
      </c>
      <c r="AB21" s="68">
        <v>170.72300000000001</v>
      </c>
      <c r="AC21" s="68">
        <v>147.20999999999998</v>
      </c>
      <c r="AD21" s="68">
        <v>246.95300000000003</v>
      </c>
      <c r="AE21" s="68">
        <v>201.80299999999997</v>
      </c>
      <c r="AF21" s="68">
        <v>466.10837000000004</v>
      </c>
      <c r="AG21" s="68">
        <v>427.09261000000004</v>
      </c>
      <c r="AH21" s="68">
        <v>9.6875</v>
      </c>
      <c r="AI21" s="68">
        <v>8.1684999999999999</v>
      </c>
      <c r="AJ21" s="68">
        <v>21.359930000000002</v>
      </c>
      <c r="AK21" s="68">
        <v>21.185400000000001</v>
      </c>
      <c r="AL21" s="68">
        <v>113.58199999999999</v>
      </c>
      <c r="AM21" s="68">
        <v>89.081999999999994</v>
      </c>
      <c r="AN21" s="66">
        <v>15.100000000000001</v>
      </c>
      <c r="AO21" s="66">
        <v>11.900000000000022</v>
      </c>
      <c r="AP21" s="66">
        <v>4.4687999999999999</v>
      </c>
      <c r="AQ21" s="66">
        <v>2.0300000000000002</v>
      </c>
      <c r="AR21" s="69">
        <v>1.8</v>
      </c>
      <c r="AS21" s="83" t="s">
        <v>75</v>
      </c>
      <c r="AT21" s="83">
        <v>18</v>
      </c>
    </row>
    <row r="22" spans="1:46" ht="12" customHeight="1">
      <c r="A22" s="82">
        <f t="shared" si="0"/>
        <v>2013</v>
      </c>
      <c r="B22" s="84">
        <f t="shared" si="0"/>
        <v>5</v>
      </c>
      <c r="C22" s="29">
        <v>30</v>
      </c>
      <c r="D22" s="14">
        <v>0.40069444444444446</v>
      </c>
      <c r="E22" s="85" t="s">
        <v>613</v>
      </c>
      <c r="F22" s="85" t="s">
        <v>646</v>
      </c>
      <c r="G22" s="83" t="s">
        <v>647</v>
      </c>
      <c r="H22" s="83" t="s">
        <v>456</v>
      </c>
      <c r="I22" s="83" t="s">
        <v>89</v>
      </c>
      <c r="J22" s="9">
        <v>372109</v>
      </c>
      <c r="K22" s="9">
        <v>1263335</v>
      </c>
      <c r="L22" s="3">
        <v>20</v>
      </c>
      <c r="M22" s="3" t="s">
        <v>143</v>
      </c>
      <c r="N22" s="66">
        <v>14.876200000000001</v>
      </c>
      <c r="O22" s="66">
        <v>13.939299999999999</v>
      </c>
      <c r="P22" s="66">
        <v>29.611899999999999</v>
      </c>
      <c r="Q22" s="66">
        <v>30.116700000000002</v>
      </c>
      <c r="R22" s="66">
        <v>8.11</v>
      </c>
      <c r="S22" s="66">
        <v>8.15</v>
      </c>
      <c r="T22" s="66">
        <v>6.4419406085787605</v>
      </c>
      <c r="U22" s="66">
        <v>6.7939674959562515</v>
      </c>
      <c r="V22" s="66">
        <v>1.00918</v>
      </c>
      <c r="W22" s="66">
        <v>0.97688624000000079</v>
      </c>
      <c r="X22" s="68">
        <v>117.78200000000001</v>
      </c>
      <c r="Y22" s="68">
        <v>49.987000000000002</v>
      </c>
      <c r="Z22" s="68">
        <v>11.228000000000002</v>
      </c>
      <c r="AA22" s="68">
        <v>6.1459999999999999</v>
      </c>
      <c r="AB22" s="68">
        <v>179.59900000000002</v>
      </c>
      <c r="AC22" s="68">
        <v>147.126</v>
      </c>
      <c r="AD22" s="68">
        <v>308.60900000000004</v>
      </c>
      <c r="AE22" s="68">
        <v>203.25900000000001</v>
      </c>
      <c r="AF22" s="68">
        <v>552.83018000000004</v>
      </c>
      <c r="AG22" s="68">
        <v>407.03977999999995</v>
      </c>
      <c r="AH22" s="68">
        <v>14.198</v>
      </c>
      <c r="AI22" s="68">
        <v>6.7735000000000003</v>
      </c>
      <c r="AJ22" s="68">
        <v>26.843984999999996</v>
      </c>
      <c r="AK22" s="68">
        <v>19.820314999999997</v>
      </c>
      <c r="AL22" s="68">
        <v>173.488</v>
      </c>
      <c r="AM22" s="68">
        <v>85.75</v>
      </c>
      <c r="AN22" s="66">
        <v>22.600000000000009</v>
      </c>
      <c r="AO22" s="66">
        <v>13.69999999999999</v>
      </c>
      <c r="AP22" s="66">
        <v>2.2329999999999997</v>
      </c>
      <c r="AQ22" s="66">
        <v>2.2329999999999997</v>
      </c>
      <c r="AR22" s="69">
        <v>1.6</v>
      </c>
      <c r="AS22" s="83" t="s">
        <v>75</v>
      </c>
      <c r="AT22" s="83">
        <v>19</v>
      </c>
    </row>
    <row r="23" spans="1:46" ht="12" customHeight="1">
      <c r="A23" s="82">
        <f t="shared" si="0"/>
        <v>2013</v>
      </c>
      <c r="B23" s="84">
        <f t="shared" si="0"/>
        <v>5</v>
      </c>
      <c r="C23" s="29">
        <v>23</v>
      </c>
      <c r="D23" s="14">
        <v>0.64930555555555558</v>
      </c>
      <c r="E23" s="85" t="s">
        <v>613</v>
      </c>
      <c r="F23" s="85" t="s">
        <v>646</v>
      </c>
      <c r="G23" s="83" t="s">
        <v>647</v>
      </c>
      <c r="H23" s="83" t="s">
        <v>457</v>
      </c>
      <c r="I23" s="85" t="s">
        <v>89</v>
      </c>
      <c r="J23" s="9">
        <v>372011</v>
      </c>
      <c r="K23" s="9">
        <v>1263193</v>
      </c>
      <c r="L23" s="3">
        <v>11</v>
      </c>
      <c r="M23" s="3" t="s">
        <v>142</v>
      </c>
      <c r="N23" s="66">
        <v>14.535500000000001</v>
      </c>
      <c r="O23" s="66">
        <v>13.215199999999999</v>
      </c>
      <c r="P23" s="66">
        <v>29.995100000000001</v>
      </c>
      <c r="Q23" s="66">
        <v>30.209099999999999</v>
      </c>
      <c r="R23" s="66">
        <v>8.1300000000000008</v>
      </c>
      <c r="S23" s="66">
        <v>8.14</v>
      </c>
      <c r="T23" s="66">
        <v>6.86</v>
      </c>
      <c r="U23" s="66">
        <v>7.12</v>
      </c>
      <c r="V23" s="66">
        <v>1.1867956799999992</v>
      </c>
      <c r="W23" s="66">
        <v>1.2513832000000005</v>
      </c>
      <c r="X23" s="68">
        <v>37.421999999999997</v>
      </c>
      <c r="Y23" s="68">
        <v>23.611000000000001</v>
      </c>
      <c r="Z23" s="68">
        <v>7.6580000000000004</v>
      </c>
      <c r="AA23" s="68">
        <v>6.1040000000000001</v>
      </c>
      <c r="AB23" s="68">
        <v>168.89600000000002</v>
      </c>
      <c r="AC23" s="68">
        <v>158.36800000000002</v>
      </c>
      <c r="AD23" s="68">
        <v>213.976</v>
      </c>
      <c r="AE23" s="68">
        <v>188.08300000000003</v>
      </c>
      <c r="AF23" s="68">
        <v>409.7681</v>
      </c>
      <c r="AG23" s="68">
        <v>358.64010000000002</v>
      </c>
      <c r="AH23" s="68">
        <v>9.1140000000000008</v>
      </c>
      <c r="AI23" s="68">
        <v>4.1695000000000002</v>
      </c>
      <c r="AJ23" s="68">
        <v>19.005789999999998</v>
      </c>
      <c r="AK23" s="68">
        <v>17.951169999999998</v>
      </c>
      <c r="AL23" s="68">
        <v>66.373999999999995</v>
      </c>
      <c r="AM23" s="68">
        <v>49.167999999999999</v>
      </c>
      <c r="AN23" s="66">
        <v>29.399999999999981</v>
      </c>
      <c r="AO23" s="66">
        <v>10.399999999999965</v>
      </c>
      <c r="AP23" s="66">
        <v>2.2040000000000006</v>
      </c>
      <c r="AQ23" s="66">
        <v>3.2825999999999995</v>
      </c>
      <c r="AR23" s="69">
        <v>2.5</v>
      </c>
      <c r="AS23" s="83" t="s">
        <v>75</v>
      </c>
      <c r="AT23" s="83">
        <v>20</v>
      </c>
    </row>
    <row r="24" spans="1:46" ht="12" customHeight="1">
      <c r="A24" s="82">
        <f t="shared" si="0"/>
        <v>2013</v>
      </c>
      <c r="B24" s="84">
        <f t="shared" si="0"/>
        <v>5</v>
      </c>
      <c r="C24" s="29">
        <v>23</v>
      </c>
      <c r="D24" s="14">
        <v>0.625</v>
      </c>
      <c r="E24" s="85" t="s">
        <v>613</v>
      </c>
      <c r="F24" s="85" t="s">
        <v>646</v>
      </c>
      <c r="G24" s="83" t="s">
        <v>647</v>
      </c>
      <c r="H24" s="83" t="s">
        <v>458</v>
      </c>
      <c r="I24" s="85" t="s">
        <v>89</v>
      </c>
      <c r="J24" s="9">
        <v>371880</v>
      </c>
      <c r="K24" s="9">
        <v>1263024</v>
      </c>
      <c r="L24" s="3">
        <v>14</v>
      </c>
      <c r="M24" s="3" t="s">
        <v>144</v>
      </c>
      <c r="N24" s="66">
        <v>15.585599999999999</v>
      </c>
      <c r="O24" s="66">
        <v>14.2478</v>
      </c>
      <c r="P24" s="66">
        <v>29.815200000000001</v>
      </c>
      <c r="Q24" s="66">
        <v>29.934000000000001</v>
      </c>
      <c r="R24" s="66">
        <v>8.15</v>
      </c>
      <c r="S24" s="66">
        <v>8.1300000000000008</v>
      </c>
      <c r="T24" s="66">
        <v>6.96</v>
      </c>
      <c r="U24" s="66">
        <v>6.68</v>
      </c>
      <c r="V24" s="66">
        <v>1.3967051200000007</v>
      </c>
      <c r="W24" s="66">
        <v>2.5431336000000018</v>
      </c>
      <c r="X24" s="68">
        <v>73.296999999999997</v>
      </c>
      <c r="Y24" s="68">
        <v>49.56</v>
      </c>
      <c r="Z24" s="68">
        <v>11.347</v>
      </c>
      <c r="AA24" s="68">
        <v>9.2960000000000012</v>
      </c>
      <c r="AB24" s="68">
        <v>179.02500000000001</v>
      </c>
      <c r="AC24" s="68">
        <v>173.99900000000002</v>
      </c>
      <c r="AD24" s="68">
        <v>263.66899999999998</v>
      </c>
      <c r="AE24" s="68">
        <v>232.85500000000002</v>
      </c>
      <c r="AF24" s="68">
        <v>495.94369999999992</v>
      </c>
      <c r="AG24" s="68">
        <v>476.62600999999995</v>
      </c>
      <c r="AH24" s="68">
        <v>2.8519999999999999</v>
      </c>
      <c r="AI24" s="68">
        <v>4.3245000000000005</v>
      </c>
      <c r="AJ24" s="68">
        <v>23.288130000000002</v>
      </c>
      <c r="AK24" s="68">
        <v>21.738594999999997</v>
      </c>
      <c r="AL24" s="68">
        <v>102.98399999999999</v>
      </c>
      <c r="AM24" s="68">
        <v>92.932000000000002</v>
      </c>
      <c r="AN24" s="66">
        <v>4.2000000000000366</v>
      </c>
      <c r="AO24" s="66">
        <v>8.8000000000000291</v>
      </c>
      <c r="AP24" s="66">
        <v>2.9056000000000006</v>
      </c>
      <c r="AQ24" s="66">
        <v>4.5557999999999996</v>
      </c>
      <c r="AR24" s="69">
        <v>2</v>
      </c>
      <c r="AS24" s="83" t="s">
        <v>75</v>
      </c>
      <c r="AT24" s="83">
        <v>21</v>
      </c>
    </row>
    <row r="25" spans="1:46" ht="12" customHeight="1">
      <c r="A25" s="82">
        <f t="shared" si="0"/>
        <v>2013</v>
      </c>
      <c r="B25" s="84">
        <f t="shared" si="0"/>
        <v>5</v>
      </c>
      <c r="C25" s="29">
        <v>23</v>
      </c>
      <c r="D25" s="14">
        <v>0.65972222222222221</v>
      </c>
      <c r="E25" s="85" t="s">
        <v>613</v>
      </c>
      <c r="F25" s="85" t="s">
        <v>646</v>
      </c>
      <c r="G25" s="83" t="s">
        <v>647</v>
      </c>
      <c r="H25" s="83" t="s">
        <v>459</v>
      </c>
      <c r="I25" s="85" t="s">
        <v>89</v>
      </c>
      <c r="J25" s="9">
        <v>371913</v>
      </c>
      <c r="K25" s="9">
        <v>1263340</v>
      </c>
      <c r="L25" s="3">
        <v>12.5</v>
      </c>
      <c r="M25" s="3" t="s">
        <v>143</v>
      </c>
      <c r="N25" s="66">
        <v>14.8757</v>
      </c>
      <c r="O25" s="66">
        <v>13.3775</v>
      </c>
      <c r="P25" s="66">
        <v>29.975999999999999</v>
      </c>
      <c r="Q25" s="66">
        <v>30.302499999999998</v>
      </c>
      <c r="R25" s="66">
        <v>8.09</v>
      </c>
      <c r="S25" s="66">
        <v>8.11</v>
      </c>
      <c r="T25" s="66">
        <v>7.56</v>
      </c>
      <c r="U25" s="66">
        <v>7.15</v>
      </c>
      <c r="V25" s="66">
        <v>1.5904676799999991</v>
      </c>
      <c r="W25" s="66">
        <v>1.6227614400000012</v>
      </c>
      <c r="X25" s="68">
        <v>40.844999999999999</v>
      </c>
      <c r="Y25" s="68">
        <v>30.079000000000004</v>
      </c>
      <c r="Z25" s="68">
        <v>8.7360000000000007</v>
      </c>
      <c r="AA25" s="68">
        <v>6.3140000000000001</v>
      </c>
      <c r="AB25" s="68">
        <v>183.20400000000001</v>
      </c>
      <c r="AC25" s="68">
        <v>162.113</v>
      </c>
      <c r="AD25" s="68">
        <v>232.78500000000003</v>
      </c>
      <c r="AE25" s="68">
        <v>198.506</v>
      </c>
      <c r="AF25" s="68">
        <v>395.49265000000003</v>
      </c>
      <c r="AG25" s="68">
        <v>382.70512000000002</v>
      </c>
      <c r="AH25" s="68">
        <v>10.4625</v>
      </c>
      <c r="AI25" s="68">
        <v>4.5880000000000001</v>
      </c>
      <c r="AJ25" s="68">
        <v>20.344060000000002</v>
      </c>
      <c r="AK25" s="68">
        <v>16.900580000000001</v>
      </c>
      <c r="AL25" s="68">
        <v>74.591999999999985</v>
      </c>
      <c r="AM25" s="68">
        <v>55.664000000000001</v>
      </c>
      <c r="AN25" s="66">
        <v>10.200000000000042</v>
      </c>
      <c r="AO25" s="66">
        <v>11.400000000000022</v>
      </c>
      <c r="AP25" s="66">
        <v>4.5295999999999994</v>
      </c>
      <c r="AQ25" s="66">
        <v>2.2647999999999997</v>
      </c>
      <c r="AR25" s="69">
        <v>2.2999999999999998</v>
      </c>
      <c r="AS25" s="83" t="s">
        <v>75</v>
      </c>
      <c r="AT25" s="83">
        <v>22</v>
      </c>
    </row>
    <row r="26" spans="1:46" ht="12" customHeight="1">
      <c r="A26" s="82">
        <f t="shared" si="0"/>
        <v>2013</v>
      </c>
      <c r="B26" s="84">
        <f t="shared" si="0"/>
        <v>5</v>
      </c>
      <c r="C26" s="29">
        <v>23</v>
      </c>
      <c r="D26" s="14">
        <v>0.63541666666666663</v>
      </c>
      <c r="E26" s="85" t="s">
        <v>613</v>
      </c>
      <c r="F26" s="85" t="s">
        <v>646</v>
      </c>
      <c r="G26" s="83" t="s">
        <v>647</v>
      </c>
      <c r="H26" s="83" t="s">
        <v>460</v>
      </c>
      <c r="I26" s="85" t="s">
        <v>89</v>
      </c>
      <c r="J26" s="9">
        <v>371681</v>
      </c>
      <c r="K26" s="9">
        <v>1263043</v>
      </c>
      <c r="L26" s="3">
        <v>20</v>
      </c>
      <c r="M26" s="3" t="s">
        <v>144</v>
      </c>
      <c r="N26" s="66">
        <v>14.5657</v>
      </c>
      <c r="O26" s="66">
        <v>13.456300000000001</v>
      </c>
      <c r="P26" s="66">
        <v>29.9725</v>
      </c>
      <c r="Q26" s="66">
        <v>30.207000000000001</v>
      </c>
      <c r="R26" s="66">
        <v>8.1300000000000008</v>
      </c>
      <c r="S26" s="66">
        <v>8.15</v>
      </c>
      <c r="T26" s="66">
        <v>6.9</v>
      </c>
      <c r="U26" s="66">
        <v>6.9</v>
      </c>
      <c r="V26" s="66">
        <v>1.13835504</v>
      </c>
      <c r="W26" s="66">
        <v>1.00918</v>
      </c>
      <c r="X26" s="68">
        <v>48.488999999999997</v>
      </c>
      <c r="Y26" s="68">
        <v>25.858000000000001</v>
      </c>
      <c r="Z26" s="68">
        <v>8.7850000000000001</v>
      </c>
      <c r="AA26" s="68">
        <v>6.8319999999999999</v>
      </c>
      <c r="AB26" s="68">
        <v>170.828</v>
      </c>
      <c r="AC26" s="68">
        <v>159.82400000000001</v>
      </c>
      <c r="AD26" s="68">
        <v>228.102</v>
      </c>
      <c r="AE26" s="68">
        <v>192.51400000000001</v>
      </c>
      <c r="AF26" s="68">
        <v>402.42853000000002</v>
      </c>
      <c r="AG26" s="68">
        <v>372.32230000000004</v>
      </c>
      <c r="AH26" s="68">
        <v>9.2690000000000001</v>
      </c>
      <c r="AI26" s="68">
        <v>7.9515000000000002</v>
      </c>
      <c r="AJ26" s="68">
        <v>15.577035000000002</v>
      </c>
      <c r="AK26" s="68">
        <v>15.769855</v>
      </c>
      <c r="AL26" s="68">
        <v>85.259999999999991</v>
      </c>
      <c r="AM26" s="68">
        <v>55.146000000000001</v>
      </c>
      <c r="AN26" s="66">
        <v>12.400000000000022</v>
      </c>
      <c r="AO26" s="66">
        <v>20.399999999999974</v>
      </c>
      <c r="AP26" s="66">
        <v>3.1319999999999997</v>
      </c>
      <c r="AQ26" s="66">
        <v>3.5697999999999999</v>
      </c>
      <c r="AR26" s="69">
        <v>2.5</v>
      </c>
      <c r="AS26" s="83" t="s">
        <v>75</v>
      </c>
      <c r="AT26" s="83">
        <v>23</v>
      </c>
    </row>
    <row r="27" spans="1:46" ht="12" customHeight="1">
      <c r="A27" s="82">
        <f t="shared" si="0"/>
        <v>2013</v>
      </c>
      <c r="B27" s="84">
        <f t="shared" si="0"/>
        <v>5</v>
      </c>
      <c r="C27" s="11">
        <v>21</v>
      </c>
      <c r="D27" s="12">
        <v>0.3923611111111111</v>
      </c>
      <c r="E27" s="85" t="s">
        <v>613</v>
      </c>
      <c r="F27" s="85" t="s">
        <v>646</v>
      </c>
      <c r="G27" s="83" t="s">
        <v>647</v>
      </c>
      <c r="H27" s="83" t="s">
        <v>433</v>
      </c>
      <c r="I27" s="85" t="s">
        <v>89</v>
      </c>
      <c r="J27" s="9">
        <v>371215</v>
      </c>
      <c r="K27" s="9">
        <v>1262445</v>
      </c>
      <c r="L27" s="3">
        <v>15</v>
      </c>
      <c r="M27" s="33" t="s">
        <v>144</v>
      </c>
      <c r="N27" s="66">
        <v>12.0206</v>
      </c>
      <c r="O27" s="66">
        <v>12.003399999999999</v>
      </c>
      <c r="P27" s="66">
        <v>30.432200000000002</v>
      </c>
      <c r="Q27" s="66">
        <v>30.4618</v>
      </c>
      <c r="R27" s="66">
        <v>8.1199999999999992</v>
      </c>
      <c r="S27" s="66">
        <v>8.14</v>
      </c>
      <c r="T27" s="66">
        <v>6.31</v>
      </c>
      <c r="U27" s="66">
        <v>7.17</v>
      </c>
      <c r="V27" s="66">
        <v>1.1649580799999999</v>
      </c>
      <c r="W27" s="66">
        <v>0.93685439999999875</v>
      </c>
      <c r="X27" s="68">
        <v>12.032999999999999</v>
      </c>
      <c r="Y27" s="68">
        <v>14.490000000000002</v>
      </c>
      <c r="Z27" s="68">
        <v>3.7520000000000002</v>
      </c>
      <c r="AA27" s="68">
        <v>3.01</v>
      </c>
      <c r="AB27" s="68">
        <v>147.89600000000002</v>
      </c>
      <c r="AC27" s="68">
        <v>146.50300000000001</v>
      </c>
      <c r="AD27" s="68">
        <v>163.68100000000001</v>
      </c>
      <c r="AE27" s="68">
        <v>164.00300000000001</v>
      </c>
      <c r="AF27" s="68">
        <v>319.5059</v>
      </c>
      <c r="AG27" s="68">
        <v>291.41098</v>
      </c>
      <c r="AH27" s="68">
        <v>21.359000000000002</v>
      </c>
      <c r="AI27" s="68">
        <v>7.1765000000000008</v>
      </c>
      <c r="AJ27" s="68">
        <v>22.597294999999999</v>
      </c>
      <c r="AK27" s="68">
        <v>18.925345</v>
      </c>
      <c r="AL27" s="68">
        <v>39.129999999999995</v>
      </c>
      <c r="AM27" s="68">
        <v>45.164000000000001</v>
      </c>
      <c r="AN27" s="66">
        <v>35.900000000000041</v>
      </c>
      <c r="AO27" s="66">
        <v>43.300000000000004</v>
      </c>
      <c r="AP27" s="66">
        <v>3.3639999999999999</v>
      </c>
      <c r="AQ27" s="66">
        <v>4.0310000000000006</v>
      </c>
      <c r="AR27" s="69">
        <v>3.7</v>
      </c>
      <c r="AS27" s="83" t="s">
        <v>74</v>
      </c>
      <c r="AT27" s="83">
        <v>1</v>
      </c>
    </row>
    <row r="28" spans="1:46" ht="12" customHeight="1">
      <c r="A28" s="82">
        <f t="shared" si="0"/>
        <v>2013</v>
      </c>
      <c r="B28" s="84">
        <f t="shared" si="0"/>
        <v>5</v>
      </c>
      <c r="C28" s="11">
        <v>21</v>
      </c>
      <c r="D28" s="12">
        <v>0.4201388888888889</v>
      </c>
      <c r="E28" s="85" t="s">
        <v>613</v>
      </c>
      <c r="F28" s="85" t="s">
        <v>646</v>
      </c>
      <c r="G28" s="83" t="s">
        <v>647</v>
      </c>
      <c r="H28" s="83" t="s">
        <v>434</v>
      </c>
      <c r="I28" s="85" t="s">
        <v>89</v>
      </c>
      <c r="J28" s="9">
        <v>371005</v>
      </c>
      <c r="K28" s="9">
        <v>1262730</v>
      </c>
      <c r="L28" s="3">
        <v>20</v>
      </c>
      <c r="M28" s="33" t="s">
        <v>144</v>
      </c>
      <c r="N28" s="66">
        <v>13.3399</v>
      </c>
      <c r="O28" s="66">
        <v>12.026199999999999</v>
      </c>
      <c r="P28" s="66">
        <v>30.22</v>
      </c>
      <c r="Q28" s="66">
        <v>30.500900000000001</v>
      </c>
      <c r="R28" s="66">
        <v>8.19</v>
      </c>
      <c r="S28" s="66">
        <v>8.16</v>
      </c>
      <c r="T28" s="66">
        <v>6.8</v>
      </c>
      <c r="U28" s="66">
        <v>6.48</v>
      </c>
      <c r="V28" s="66">
        <v>1.1323718400000002</v>
      </c>
      <c r="W28" s="66">
        <v>1.0509062399999993</v>
      </c>
      <c r="X28" s="68">
        <v>13.103999999999999</v>
      </c>
      <c r="Y28" s="68">
        <v>13.076000000000001</v>
      </c>
      <c r="Z28" s="68">
        <v>3.2410000000000001</v>
      </c>
      <c r="AA28" s="68">
        <v>3.339</v>
      </c>
      <c r="AB28" s="68">
        <v>49.231000000000002</v>
      </c>
      <c r="AC28" s="68">
        <v>124.65600000000001</v>
      </c>
      <c r="AD28" s="68">
        <v>65.575999999999993</v>
      </c>
      <c r="AE28" s="68">
        <v>141.071</v>
      </c>
      <c r="AF28" s="68">
        <v>277.05286000000001</v>
      </c>
      <c r="AG28" s="68">
        <v>291.42714999999998</v>
      </c>
      <c r="AH28" s="68">
        <v>10.881</v>
      </c>
      <c r="AI28" s="68">
        <v>7.843</v>
      </c>
      <c r="AJ28" s="68">
        <v>12.188734999999999</v>
      </c>
      <c r="AK28" s="68">
        <v>21.191290000000002</v>
      </c>
      <c r="AL28" s="68">
        <v>47.404000000000003</v>
      </c>
      <c r="AM28" s="68">
        <v>44.169999999999995</v>
      </c>
      <c r="AN28" s="66">
        <v>11.899999999999967</v>
      </c>
      <c r="AO28" s="66">
        <v>20.799999999999986</v>
      </c>
      <c r="AP28" s="66">
        <v>7.887999999999999</v>
      </c>
      <c r="AQ28" s="66">
        <v>7.4240000000000004</v>
      </c>
      <c r="AR28" s="69">
        <v>3.5</v>
      </c>
      <c r="AS28" s="83" t="s">
        <v>74</v>
      </c>
      <c r="AT28" s="83">
        <v>2</v>
      </c>
    </row>
    <row r="29" spans="1:46" ht="12" customHeight="1">
      <c r="A29" s="82">
        <f t="shared" si="0"/>
        <v>2013</v>
      </c>
      <c r="B29" s="84">
        <f t="shared" si="0"/>
        <v>5</v>
      </c>
      <c r="C29" s="11">
        <v>21</v>
      </c>
      <c r="D29" s="12">
        <v>0.44444444444444442</v>
      </c>
      <c r="E29" s="85" t="s">
        <v>613</v>
      </c>
      <c r="F29" s="85" t="s">
        <v>646</v>
      </c>
      <c r="G29" s="83" t="s">
        <v>647</v>
      </c>
      <c r="H29" s="83" t="s">
        <v>435</v>
      </c>
      <c r="I29" s="85" t="s">
        <v>89</v>
      </c>
      <c r="J29" s="9">
        <v>370520</v>
      </c>
      <c r="K29" s="9">
        <v>1263110</v>
      </c>
      <c r="L29" s="3">
        <v>26</v>
      </c>
      <c r="M29" s="33" t="s">
        <v>144</v>
      </c>
      <c r="N29" s="66">
        <v>12.1553</v>
      </c>
      <c r="O29" s="66">
        <v>12.4918</v>
      </c>
      <c r="P29" s="66">
        <v>30.701599999999999</v>
      </c>
      <c r="Q29" s="66">
        <v>30.866599999999998</v>
      </c>
      <c r="R29" s="66">
        <v>8.11</v>
      </c>
      <c r="S29" s="66">
        <v>8.1300000000000008</v>
      </c>
      <c r="T29" s="66">
        <v>6.55</v>
      </c>
      <c r="U29" s="66">
        <v>7.08</v>
      </c>
      <c r="V29" s="66">
        <v>1.0997855999999981</v>
      </c>
      <c r="W29" s="66">
        <v>1.1486649600000001</v>
      </c>
      <c r="X29" s="68">
        <v>14.525000000000002</v>
      </c>
      <c r="Y29" s="68">
        <v>16.358999999999998</v>
      </c>
      <c r="Z29" s="68">
        <v>3.4159999999999999</v>
      </c>
      <c r="AA29" s="68">
        <v>3.3319999999999999</v>
      </c>
      <c r="AB29" s="68">
        <v>137.69</v>
      </c>
      <c r="AC29" s="68">
        <v>137.62000000000003</v>
      </c>
      <c r="AD29" s="68">
        <v>155.631</v>
      </c>
      <c r="AE29" s="68">
        <v>157.31100000000004</v>
      </c>
      <c r="AF29" s="68">
        <v>255.82276999999999</v>
      </c>
      <c r="AG29" s="68">
        <v>282.60680000000002</v>
      </c>
      <c r="AH29" s="68">
        <v>9.92</v>
      </c>
      <c r="AI29" s="68">
        <v>5.2235000000000005</v>
      </c>
      <c r="AJ29" s="68">
        <v>10.562785</v>
      </c>
      <c r="AK29" s="68">
        <v>20.642590000000002</v>
      </c>
      <c r="AL29" s="68">
        <v>59.36</v>
      </c>
      <c r="AM29" s="68">
        <v>54.74</v>
      </c>
      <c r="AN29" s="66">
        <v>11.799999999999978</v>
      </c>
      <c r="AO29" s="66">
        <v>26.000000000000021</v>
      </c>
      <c r="AP29" s="66">
        <v>3.1320000000000006</v>
      </c>
      <c r="AQ29" s="66">
        <v>3.8860000000000001</v>
      </c>
      <c r="AR29" s="69">
        <v>3.8</v>
      </c>
      <c r="AS29" s="83" t="s">
        <v>74</v>
      </c>
      <c r="AT29" s="83">
        <v>3</v>
      </c>
    </row>
    <row r="30" spans="1:46" ht="12" customHeight="1">
      <c r="A30" s="82">
        <f t="shared" si="0"/>
        <v>2013</v>
      </c>
      <c r="B30" s="84">
        <f t="shared" si="0"/>
        <v>5</v>
      </c>
      <c r="C30" s="11">
        <v>21</v>
      </c>
      <c r="D30" s="12">
        <v>0.51736111111111105</v>
      </c>
      <c r="E30" s="85" t="s">
        <v>613</v>
      </c>
      <c r="F30" s="85" t="s">
        <v>646</v>
      </c>
      <c r="G30" s="83" t="s">
        <v>647</v>
      </c>
      <c r="H30" s="83" t="s">
        <v>436</v>
      </c>
      <c r="I30" s="85" t="s">
        <v>89</v>
      </c>
      <c r="J30" s="9">
        <v>370020</v>
      </c>
      <c r="K30" s="9">
        <v>1264443</v>
      </c>
      <c r="L30" s="3">
        <v>24</v>
      </c>
      <c r="M30" s="33" t="s">
        <v>144</v>
      </c>
      <c r="N30" s="66">
        <v>15.155900000000001</v>
      </c>
      <c r="O30" s="66">
        <v>12.498699999999999</v>
      </c>
      <c r="P30" s="66">
        <v>28.425599999999999</v>
      </c>
      <c r="Q30" s="66">
        <v>30.131699999999999</v>
      </c>
      <c r="R30" s="66">
        <v>8.1199999999999992</v>
      </c>
      <c r="S30" s="66">
        <v>8.1</v>
      </c>
      <c r="T30" s="66">
        <v>6.42</v>
      </c>
      <c r="U30" s="66">
        <v>6.53</v>
      </c>
      <c r="V30" s="66">
        <v>1.7026310399999995</v>
      </c>
      <c r="W30" s="66">
        <v>1.4745273599999988</v>
      </c>
      <c r="X30" s="68">
        <v>122.78700000000001</v>
      </c>
      <c r="Y30" s="68">
        <v>38.107999999999997</v>
      </c>
      <c r="Z30" s="68">
        <v>21.776999999999997</v>
      </c>
      <c r="AA30" s="68">
        <v>5.2009999999999996</v>
      </c>
      <c r="AB30" s="68">
        <v>337.63800000000003</v>
      </c>
      <c r="AC30" s="68">
        <v>151.69700000000003</v>
      </c>
      <c r="AD30" s="68">
        <v>482.202</v>
      </c>
      <c r="AE30" s="68">
        <v>195.00600000000003</v>
      </c>
      <c r="AF30" s="68">
        <v>629.65238000000011</v>
      </c>
      <c r="AG30" s="68">
        <v>334.65767999999997</v>
      </c>
      <c r="AH30" s="68">
        <v>5.052999999999999</v>
      </c>
      <c r="AI30" s="68">
        <v>11.919500000000001</v>
      </c>
      <c r="AJ30" s="68">
        <v>16.123874999999998</v>
      </c>
      <c r="AK30" s="68">
        <v>14.662690000000001</v>
      </c>
      <c r="AL30" s="68">
        <v>168.042</v>
      </c>
      <c r="AM30" s="68">
        <v>93.799999999999983</v>
      </c>
      <c r="AN30" s="66">
        <v>23.700000000000028</v>
      </c>
      <c r="AO30" s="66">
        <v>30.499999999999972</v>
      </c>
      <c r="AP30" s="66">
        <v>5.1619999999999999</v>
      </c>
      <c r="AQ30" s="66">
        <v>4.0599999999999996</v>
      </c>
      <c r="AR30" s="69">
        <v>3.5</v>
      </c>
      <c r="AS30" s="83" t="s">
        <v>74</v>
      </c>
      <c r="AT30" s="83">
        <v>4</v>
      </c>
    </row>
    <row r="31" spans="1:46" ht="12" customHeight="1">
      <c r="A31" s="82">
        <f t="shared" si="0"/>
        <v>2013</v>
      </c>
      <c r="B31" s="84">
        <f t="shared" si="0"/>
        <v>5</v>
      </c>
      <c r="C31" s="11">
        <v>21</v>
      </c>
      <c r="D31" s="12">
        <v>0.47916666666666669</v>
      </c>
      <c r="E31" s="85" t="s">
        <v>613</v>
      </c>
      <c r="F31" s="85" t="s">
        <v>646</v>
      </c>
      <c r="G31" s="83" t="s">
        <v>647</v>
      </c>
      <c r="H31" s="83" t="s">
        <v>437</v>
      </c>
      <c r="I31" s="85" t="s">
        <v>89</v>
      </c>
      <c r="J31" s="9">
        <v>370525</v>
      </c>
      <c r="K31" s="9">
        <v>1263850</v>
      </c>
      <c r="L31" s="3">
        <v>24</v>
      </c>
      <c r="M31" s="33" t="s">
        <v>144</v>
      </c>
      <c r="N31" s="66">
        <v>14.357200000000001</v>
      </c>
      <c r="O31" s="66">
        <v>11.646000000000001</v>
      </c>
      <c r="P31" s="66">
        <v>29.880600000000001</v>
      </c>
      <c r="Q31" s="66">
        <v>30.463200000000001</v>
      </c>
      <c r="R31" s="66">
        <v>8.17</v>
      </c>
      <c r="S31" s="66">
        <v>8.14</v>
      </c>
      <c r="T31" s="66">
        <v>6.4</v>
      </c>
      <c r="U31" s="66">
        <v>6.24</v>
      </c>
      <c r="V31" s="66">
        <v>1.0671993599999989</v>
      </c>
      <c r="W31" s="66">
        <v>1.0183199999999999</v>
      </c>
      <c r="X31" s="68">
        <v>19.417999999999999</v>
      </c>
      <c r="Y31" s="68">
        <v>23.113999999999997</v>
      </c>
      <c r="Z31" s="68">
        <v>5.5720000000000001</v>
      </c>
      <c r="AA31" s="68">
        <v>6.4329999999999998</v>
      </c>
      <c r="AB31" s="68">
        <v>137.053</v>
      </c>
      <c r="AC31" s="68">
        <v>158.58499999999998</v>
      </c>
      <c r="AD31" s="68">
        <v>162.04300000000001</v>
      </c>
      <c r="AE31" s="68">
        <v>188.13199999999998</v>
      </c>
      <c r="AF31" s="68">
        <v>331.25939</v>
      </c>
      <c r="AG31" s="68">
        <v>206.44792000000001</v>
      </c>
      <c r="AH31" s="68">
        <v>10.6485</v>
      </c>
      <c r="AI31" s="68">
        <v>10.586500000000001</v>
      </c>
      <c r="AJ31" s="68">
        <v>10.876040000000001</v>
      </c>
      <c r="AK31" s="68">
        <v>14.053385000000002</v>
      </c>
      <c r="AL31" s="68">
        <v>100.072</v>
      </c>
      <c r="AM31" s="68">
        <v>79.94</v>
      </c>
      <c r="AN31" s="66">
        <v>22.000000000000021</v>
      </c>
      <c r="AO31" s="66">
        <v>49.699999999999967</v>
      </c>
      <c r="AP31" s="66">
        <v>4.2630000000000008</v>
      </c>
      <c r="AQ31" s="66">
        <v>3.7990000000000004</v>
      </c>
      <c r="AR31" s="69">
        <v>5.7</v>
      </c>
      <c r="AS31" s="83" t="s">
        <v>74</v>
      </c>
      <c r="AT31" s="83">
        <v>5</v>
      </c>
    </row>
    <row r="32" spans="1:46" ht="12" customHeight="1">
      <c r="A32" s="82">
        <f t="shared" si="0"/>
        <v>2013</v>
      </c>
      <c r="B32" s="84">
        <f t="shared" si="0"/>
        <v>5</v>
      </c>
      <c r="C32" s="13">
        <v>22</v>
      </c>
      <c r="D32" s="14">
        <v>0.40208333333333335</v>
      </c>
      <c r="E32" s="85" t="s">
        <v>613</v>
      </c>
      <c r="F32" s="85" t="s">
        <v>646</v>
      </c>
      <c r="G32" s="83" t="s">
        <v>647</v>
      </c>
      <c r="H32" s="83" t="s">
        <v>461</v>
      </c>
      <c r="I32" s="83" t="s">
        <v>146</v>
      </c>
      <c r="J32" s="9">
        <v>371804</v>
      </c>
      <c r="K32" s="9">
        <v>1264238</v>
      </c>
      <c r="L32" s="3">
        <v>9.5</v>
      </c>
      <c r="M32" s="3" t="s">
        <v>144</v>
      </c>
      <c r="N32" s="66">
        <v>16.310500000000001</v>
      </c>
      <c r="O32" s="66">
        <v>14.5777</v>
      </c>
      <c r="P32" s="66">
        <v>29.248899999999999</v>
      </c>
      <c r="Q32" s="66">
        <v>29.888400000000001</v>
      </c>
      <c r="R32" s="66">
        <v>8.15</v>
      </c>
      <c r="S32" s="66">
        <v>8.09</v>
      </c>
      <c r="T32" s="66">
        <v>6.96</v>
      </c>
      <c r="U32" s="66">
        <v>6.28</v>
      </c>
      <c r="V32" s="66">
        <v>1.751936480000001</v>
      </c>
      <c r="W32" s="66">
        <v>2.5592804800000013</v>
      </c>
      <c r="X32" s="68">
        <v>6.713000000000001</v>
      </c>
      <c r="Y32" s="68">
        <v>42.245000000000005</v>
      </c>
      <c r="Z32" s="68">
        <v>8.0219999999999985</v>
      </c>
      <c r="AA32" s="68">
        <v>7.5040000000000004</v>
      </c>
      <c r="AB32" s="68">
        <v>106.86199999999999</v>
      </c>
      <c r="AC32" s="68">
        <v>133.02800000000002</v>
      </c>
      <c r="AD32" s="68">
        <v>121.59699999999999</v>
      </c>
      <c r="AE32" s="68">
        <v>182.77700000000002</v>
      </c>
      <c r="AF32" s="68">
        <v>560.38037999999995</v>
      </c>
      <c r="AG32" s="68">
        <v>499.71698000000004</v>
      </c>
      <c r="AH32" s="68">
        <v>6.8819999999999997</v>
      </c>
      <c r="AI32" s="68">
        <v>4.3710000000000004</v>
      </c>
      <c r="AJ32" s="68">
        <v>22.655419999999999</v>
      </c>
      <c r="AK32" s="68">
        <v>17.37209</v>
      </c>
      <c r="AL32" s="68">
        <v>78.036000000000001</v>
      </c>
      <c r="AM32" s="68">
        <v>132.69200000000001</v>
      </c>
      <c r="AN32" s="66">
        <v>17.699999999999992</v>
      </c>
      <c r="AO32" s="66">
        <v>37.899999999999991</v>
      </c>
      <c r="AP32" s="66">
        <v>3.3957999999999999</v>
      </c>
      <c r="AQ32" s="66">
        <v>9.8946000000000023</v>
      </c>
      <c r="AR32" s="69">
        <v>2.2999999999999998</v>
      </c>
      <c r="AS32" s="83" t="s">
        <v>691</v>
      </c>
      <c r="AT32" s="83">
        <v>1</v>
      </c>
    </row>
    <row r="33" spans="1:46" ht="12" customHeight="1">
      <c r="A33" s="82">
        <f t="shared" si="0"/>
        <v>2013</v>
      </c>
      <c r="B33" s="84">
        <f t="shared" si="0"/>
        <v>5</v>
      </c>
      <c r="C33" s="13">
        <v>22</v>
      </c>
      <c r="D33" s="12">
        <v>0.3923611111111111</v>
      </c>
      <c r="E33" s="85" t="s">
        <v>613</v>
      </c>
      <c r="F33" s="85" t="s">
        <v>646</v>
      </c>
      <c r="G33" s="83" t="s">
        <v>647</v>
      </c>
      <c r="H33" s="83" t="s">
        <v>462</v>
      </c>
      <c r="I33" s="83" t="s">
        <v>146</v>
      </c>
      <c r="J33" s="9">
        <v>371804</v>
      </c>
      <c r="K33" s="9">
        <v>1264000</v>
      </c>
      <c r="L33" s="3">
        <v>8</v>
      </c>
      <c r="M33" s="3" t="s">
        <v>144</v>
      </c>
      <c r="N33" s="66">
        <v>15.5983</v>
      </c>
      <c r="O33" s="66">
        <v>14.3574</v>
      </c>
      <c r="P33" s="66">
        <v>29.183299999999999</v>
      </c>
      <c r="Q33" s="66">
        <v>29.8674</v>
      </c>
      <c r="R33" s="66">
        <v>8.16</v>
      </c>
      <c r="S33" s="66">
        <v>8.11</v>
      </c>
      <c r="T33" s="66">
        <v>6.87</v>
      </c>
      <c r="U33" s="66">
        <v>6.53</v>
      </c>
      <c r="V33" s="66">
        <v>1.8326708799999998</v>
      </c>
      <c r="W33" s="66">
        <v>2.5431336000000018</v>
      </c>
      <c r="X33" s="68">
        <v>64.686999999999998</v>
      </c>
      <c r="Y33" s="68">
        <v>37.667000000000002</v>
      </c>
      <c r="Z33" s="68">
        <v>9.9050000000000011</v>
      </c>
      <c r="AA33" s="68">
        <v>7.6160000000000005</v>
      </c>
      <c r="AB33" s="68">
        <v>113.84100000000001</v>
      </c>
      <c r="AC33" s="68">
        <v>132.03400000000002</v>
      </c>
      <c r="AD33" s="68">
        <v>188.43299999999999</v>
      </c>
      <c r="AE33" s="68">
        <v>177.31700000000001</v>
      </c>
      <c r="AF33" s="68">
        <v>521.17771999999991</v>
      </c>
      <c r="AG33" s="68">
        <v>635.03706</v>
      </c>
      <c r="AH33" s="68">
        <v>10.261000000000001</v>
      </c>
      <c r="AI33" s="68">
        <v>1.9685000000000001</v>
      </c>
      <c r="AJ33" s="68">
        <v>30.1816</v>
      </c>
      <c r="AK33" s="68">
        <v>20.873540000000002</v>
      </c>
      <c r="AL33" s="68">
        <v>61.585999999999999</v>
      </c>
      <c r="AM33" s="68">
        <v>94.611999999999995</v>
      </c>
      <c r="AN33" s="66">
        <v>11.099999999999971</v>
      </c>
      <c r="AO33" s="66">
        <v>38.299999999999997</v>
      </c>
      <c r="AP33" s="66">
        <v>3.8046000000000002</v>
      </c>
      <c r="AQ33" s="66">
        <v>11.7188</v>
      </c>
      <c r="AR33" s="69">
        <v>2</v>
      </c>
      <c r="AS33" s="83" t="s">
        <v>691</v>
      </c>
      <c r="AT33" s="83">
        <v>2</v>
      </c>
    </row>
    <row r="34" spans="1:46" ht="12" customHeight="1">
      <c r="A34" s="82">
        <f t="shared" si="0"/>
        <v>2013</v>
      </c>
      <c r="B34" s="84">
        <f t="shared" si="0"/>
        <v>5</v>
      </c>
      <c r="C34" s="13">
        <v>22</v>
      </c>
      <c r="D34" s="12">
        <v>0.37152777777777773</v>
      </c>
      <c r="E34" s="85" t="s">
        <v>613</v>
      </c>
      <c r="F34" s="85" t="s">
        <v>646</v>
      </c>
      <c r="G34" s="83" t="s">
        <v>647</v>
      </c>
      <c r="H34" s="83" t="s">
        <v>463</v>
      </c>
      <c r="I34" s="83" t="s">
        <v>146</v>
      </c>
      <c r="J34" s="9">
        <v>371754</v>
      </c>
      <c r="K34" s="9">
        <v>1263626</v>
      </c>
      <c r="L34" s="3">
        <v>6.5</v>
      </c>
      <c r="M34" s="3" t="s">
        <v>144</v>
      </c>
      <c r="N34" s="66">
        <v>15.6478</v>
      </c>
      <c r="O34" s="66">
        <v>14.6435</v>
      </c>
      <c r="P34" s="66">
        <v>29.720400000000001</v>
      </c>
      <c r="Q34" s="66">
        <v>29.779699999999998</v>
      </c>
      <c r="R34" s="66">
        <v>8.14</v>
      </c>
      <c r="S34" s="66">
        <v>8.1300000000000008</v>
      </c>
      <c r="T34" s="66">
        <v>6.55</v>
      </c>
      <c r="U34" s="66">
        <v>6.31</v>
      </c>
      <c r="V34" s="66">
        <v>1.7357896000000017</v>
      </c>
      <c r="W34" s="66">
        <v>2.4462523200000006</v>
      </c>
      <c r="X34" s="68">
        <v>19.047000000000001</v>
      </c>
      <c r="Y34" s="68">
        <v>24.451000000000001</v>
      </c>
      <c r="Z34" s="68">
        <v>7.6650000000000009</v>
      </c>
      <c r="AA34" s="68">
        <v>7.4410000000000007</v>
      </c>
      <c r="AB34" s="68">
        <v>114.387</v>
      </c>
      <c r="AC34" s="68">
        <v>128.45000000000002</v>
      </c>
      <c r="AD34" s="68">
        <v>141.09899999999999</v>
      </c>
      <c r="AE34" s="68">
        <v>160.34200000000001</v>
      </c>
      <c r="AF34" s="68">
        <v>572.75120000000004</v>
      </c>
      <c r="AG34" s="68">
        <v>493.06711999999999</v>
      </c>
      <c r="AH34" s="68">
        <v>7.0215000000000005</v>
      </c>
      <c r="AI34" s="68">
        <v>0.46499999999999997</v>
      </c>
      <c r="AJ34" s="68">
        <v>27.089970000000001</v>
      </c>
      <c r="AK34" s="68">
        <v>20.579350000000002</v>
      </c>
      <c r="AL34" s="68">
        <v>64.707999999999998</v>
      </c>
      <c r="AM34" s="68">
        <v>81.899999999999991</v>
      </c>
      <c r="AN34" s="66">
        <v>16.699999999999992</v>
      </c>
      <c r="AO34" s="66">
        <v>19.000000000000046</v>
      </c>
      <c r="AP34" s="66">
        <v>9.6307999999999989</v>
      </c>
      <c r="AQ34" s="66">
        <v>5.8897999999999993</v>
      </c>
      <c r="AR34" s="69">
        <v>2</v>
      </c>
      <c r="AS34" s="83" t="s">
        <v>691</v>
      </c>
      <c r="AT34" s="83">
        <v>3</v>
      </c>
    </row>
    <row r="35" spans="1:46" ht="12" customHeight="1">
      <c r="A35" s="82">
        <f t="shared" si="0"/>
        <v>2013</v>
      </c>
      <c r="B35" s="84">
        <f t="shared" si="0"/>
        <v>5</v>
      </c>
      <c r="C35" s="13">
        <v>22</v>
      </c>
      <c r="D35" s="12">
        <v>0.43402777777777773</v>
      </c>
      <c r="E35" s="85" t="s">
        <v>613</v>
      </c>
      <c r="F35" s="85" t="s">
        <v>646</v>
      </c>
      <c r="G35" s="83" t="s">
        <v>647</v>
      </c>
      <c r="H35" s="83" t="s">
        <v>464</v>
      </c>
      <c r="I35" s="83" t="s">
        <v>146</v>
      </c>
      <c r="J35" s="9">
        <v>371733</v>
      </c>
      <c r="K35" s="9">
        <v>1264653</v>
      </c>
      <c r="L35" s="3">
        <v>4.5</v>
      </c>
      <c r="M35" s="3" t="s">
        <v>145</v>
      </c>
      <c r="N35" s="66">
        <v>18.07</v>
      </c>
      <c r="O35" s="66">
        <v>15.789300000000001</v>
      </c>
      <c r="P35" s="66">
        <v>25.182400000000001</v>
      </c>
      <c r="Q35" s="66">
        <v>29.443100000000001</v>
      </c>
      <c r="R35" s="66">
        <v>8.11</v>
      </c>
      <c r="S35" s="66">
        <v>8.09</v>
      </c>
      <c r="T35" s="66">
        <v>5.49</v>
      </c>
      <c r="U35" s="66">
        <v>5.65</v>
      </c>
      <c r="V35" s="66">
        <v>4.7552561600000001</v>
      </c>
      <c r="W35" s="66">
        <v>5.1750750400000003</v>
      </c>
      <c r="X35" s="68">
        <v>68.292000000000002</v>
      </c>
      <c r="Y35" s="68">
        <v>84.322000000000003</v>
      </c>
      <c r="Z35" s="68">
        <v>30.247</v>
      </c>
      <c r="AA35" s="68">
        <v>24.801000000000002</v>
      </c>
      <c r="AB35" s="68">
        <v>154.10500000000002</v>
      </c>
      <c r="AC35" s="68">
        <v>140.02100000000002</v>
      </c>
      <c r="AD35" s="68">
        <v>252.64400000000001</v>
      </c>
      <c r="AE35" s="68">
        <v>249.14400000000001</v>
      </c>
      <c r="AF35" s="68">
        <v>694.86815999999999</v>
      </c>
      <c r="AG35" s="68">
        <v>851.97629999999992</v>
      </c>
      <c r="AH35" s="68">
        <v>29.124500000000001</v>
      </c>
      <c r="AI35" s="68">
        <v>0.89900000000000002</v>
      </c>
      <c r="AJ35" s="68">
        <v>80.470110000000005</v>
      </c>
      <c r="AK35" s="68">
        <v>66.247619999999998</v>
      </c>
      <c r="AL35" s="68">
        <v>25.703999999999997</v>
      </c>
      <c r="AM35" s="68">
        <v>58.744</v>
      </c>
      <c r="AN35" s="66">
        <v>27.700000000000003</v>
      </c>
      <c r="AO35" s="66">
        <v>56.100000000000009</v>
      </c>
      <c r="AP35" s="66">
        <v>23.005399999999998</v>
      </c>
      <c r="AQ35" s="66">
        <v>17.400000000000002</v>
      </c>
      <c r="AR35" s="69">
        <v>0.7</v>
      </c>
      <c r="AS35" s="83" t="s">
        <v>691</v>
      </c>
      <c r="AT35" s="83">
        <v>4</v>
      </c>
    </row>
    <row r="36" spans="1:46" ht="12" customHeight="1">
      <c r="A36" s="82">
        <f t="shared" si="0"/>
        <v>2013</v>
      </c>
      <c r="B36" s="84">
        <f t="shared" si="0"/>
        <v>5</v>
      </c>
      <c r="C36" s="13">
        <v>22</v>
      </c>
      <c r="D36" s="12">
        <v>0.42152777777777778</v>
      </c>
      <c r="E36" s="85" t="s">
        <v>613</v>
      </c>
      <c r="F36" s="85" t="s">
        <v>646</v>
      </c>
      <c r="G36" s="83" t="s">
        <v>647</v>
      </c>
      <c r="H36" s="83" t="s">
        <v>465</v>
      </c>
      <c r="I36" s="83" t="s">
        <v>146</v>
      </c>
      <c r="J36" s="9">
        <v>371780</v>
      </c>
      <c r="K36" s="9">
        <v>1264457</v>
      </c>
      <c r="L36" s="3">
        <v>6</v>
      </c>
      <c r="M36" s="3" t="s">
        <v>144</v>
      </c>
      <c r="N36" s="66">
        <v>18.1968</v>
      </c>
      <c r="O36" s="66">
        <v>14.953799999999999</v>
      </c>
      <c r="P36" s="66">
        <v>27.2285</v>
      </c>
      <c r="Q36" s="66">
        <v>29.856400000000001</v>
      </c>
      <c r="R36" s="66">
        <v>8.23</v>
      </c>
      <c r="S36" s="66">
        <v>8.1</v>
      </c>
      <c r="T36" s="66">
        <v>7.11</v>
      </c>
      <c r="U36" s="66">
        <v>5.94</v>
      </c>
      <c r="V36" s="66">
        <v>4.3838779199999998</v>
      </c>
      <c r="W36" s="66">
        <v>4.2708497600000008</v>
      </c>
      <c r="X36" s="68">
        <v>7.7489999999999997</v>
      </c>
      <c r="Y36" s="68">
        <v>35.811999999999998</v>
      </c>
      <c r="Z36" s="68">
        <v>16.387</v>
      </c>
      <c r="AA36" s="68">
        <v>10.458</v>
      </c>
      <c r="AB36" s="68">
        <v>86.765000000000001</v>
      </c>
      <c r="AC36" s="68">
        <v>115.96200000000002</v>
      </c>
      <c r="AD36" s="68">
        <v>110.901</v>
      </c>
      <c r="AE36" s="68">
        <v>162.23200000000003</v>
      </c>
      <c r="AF36" s="68">
        <v>536.90041999999994</v>
      </c>
      <c r="AG36" s="68">
        <v>520.48878000000002</v>
      </c>
      <c r="AH36" s="68">
        <v>9.3774999999999995</v>
      </c>
      <c r="AI36" s="68">
        <v>0.52700000000000002</v>
      </c>
      <c r="AJ36" s="68">
        <v>34.032109999999996</v>
      </c>
      <c r="AK36" s="68">
        <v>22.193519999999999</v>
      </c>
      <c r="AL36" s="68">
        <v>38.724000000000004</v>
      </c>
      <c r="AM36" s="68">
        <v>150.16399999999999</v>
      </c>
      <c r="AN36" s="66">
        <v>17.499999999999961</v>
      </c>
      <c r="AO36" s="66">
        <v>11.6</v>
      </c>
      <c r="AP36" s="66">
        <v>20.9754</v>
      </c>
      <c r="AQ36" s="66">
        <v>32.717599999999997</v>
      </c>
      <c r="AR36" s="69">
        <v>1.1000000000000001</v>
      </c>
      <c r="AS36" s="83" t="s">
        <v>691</v>
      </c>
      <c r="AT36" s="83">
        <v>5</v>
      </c>
    </row>
    <row r="37" spans="1:46" ht="12" customHeight="1">
      <c r="A37" s="82">
        <f t="shared" si="0"/>
        <v>2013</v>
      </c>
      <c r="B37" s="84">
        <f t="shared" si="0"/>
        <v>5</v>
      </c>
      <c r="C37" s="13">
        <v>22</v>
      </c>
      <c r="D37" s="12">
        <v>0.46111111111111108</v>
      </c>
      <c r="E37" s="85" t="s">
        <v>613</v>
      </c>
      <c r="F37" s="85" t="s">
        <v>646</v>
      </c>
      <c r="G37" s="83" t="s">
        <v>647</v>
      </c>
      <c r="H37" s="83" t="s">
        <v>466</v>
      </c>
      <c r="I37" s="83" t="s">
        <v>146</v>
      </c>
      <c r="J37" s="9">
        <v>371899</v>
      </c>
      <c r="K37" s="9">
        <v>1263942</v>
      </c>
      <c r="L37" s="3">
        <v>7</v>
      </c>
      <c r="M37" s="3" t="s">
        <v>144</v>
      </c>
      <c r="N37" s="66">
        <v>17.465900000000001</v>
      </c>
      <c r="O37" s="66">
        <v>14.579700000000001</v>
      </c>
      <c r="P37" s="66">
        <v>28.326799999999999</v>
      </c>
      <c r="Q37" s="66">
        <v>29.909099999999999</v>
      </c>
      <c r="R37" s="66">
        <v>8.26</v>
      </c>
      <c r="S37" s="66">
        <v>8.19</v>
      </c>
      <c r="T37" s="66">
        <v>7.48</v>
      </c>
      <c r="U37" s="66">
        <v>6.56</v>
      </c>
      <c r="V37" s="66">
        <v>4.22240912</v>
      </c>
      <c r="W37" s="66">
        <v>2.4946929600000001</v>
      </c>
      <c r="X37" s="68">
        <v>6.944</v>
      </c>
      <c r="Y37" s="68">
        <v>22.568000000000001</v>
      </c>
      <c r="Z37" s="68">
        <v>10.934000000000001</v>
      </c>
      <c r="AA37" s="68">
        <v>9.2609999999999992</v>
      </c>
      <c r="AB37" s="68">
        <v>69.160000000000011</v>
      </c>
      <c r="AC37" s="68">
        <v>93.820999999999998</v>
      </c>
      <c r="AD37" s="68">
        <v>87.038000000000011</v>
      </c>
      <c r="AE37" s="68">
        <v>125.65</v>
      </c>
      <c r="AF37" s="68">
        <v>567.73752000000002</v>
      </c>
      <c r="AG37" s="68">
        <v>527.59447999999998</v>
      </c>
      <c r="AH37" s="68">
        <v>8.7264999999999997</v>
      </c>
      <c r="AI37" s="68">
        <v>0.20150000000000001</v>
      </c>
      <c r="AJ37" s="68">
        <v>27.25365</v>
      </c>
      <c r="AK37" s="68">
        <v>20.049250000000001</v>
      </c>
      <c r="AL37" s="68">
        <v>36.33</v>
      </c>
      <c r="AM37" s="68">
        <v>90.286000000000001</v>
      </c>
      <c r="AN37" s="66">
        <v>8.1999999999999851</v>
      </c>
      <c r="AO37" s="66">
        <v>40.800000000000004</v>
      </c>
      <c r="AP37" s="66">
        <v>11.663600000000001</v>
      </c>
      <c r="AQ37" s="66">
        <v>20.099799999999995</v>
      </c>
      <c r="AR37" s="69">
        <v>2</v>
      </c>
      <c r="AS37" s="83" t="s">
        <v>691</v>
      </c>
      <c r="AT37" s="83">
        <v>6</v>
      </c>
    </row>
    <row r="38" spans="1:46" ht="12" customHeight="1">
      <c r="A38" s="82">
        <f t="shared" si="0"/>
        <v>2013</v>
      </c>
      <c r="B38" s="84">
        <f t="shared" si="0"/>
        <v>5</v>
      </c>
      <c r="C38" s="13">
        <v>22</v>
      </c>
      <c r="D38" s="12">
        <v>0.41041666666666665</v>
      </c>
      <c r="E38" s="85" t="s">
        <v>613</v>
      </c>
      <c r="F38" s="85" t="s">
        <v>646</v>
      </c>
      <c r="G38" s="83" t="s">
        <v>647</v>
      </c>
      <c r="H38" s="83" t="s">
        <v>467</v>
      </c>
      <c r="I38" s="83" t="s">
        <v>146</v>
      </c>
      <c r="J38" s="9">
        <v>371870</v>
      </c>
      <c r="K38" s="9">
        <v>1264329</v>
      </c>
      <c r="L38" s="3">
        <v>6</v>
      </c>
      <c r="M38" s="3" t="s">
        <v>144</v>
      </c>
      <c r="N38" s="66">
        <v>17.916599999999999</v>
      </c>
      <c r="O38" s="66">
        <v>14.8371</v>
      </c>
      <c r="P38" s="66">
        <v>27.886900000000001</v>
      </c>
      <c r="Q38" s="66">
        <v>29.8856</v>
      </c>
      <c r="R38" s="66">
        <v>8.2200000000000006</v>
      </c>
      <c r="S38" s="66">
        <v>8.16</v>
      </c>
      <c r="T38" s="66">
        <v>6.75</v>
      </c>
      <c r="U38" s="66">
        <v>6.4</v>
      </c>
      <c r="V38" s="66">
        <v>3.3020369599999992</v>
      </c>
      <c r="W38" s="66">
        <v>2.4623992000000006</v>
      </c>
      <c r="X38" s="68">
        <v>0.371</v>
      </c>
      <c r="Y38" s="68">
        <v>8.8620000000000001</v>
      </c>
      <c r="Z38" s="68">
        <v>11.081000000000001</v>
      </c>
      <c r="AA38" s="68">
        <v>9.1980000000000004</v>
      </c>
      <c r="AB38" s="68">
        <v>65.667000000000002</v>
      </c>
      <c r="AC38" s="68">
        <v>98.930999999999997</v>
      </c>
      <c r="AD38" s="68">
        <v>77.119</v>
      </c>
      <c r="AE38" s="68">
        <v>116.991</v>
      </c>
      <c r="AF38" s="68">
        <v>519.91127999999992</v>
      </c>
      <c r="AG38" s="68">
        <v>537.69198000000006</v>
      </c>
      <c r="AH38" s="68">
        <v>7.1145000000000005</v>
      </c>
      <c r="AI38" s="68">
        <v>0.20150000000000001</v>
      </c>
      <c r="AJ38" s="68">
        <v>33.042589999999997</v>
      </c>
      <c r="AK38" s="68">
        <v>24.825110000000002</v>
      </c>
      <c r="AL38" s="68">
        <v>72.492000000000004</v>
      </c>
      <c r="AM38" s="68">
        <v>114.91200000000001</v>
      </c>
      <c r="AN38" s="66">
        <v>15.600000000000003</v>
      </c>
      <c r="AO38" s="66">
        <v>8.0999999999999961</v>
      </c>
      <c r="AP38" s="66">
        <v>11.979800000000001</v>
      </c>
      <c r="AQ38" s="66">
        <v>23.002599999999997</v>
      </c>
      <c r="AR38" s="69">
        <v>1.3</v>
      </c>
      <c r="AS38" s="83" t="s">
        <v>691</v>
      </c>
      <c r="AT38" s="83">
        <v>7</v>
      </c>
    </row>
    <row r="39" spans="1:46" ht="12" customHeight="1">
      <c r="A39" s="82">
        <f t="shared" si="0"/>
        <v>2013</v>
      </c>
      <c r="B39" s="84">
        <f t="shared" si="0"/>
        <v>5</v>
      </c>
      <c r="C39" s="13">
        <v>22</v>
      </c>
      <c r="D39" s="12">
        <v>0.4513888888888889</v>
      </c>
      <c r="E39" s="85" t="s">
        <v>613</v>
      </c>
      <c r="F39" s="85" t="s">
        <v>646</v>
      </c>
      <c r="G39" s="83" t="s">
        <v>647</v>
      </c>
      <c r="H39" s="83" t="s">
        <v>468</v>
      </c>
      <c r="I39" s="83" t="s">
        <v>146</v>
      </c>
      <c r="J39" s="9">
        <v>371868</v>
      </c>
      <c r="K39" s="9">
        <v>1264094</v>
      </c>
      <c r="L39" s="3">
        <v>6</v>
      </c>
      <c r="M39" s="3" t="s">
        <v>143</v>
      </c>
      <c r="N39" s="66">
        <v>18.383199999999999</v>
      </c>
      <c r="O39" s="66">
        <v>14.7677</v>
      </c>
      <c r="P39" s="66">
        <v>27.086099999999998</v>
      </c>
      <c r="Q39" s="66">
        <v>29.895600000000002</v>
      </c>
      <c r="R39" s="66">
        <v>8.32</v>
      </c>
      <c r="S39" s="66">
        <v>8.2799999999999994</v>
      </c>
      <c r="T39" s="66">
        <v>7.82</v>
      </c>
      <c r="U39" s="66">
        <v>7.27</v>
      </c>
      <c r="V39" s="66">
        <v>3.36662448</v>
      </c>
      <c r="W39" s="66">
        <v>3.2535963200000011</v>
      </c>
      <c r="X39" s="68">
        <v>7.3009999999999993</v>
      </c>
      <c r="Y39" s="68">
        <v>10.898999999999999</v>
      </c>
      <c r="Z39" s="68">
        <v>15.266999999999999</v>
      </c>
      <c r="AA39" s="68">
        <v>14.265999999999998</v>
      </c>
      <c r="AB39" s="68">
        <v>56.013999999999996</v>
      </c>
      <c r="AC39" s="68">
        <v>74.185999999999993</v>
      </c>
      <c r="AD39" s="68">
        <v>78.581999999999994</v>
      </c>
      <c r="AE39" s="68">
        <v>99.350999999999999</v>
      </c>
      <c r="AF39" s="68">
        <v>563.94155999999998</v>
      </c>
      <c r="AG39" s="68">
        <v>594.02895999999998</v>
      </c>
      <c r="AH39" s="68">
        <v>10.632999999999999</v>
      </c>
      <c r="AI39" s="68">
        <v>2.3715000000000002</v>
      </c>
      <c r="AJ39" s="68">
        <v>37.723590000000002</v>
      </c>
      <c r="AK39" s="68">
        <v>32.497610000000002</v>
      </c>
      <c r="AL39" s="68">
        <v>6.1319999999999997</v>
      </c>
      <c r="AM39" s="68">
        <v>19.474</v>
      </c>
      <c r="AN39" s="66">
        <v>11.599999999999945</v>
      </c>
      <c r="AO39" s="66">
        <v>16.100000000000001</v>
      </c>
      <c r="AP39" s="66">
        <v>13.461600000000002</v>
      </c>
      <c r="AQ39" s="66">
        <v>20.769599999999997</v>
      </c>
      <c r="AR39" s="69">
        <v>1.2</v>
      </c>
      <c r="AS39" s="83" t="s">
        <v>691</v>
      </c>
      <c r="AT39" s="83">
        <v>8</v>
      </c>
    </row>
    <row r="40" spans="1:46" ht="12" customHeight="1">
      <c r="A40" s="82">
        <f t="shared" si="0"/>
        <v>2013</v>
      </c>
      <c r="B40" s="84">
        <f t="shared" si="0"/>
        <v>5</v>
      </c>
      <c r="C40" s="13">
        <v>22</v>
      </c>
      <c r="D40" s="12">
        <v>0.38194444444444442</v>
      </c>
      <c r="E40" s="85" t="s">
        <v>613</v>
      </c>
      <c r="F40" s="85" t="s">
        <v>646</v>
      </c>
      <c r="G40" s="83" t="s">
        <v>647</v>
      </c>
      <c r="H40" s="83" t="s">
        <v>469</v>
      </c>
      <c r="I40" s="83" t="s">
        <v>146</v>
      </c>
      <c r="J40" s="9">
        <v>371755</v>
      </c>
      <c r="K40" s="9">
        <v>1263805</v>
      </c>
      <c r="L40" s="3">
        <v>7</v>
      </c>
      <c r="M40" s="3" t="s">
        <v>143</v>
      </c>
      <c r="N40" s="66">
        <v>15.321</v>
      </c>
      <c r="O40" s="66">
        <v>14.517099999999999</v>
      </c>
      <c r="P40" s="66">
        <v>29.643999999999998</v>
      </c>
      <c r="Q40" s="66">
        <v>29.861699999999999</v>
      </c>
      <c r="R40" s="66">
        <v>8.1300000000000008</v>
      </c>
      <c r="S40" s="66">
        <v>8.11</v>
      </c>
      <c r="T40" s="66">
        <v>7.01</v>
      </c>
      <c r="U40" s="66">
        <v>6.97</v>
      </c>
      <c r="V40" s="66">
        <v>4.9328718400000007</v>
      </c>
      <c r="W40" s="66">
        <v>4.2869966400000008</v>
      </c>
      <c r="X40" s="68">
        <v>21.644000000000002</v>
      </c>
      <c r="Y40" s="68">
        <v>32.066999999999993</v>
      </c>
      <c r="Z40" s="68">
        <v>7.7000000000000011</v>
      </c>
      <c r="AA40" s="68">
        <v>7.4340000000000002</v>
      </c>
      <c r="AB40" s="68">
        <v>115.64699999999998</v>
      </c>
      <c r="AC40" s="68">
        <v>127.75700000000001</v>
      </c>
      <c r="AD40" s="68">
        <v>144.99099999999999</v>
      </c>
      <c r="AE40" s="68">
        <v>167.25799999999998</v>
      </c>
      <c r="AF40" s="68">
        <v>545.40332000000001</v>
      </c>
      <c r="AG40" s="68">
        <v>525.20075999999995</v>
      </c>
      <c r="AH40" s="68">
        <v>6.2310000000000008</v>
      </c>
      <c r="AI40" s="68">
        <v>5.2544999999999993</v>
      </c>
      <c r="AJ40" s="68">
        <v>19.866970000000002</v>
      </c>
      <c r="AK40" s="68">
        <v>17.114169999999998</v>
      </c>
      <c r="AL40" s="68">
        <v>66.724000000000004</v>
      </c>
      <c r="AM40" s="68">
        <v>94.794000000000011</v>
      </c>
      <c r="AN40" s="66">
        <v>4.7000000000000375</v>
      </c>
      <c r="AO40" s="66">
        <v>8.0999999999999961</v>
      </c>
      <c r="AP40" s="66">
        <v>18.072599999999998</v>
      </c>
      <c r="AQ40" s="66">
        <v>9.7149999999999999</v>
      </c>
      <c r="AR40" s="69">
        <v>2.2999999999999998</v>
      </c>
      <c r="AS40" s="83" t="s">
        <v>691</v>
      </c>
      <c r="AT40" s="83">
        <v>9</v>
      </c>
    </row>
    <row r="41" spans="1:46" ht="12" customHeight="1">
      <c r="A41" s="82">
        <f t="shared" si="0"/>
        <v>2013</v>
      </c>
      <c r="B41" s="84">
        <f t="shared" si="0"/>
        <v>5</v>
      </c>
      <c r="C41" s="13">
        <v>22</v>
      </c>
      <c r="D41" s="14">
        <v>0.47430555555555554</v>
      </c>
      <c r="E41" s="85" t="s">
        <v>613</v>
      </c>
      <c r="F41" s="85" t="s">
        <v>644</v>
      </c>
      <c r="G41" s="83" t="s">
        <v>647</v>
      </c>
      <c r="H41" s="83" t="s">
        <v>470</v>
      </c>
      <c r="I41" s="83" t="s">
        <v>146</v>
      </c>
      <c r="J41" s="7">
        <v>371845</v>
      </c>
      <c r="K41" s="7">
        <v>1263686</v>
      </c>
      <c r="L41" s="3">
        <v>13</v>
      </c>
      <c r="M41" s="3" t="s">
        <v>144</v>
      </c>
      <c r="N41" s="66">
        <v>15.8726</v>
      </c>
      <c r="O41" s="66">
        <v>14.2827</v>
      </c>
      <c r="P41" s="66">
        <v>29.514399999999998</v>
      </c>
      <c r="Q41" s="66">
        <v>29.915299999999998</v>
      </c>
      <c r="R41" s="66">
        <v>8.17</v>
      </c>
      <c r="S41" s="66">
        <v>8.08</v>
      </c>
      <c r="T41" s="66">
        <v>7.09</v>
      </c>
      <c r="U41" s="66">
        <v>6.3</v>
      </c>
      <c r="V41" s="66">
        <v>2.0587272000000008</v>
      </c>
      <c r="W41" s="66">
        <v>1.4289988799999997</v>
      </c>
      <c r="X41" s="68">
        <v>22.798999999999999</v>
      </c>
      <c r="Y41" s="68">
        <v>51.834999999999994</v>
      </c>
      <c r="Z41" s="68">
        <v>8.2739999999999991</v>
      </c>
      <c r="AA41" s="68">
        <v>8.0849999999999991</v>
      </c>
      <c r="AB41" s="68">
        <v>104.59400000000001</v>
      </c>
      <c r="AC41" s="68">
        <v>134.60300000000001</v>
      </c>
      <c r="AD41" s="68">
        <v>135.667</v>
      </c>
      <c r="AE41" s="68">
        <v>194.523</v>
      </c>
      <c r="AF41" s="68">
        <v>546.13131999999996</v>
      </c>
      <c r="AG41" s="68">
        <v>451.77355999999997</v>
      </c>
      <c r="AH41" s="68">
        <v>10.137</v>
      </c>
      <c r="AI41" s="68">
        <v>5.2389999999999999</v>
      </c>
      <c r="AJ41" s="68">
        <v>24.484110000000001</v>
      </c>
      <c r="AK41" s="68">
        <v>18.811109999999999</v>
      </c>
      <c r="AL41" s="68">
        <v>60.578000000000003</v>
      </c>
      <c r="AM41" s="68">
        <v>103.89400000000001</v>
      </c>
      <c r="AN41" s="66">
        <v>7.4000000000000181</v>
      </c>
      <c r="AO41" s="66">
        <v>11.200000000000044</v>
      </c>
      <c r="AP41" s="66">
        <v>5.1676000000000002</v>
      </c>
      <c r="AQ41" s="66">
        <v>11.254799999999999</v>
      </c>
      <c r="AR41" s="69">
        <v>2.5</v>
      </c>
      <c r="AS41" s="83" t="s">
        <v>691</v>
      </c>
      <c r="AT41" s="83">
        <v>10</v>
      </c>
    </row>
    <row r="42" spans="1:46" ht="12" customHeight="1">
      <c r="A42" s="82">
        <f t="shared" si="0"/>
        <v>2013</v>
      </c>
      <c r="B42" s="84">
        <f t="shared" si="0"/>
        <v>5</v>
      </c>
      <c r="C42" s="11">
        <v>20</v>
      </c>
      <c r="D42" s="12">
        <v>0.50069444444444444</v>
      </c>
      <c r="E42" s="85" t="s">
        <v>613</v>
      </c>
      <c r="F42" s="85" t="s">
        <v>644</v>
      </c>
      <c r="G42" s="83" t="s">
        <v>425</v>
      </c>
      <c r="H42" s="83" t="s">
        <v>426</v>
      </c>
      <c r="I42" s="83" t="s">
        <v>146</v>
      </c>
      <c r="J42" s="9">
        <v>365647</v>
      </c>
      <c r="K42" s="9">
        <v>1261937</v>
      </c>
      <c r="L42" s="3">
        <v>23</v>
      </c>
      <c r="M42" s="33" t="s">
        <v>142</v>
      </c>
      <c r="N42" s="66">
        <v>9.9146000000000001</v>
      </c>
      <c r="O42" s="66">
        <v>9.6517999999999997</v>
      </c>
      <c r="P42" s="66">
        <v>31.0138</v>
      </c>
      <c r="Q42" s="66">
        <v>31.055</v>
      </c>
      <c r="R42" s="66">
        <v>8.0299999999999994</v>
      </c>
      <c r="S42" s="66">
        <v>8.07</v>
      </c>
      <c r="T42" s="66">
        <v>10.441986823307978</v>
      </c>
      <c r="U42" s="66">
        <v>10.338069536795533</v>
      </c>
      <c r="V42" s="66">
        <v>1.0715115199999983</v>
      </c>
      <c r="W42" s="66">
        <v>1.4591940799999987</v>
      </c>
      <c r="X42" s="68">
        <v>0.88900000000000001</v>
      </c>
      <c r="Y42" s="68">
        <v>0.434</v>
      </c>
      <c r="Z42" s="68">
        <v>2.8630000000000004</v>
      </c>
      <c r="AA42" s="68">
        <v>3.052</v>
      </c>
      <c r="AB42" s="68">
        <v>134.20400000000004</v>
      </c>
      <c r="AC42" s="68">
        <v>135.506</v>
      </c>
      <c r="AD42" s="68">
        <v>137.95600000000005</v>
      </c>
      <c r="AE42" s="68">
        <v>138.99199999999999</v>
      </c>
      <c r="AF42" s="68">
        <v>335.07984999999996</v>
      </c>
      <c r="AG42" s="68">
        <v>337.48778000000004</v>
      </c>
      <c r="AH42" s="68">
        <v>11.702500000000001</v>
      </c>
      <c r="AI42" s="68">
        <v>12.1675</v>
      </c>
      <c r="AJ42" s="68">
        <v>21.946295000000003</v>
      </c>
      <c r="AK42" s="68">
        <v>21.276229999999998</v>
      </c>
      <c r="AL42" s="68">
        <v>101.654</v>
      </c>
      <c r="AM42" s="68">
        <v>89.824000000000012</v>
      </c>
      <c r="AN42" s="66">
        <v>12.449999999999989</v>
      </c>
      <c r="AO42" s="66">
        <v>11.500000000000011</v>
      </c>
      <c r="AP42" s="66">
        <v>4.0019999999999998</v>
      </c>
      <c r="AQ42" s="66">
        <v>4.0310000000000006</v>
      </c>
      <c r="AR42" s="69">
        <v>2</v>
      </c>
      <c r="AS42" s="83" t="s">
        <v>72</v>
      </c>
      <c r="AT42" s="83">
        <v>1</v>
      </c>
    </row>
    <row r="43" spans="1:46" ht="12" customHeight="1">
      <c r="A43" s="82">
        <f t="shared" si="0"/>
        <v>2013</v>
      </c>
      <c r="B43" s="84">
        <f t="shared" si="0"/>
        <v>5</v>
      </c>
      <c r="C43" s="11">
        <v>21</v>
      </c>
      <c r="D43" s="12">
        <v>0.41736111111111113</v>
      </c>
      <c r="E43" s="85" t="s">
        <v>613</v>
      </c>
      <c r="F43" s="85" t="s">
        <v>646</v>
      </c>
      <c r="G43" s="83" t="s">
        <v>649</v>
      </c>
      <c r="H43" s="83" t="s">
        <v>423</v>
      </c>
      <c r="I43" s="83" t="s">
        <v>146</v>
      </c>
      <c r="J43" s="9">
        <v>363257</v>
      </c>
      <c r="K43" s="9">
        <v>1261900</v>
      </c>
      <c r="L43" s="3">
        <v>10</v>
      </c>
      <c r="M43" s="33" t="s">
        <v>142</v>
      </c>
      <c r="N43" s="66">
        <v>12.905799999999999</v>
      </c>
      <c r="O43" s="66">
        <v>12.690899999999999</v>
      </c>
      <c r="P43" s="66">
        <v>31.156099999999999</v>
      </c>
      <c r="Q43" s="66">
        <v>31.153199999999998</v>
      </c>
      <c r="R43" s="66">
        <v>8.14</v>
      </c>
      <c r="S43" s="66">
        <v>8.19</v>
      </c>
      <c r="T43" s="66">
        <v>10.451790728045804</v>
      </c>
      <c r="U43" s="66">
        <v>10.217458991782658</v>
      </c>
      <c r="V43" s="66">
        <v>1.0230511999999992</v>
      </c>
      <c r="W43" s="66">
        <v>1.9599507199999995</v>
      </c>
      <c r="X43" s="68">
        <v>21.812000000000001</v>
      </c>
      <c r="Y43" s="68">
        <v>2.0300000000000002</v>
      </c>
      <c r="Z43" s="68">
        <v>0.623</v>
      </c>
      <c r="AA43" s="68">
        <v>0.72799999999999998</v>
      </c>
      <c r="AB43" s="68">
        <v>2.3100000000000005</v>
      </c>
      <c r="AC43" s="68">
        <v>2.4219999999999997</v>
      </c>
      <c r="AD43" s="68">
        <v>24.745000000000005</v>
      </c>
      <c r="AE43" s="68">
        <v>5.18</v>
      </c>
      <c r="AF43" s="68">
        <v>219.23293000000001</v>
      </c>
      <c r="AG43" s="68">
        <v>220.27179999999998</v>
      </c>
      <c r="AH43" s="68">
        <v>0.66649999999999998</v>
      </c>
      <c r="AI43" s="68">
        <v>1.2244999999999999</v>
      </c>
      <c r="AJ43" s="68">
        <v>14.296115</v>
      </c>
      <c r="AK43" s="68">
        <v>12.54973</v>
      </c>
      <c r="AL43" s="68">
        <v>101.178</v>
      </c>
      <c r="AM43" s="68">
        <v>94.626000000000005</v>
      </c>
      <c r="AN43" s="66">
        <v>8.2000000000000401</v>
      </c>
      <c r="AO43" s="66">
        <v>9.1000000000000529</v>
      </c>
      <c r="AP43" s="66">
        <v>3.0739999999999994</v>
      </c>
      <c r="AQ43" s="66">
        <v>3.7990000000000004</v>
      </c>
      <c r="AR43" s="69">
        <v>4.5</v>
      </c>
      <c r="AS43" s="83" t="s">
        <v>71</v>
      </c>
      <c r="AT43" s="83">
        <v>4</v>
      </c>
    </row>
    <row r="44" spans="1:46" ht="12" customHeight="1">
      <c r="A44" s="82">
        <f t="shared" si="0"/>
        <v>2013</v>
      </c>
      <c r="B44" s="84">
        <f t="shared" si="0"/>
        <v>5</v>
      </c>
      <c r="C44" s="11">
        <v>21</v>
      </c>
      <c r="D44" s="12">
        <v>0.40486111111111112</v>
      </c>
      <c r="E44" s="85" t="s">
        <v>613</v>
      </c>
      <c r="F44" s="85" t="s">
        <v>646</v>
      </c>
      <c r="G44" s="83" t="s">
        <v>649</v>
      </c>
      <c r="H44" s="83" t="s">
        <v>424</v>
      </c>
      <c r="I44" s="83" t="s">
        <v>146</v>
      </c>
      <c r="J44" s="9">
        <v>362912</v>
      </c>
      <c r="K44" s="9">
        <v>1261718</v>
      </c>
      <c r="L44" s="3">
        <v>15.5</v>
      </c>
      <c r="M44" s="33" t="s">
        <v>141</v>
      </c>
      <c r="N44" s="66">
        <v>12.248699999999999</v>
      </c>
      <c r="O44" s="66">
        <v>12.050800000000001</v>
      </c>
      <c r="P44" s="66">
        <v>31.215599999999998</v>
      </c>
      <c r="Q44" s="66">
        <v>31.213999999999999</v>
      </c>
      <c r="R44" s="66">
        <v>8.1199999999999992</v>
      </c>
      <c r="S44" s="66">
        <v>8.18</v>
      </c>
      <c r="T44" s="66">
        <v>10.652364673267325</v>
      </c>
      <c r="U44" s="66">
        <v>10.626601572297277</v>
      </c>
      <c r="V44" s="66">
        <v>1.37</v>
      </c>
      <c r="W44" s="66">
        <v>1.03</v>
      </c>
      <c r="X44" s="68">
        <v>1.9320000000000002</v>
      </c>
      <c r="Y44" s="68">
        <v>1.337</v>
      </c>
      <c r="Z44" s="68">
        <v>0.94500000000000006</v>
      </c>
      <c r="AA44" s="68">
        <v>0.76300000000000001</v>
      </c>
      <c r="AB44" s="68">
        <v>7.020999999999999</v>
      </c>
      <c r="AC44" s="68">
        <v>7</v>
      </c>
      <c r="AD44" s="68">
        <v>9.8979999999999997</v>
      </c>
      <c r="AE44" s="68">
        <v>9.1</v>
      </c>
      <c r="AF44" s="68">
        <v>181.83682999999999</v>
      </c>
      <c r="AG44" s="68">
        <v>208.10818</v>
      </c>
      <c r="AH44" s="68">
        <v>3.1E-2</v>
      </c>
      <c r="AI44" s="68">
        <v>0</v>
      </c>
      <c r="AJ44" s="68">
        <v>9.1121400000000001</v>
      </c>
      <c r="AK44" s="68">
        <v>12.893364999999999</v>
      </c>
      <c r="AL44" s="68">
        <v>75.012</v>
      </c>
      <c r="AM44" s="68">
        <v>73.080000000000013</v>
      </c>
      <c r="AN44" s="66">
        <v>11.699999999999989</v>
      </c>
      <c r="AO44" s="66">
        <v>10.199999999999987</v>
      </c>
      <c r="AP44" s="66">
        <v>0.63520000000000032</v>
      </c>
      <c r="AQ44" s="66">
        <v>0.63519999999999999</v>
      </c>
      <c r="AR44" s="69">
        <v>5</v>
      </c>
      <c r="AS44" s="83" t="s">
        <v>71</v>
      </c>
      <c r="AT44" s="83">
        <v>5</v>
      </c>
    </row>
    <row r="45" spans="1:46" ht="12" customHeight="1">
      <c r="A45" s="82">
        <f t="shared" si="0"/>
        <v>2013</v>
      </c>
      <c r="B45" s="84">
        <f t="shared" si="0"/>
        <v>5</v>
      </c>
      <c r="C45" s="11">
        <v>22</v>
      </c>
      <c r="D45" s="12">
        <v>0.46527777777777773</v>
      </c>
      <c r="E45" s="85" t="s">
        <v>613</v>
      </c>
      <c r="F45" s="85" t="s">
        <v>646</v>
      </c>
      <c r="G45" s="83" t="s">
        <v>70</v>
      </c>
      <c r="H45" s="83" t="s">
        <v>415</v>
      </c>
      <c r="I45" s="85" t="s">
        <v>89</v>
      </c>
      <c r="J45" s="9">
        <v>363530</v>
      </c>
      <c r="K45" s="9">
        <v>1262420</v>
      </c>
      <c r="L45" s="3">
        <v>20</v>
      </c>
      <c r="M45" s="33" t="s">
        <v>142</v>
      </c>
      <c r="N45" s="66">
        <v>16.4862</v>
      </c>
      <c r="O45" s="66">
        <v>14.039099999999999</v>
      </c>
      <c r="P45" s="66">
        <v>31.012799999999999</v>
      </c>
      <c r="Q45" s="66">
        <v>31.272099999999998</v>
      </c>
      <c r="R45" s="66">
        <v>8.1199999999999992</v>
      </c>
      <c r="S45" s="66">
        <v>8.0399999999999991</v>
      </c>
      <c r="T45" s="66">
        <v>9.6530605046273745</v>
      </c>
      <c r="U45" s="66">
        <v>7.9837717061723765</v>
      </c>
      <c r="V45" s="66">
        <v>1.7487948799999984</v>
      </c>
      <c r="W45" s="66">
        <v>1.6347430400000007</v>
      </c>
      <c r="X45" s="68">
        <v>10.206000000000001</v>
      </c>
      <c r="Y45" s="68">
        <v>7.4620000000000006</v>
      </c>
      <c r="Z45" s="68">
        <v>0.24500000000000002</v>
      </c>
      <c r="AA45" s="68">
        <v>1.9040000000000001</v>
      </c>
      <c r="AB45" s="68">
        <v>7.1960000000000015</v>
      </c>
      <c r="AC45" s="68">
        <v>20.335000000000001</v>
      </c>
      <c r="AD45" s="68">
        <v>17.647000000000002</v>
      </c>
      <c r="AE45" s="68">
        <v>29.701000000000001</v>
      </c>
      <c r="AF45" s="68">
        <v>218.64766</v>
      </c>
      <c r="AG45" s="68">
        <v>289.74603000000002</v>
      </c>
      <c r="AH45" s="68">
        <v>9.2999999999999999E-2</v>
      </c>
      <c r="AI45" s="68">
        <v>11.9815</v>
      </c>
      <c r="AJ45" s="68">
        <v>18.935265000000001</v>
      </c>
      <c r="AK45" s="68">
        <v>28.960664999999999</v>
      </c>
      <c r="AL45" s="68">
        <v>229.41800000000001</v>
      </c>
      <c r="AM45" s="68">
        <v>367.03800000000001</v>
      </c>
      <c r="AN45" s="66">
        <v>6.1999999999999833</v>
      </c>
      <c r="AO45" s="66">
        <v>15.50000000000002</v>
      </c>
      <c r="AP45" s="66">
        <v>4.7008000000000001</v>
      </c>
      <c r="AQ45" s="66">
        <v>2.9028000000000005</v>
      </c>
      <c r="AR45" s="69">
        <v>2</v>
      </c>
      <c r="AS45" s="83" t="s">
        <v>70</v>
      </c>
      <c r="AT45" s="83">
        <v>1</v>
      </c>
    </row>
    <row r="46" spans="1:46" ht="12" customHeight="1">
      <c r="A46" s="82">
        <f t="shared" si="0"/>
        <v>2013</v>
      </c>
      <c r="B46" s="84">
        <f t="shared" si="0"/>
        <v>5</v>
      </c>
      <c r="C46" s="11">
        <v>22</v>
      </c>
      <c r="D46" s="14">
        <v>0.49305555555555558</v>
      </c>
      <c r="E46" s="85" t="s">
        <v>613</v>
      </c>
      <c r="F46" s="85" t="s">
        <v>646</v>
      </c>
      <c r="G46" s="83" t="s">
        <v>70</v>
      </c>
      <c r="H46" s="83" t="s">
        <v>416</v>
      </c>
      <c r="I46" s="85" t="s">
        <v>89</v>
      </c>
      <c r="J46" s="9">
        <v>363153</v>
      </c>
      <c r="K46" s="9">
        <v>1262708</v>
      </c>
      <c r="L46" s="3">
        <v>18.5</v>
      </c>
      <c r="M46" s="33" t="s">
        <v>142</v>
      </c>
      <c r="N46" s="66">
        <v>15.1168</v>
      </c>
      <c r="O46" s="66">
        <v>14.392799999999999</v>
      </c>
      <c r="P46" s="66">
        <v>31.1005</v>
      </c>
      <c r="Q46" s="66">
        <v>31.129200000000001</v>
      </c>
      <c r="R46" s="66">
        <v>8.1300000000000008</v>
      </c>
      <c r="S46" s="66">
        <v>8.1199999999999992</v>
      </c>
      <c r="T46" s="66">
        <v>9.5494334893125536</v>
      </c>
      <c r="U46" s="66">
        <v>8.9773605447935534</v>
      </c>
      <c r="V46" s="66">
        <v>1.4066393599999998</v>
      </c>
      <c r="W46" s="66">
        <v>1.5043980800000005</v>
      </c>
      <c r="X46" s="68">
        <v>2.5619999999999998</v>
      </c>
      <c r="Y46" s="68">
        <v>1.0290000000000001</v>
      </c>
      <c r="Z46" s="68">
        <v>9.1000000000000011E-2</v>
      </c>
      <c r="AA46" s="68">
        <v>1.0850000000000002</v>
      </c>
      <c r="AB46" s="68">
        <v>2.121</v>
      </c>
      <c r="AC46" s="68">
        <v>16.540999999999997</v>
      </c>
      <c r="AD46" s="68">
        <v>4.774</v>
      </c>
      <c r="AE46" s="68">
        <v>18.654999999999998</v>
      </c>
      <c r="AF46" s="68">
        <v>200.13139999999999</v>
      </c>
      <c r="AG46" s="68">
        <v>227.98517000000001</v>
      </c>
      <c r="AH46" s="68">
        <v>0.48049999999999998</v>
      </c>
      <c r="AI46" s="68">
        <v>0.63550000000000006</v>
      </c>
      <c r="AJ46" s="68">
        <v>15.818060000000001</v>
      </c>
      <c r="AK46" s="68">
        <v>23.110345000000002</v>
      </c>
      <c r="AL46" s="68">
        <v>152.22199999999998</v>
      </c>
      <c r="AM46" s="68">
        <v>215.726</v>
      </c>
      <c r="AN46" s="66">
        <v>7.1666666666666483</v>
      </c>
      <c r="AO46" s="66">
        <v>10.500000000000009</v>
      </c>
      <c r="AP46" s="66">
        <v>6.0347999999999988</v>
      </c>
      <c r="AQ46" s="66">
        <v>2.6679999999999997</v>
      </c>
      <c r="AR46" s="69">
        <v>2.5</v>
      </c>
      <c r="AS46" s="83" t="s">
        <v>70</v>
      </c>
      <c r="AT46" s="83">
        <v>2</v>
      </c>
    </row>
    <row r="47" spans="1:46" ht="12" customHeight="1">
      <c r="A47" s="82">
        <f t="shared" si="0"/>
        <v>2013</v>
      </c>
      <c r="B47" s="84">
        <f t="shared" si="0"/>
        <v>5</v>
      </c>
      <c r="C47" s="11">
        <v>22</v>
      </c>
      <c r="D47" s="14">
        <v>0.51597222222222217</v>
      </c>
      <c r="E47" s="85" t="s">
        <v>613</v>
      </c>
      <c r="F47" s="85" t="s">
        <v>646</v>
      </c>
      <c r="G47" s="83" t="s">
        <v>70</v>
      </c>
      <c r="H47" s="83" t="s">
        <v>417</v>
      </c>
      <c r="I47" s="85" t="s">
        <v>89</v>
      </c>
      <c r="J47" s="9">
        <v>362821</v>
      </c>
      <c r="K47" s="9">
        <v>1262754</v>
      </c>
      <c r="L47" s="3">
        <v>25</v>
      </c>
      <c r="M47" s="33" t="s">
        <v>142</v>
      </c>
      <c r="N47" s="66">
        <v>15.2781</v>
      </c>
      <c r="O47" s="66">
        <v>14.964598039215689</v>
      </c>
      <c r="P47" s="66">
        <v>31.112200000000001</v>
      </c>
      <c r="Q47" s="66">
        <v>31.138417647058827</v>
      </c>
      <c r="R47" s="66">
        <v>8.07</v>
      </c>
      <c r="S47" s="66">
        <v>8.1300000000000008</v>
      </c>
      <c r="T47" s="66">
        <v>9.5057662316512364</v>
      </c>
      <c r="U47" s="66">
        <v>9.3925251619817569</v>
      </c>
      <c r="V47" s="66">
        <v>1.3414668799999985</v>
      </c>
      <c r="W47" s="66">
        <v>1.618449919999998</v>
      </c>
      <c r="X47" s="68">
        <v>1.6099999999999999</v>
      </c>
      <c r="Y47" s="68">
        <v>0.95200000000000007</v>
      </c>
      <c r="Z47" s="68">
        <v>1.554</v>
      </c>
      <c r="AA47" s="68">
        <v>1.218</v>
      </c>
      <c r="AB47" s="68">
        <v>21.062999999999999</v>
      </c>
      <c r="AC47" s="68">
        <v>18.872</v>
      </c>
      <c r="AD47" s="68">
        <v>24.226999999999997</v>
      </c>
      <c r="AE47" s="68">
        <v>21.042000000000002</v>
      </c>
      <c r="AF47" s="68">
        <v>193.74579</v>
      </c>
      <c r="AG47" s="68">
        <v>220.36363999999998</v>
      </c>
      <c r="AH47" s="68">
        <v>0.44949999999999996</v>
      </c>
      <c r="AI47" s="68">
        <v>1.3484999999999998</v>
      </c>
      <c r="AJ47" s="68">
        <v>12.15448</v>
      </c>
      <c r="AK47" s="68">
        <v>18.544354999999999</v>
      </c>
      <c r="AL47" s="68">
        <v>111.08999999999999</v>
      </c>
      <c r="AM47" s="68">
        <v>115.99000000000001</v>
      </c>
      <c r="AN47" s="66">
        <v>6.4499999999999833</v>
      </c>
      <c r="AO47" s="66">
        <v>6.5000000000000053</v>
      </c>
      <c r="AP47" s="66">
        <v>3.0449999999999995</v>
      </c>
      <c r="AQ47" s="66">
        <v>2.2619999999999996</v>
      </c>
      <c r="AR47" s="69">
        <v>3</v>
      </c>
      <c r="AS47" s="83" t="s">
        <v>70</v>
      </c>
      <c r="AT47" s="83">
        <v>3</v>
      </c>
    </row>
    <row r="48" spans="1:46" ht="12" customHeight="1">
      <c r="A48" s="82">
        <f t="shared" si="0"/>
        <v>2013</v>
      </c>
      <c r="B48" s="84">
        <f t="shared" si="0"/>
        <v>5</v>
      </c>
      <c r="C48" s="11">
        <v>22</v>
      </c>
      <c r="D48" s="14">
        <v>0.53402777777777777</v>
      </c>
      <c r="E48" s="85" t="s">
        <v>613</v>
      </c>
      <c r="F48" s="85" t="s">
        <v>646</v>
      </c>
      <c r="G48" s="83" t="s">
        <v>70</v>
      </c>
      <c r="H48" s="83" t="s">
        <v>418</v>
      </c>
      <c r="I48" s="85" t="s">
        <v>89</v>
      </c>
      <c r="J48" s="9">
        <v>362532</v>
      </c>
      <c r="K48" s="9">
        <v>1262902</v>
      </c>
      <c r="L48" s="3">
        <v>23</v>
      </c>
      <c r="M48" s="33" t="s">
        <v>142</v>
      </c>
      <c r="N48" s="66">
        <v>14.3262</v>
      </c>
      <c r="O48" s="66">
        <v>14.0489</v>
      </c>
      <c r="P48" s="66">
        <v>31.147099999999998</v>
      </c>
      <c r="Q48" s="66">
        <v>31.222799999999999</v>
      </c>
      <c r="R48" s="66">
        <v>8.0500000000000007</v>
      </c>
      <c r="S48" s="66">
        <v>8.1300000000000008</v>
      </c>
      <c r="T48" s="66">
        <v>9.6053030508308304</v>
      </c>
      <c r="U48" s="66">
        <v>9.4754979991017372</v>
      </c>
      <c r="V48" s="66">
        <v>1.4229324799999992</v>
      </c>
      <c r="W48" s="66">
        <v>1.3251737599999986</v>
      </c>
      <c r="X48" s="68">
        <v>0.27300000000000002</v>
      </c>
      <c r="Y48" s="68">
        <v>0.64400000000000002</v>
      </c>
      <c r="Z48" s="68">
        <v>1.365</v>
      </c>
      <c r="AA48" s="68">
        <v>1.071</v>
      </c>
      <c r="AB48" s="68">
        <v>19.683999999999997</v>
      </c>
      <c r="AC48" s="68">
        <v>16.183999999999997</v>
      </c>
      <c r="AD48" s="68">
        <v>21.321999999999996</v>
      </c>
      <c r="AE48" s="68">
        <v>17.898999999999997</v>
      </c>
      <c r="AF48" s="68">
        <v>188.90199999999999</v>
      </c>
      <c r="AG48" s="68">
        <v>227.53478999999999</v>
      </c>
      <c r="AH48" s="68">
        <v>0.372</v>
      </c>
      <c r="AI48" s="68">
        <v>0.65099999999999991</v>
      </c>
      <c r="AJ48" s="68">
        <v>11.820919999999999</v>
      </c>
      <c r="AK48" s="68">
        <v>12.579334999999999</v>
      </c>
      <c r="AL48" s="68">
        <v>98.027999999999992</v>
      </c>
      <c r="AM48" s="68">
        <v>88.731999999999999</v>
      </c>
      <c r="AN48" s="66">
        <v>16.799999999999983</v>
      </c>
      <c r="AO48" s="66">
        <v>28.04999999999999</v>
      </c>
      <c r="AP48" s="66">
        <v>3.5379999999999994</v>
      </c>
      <c r="AQ48" s="66">
        <v>1.8241999999999998</v>
      </c>
      <c r="AR48" s="69">
        <v>2</v>
      </c>
      <c r="AS48" s="83" t="s">
        <v>70</v>
      </c>
      <c r="AT48" s="83">
        <v>4</v>
      </c>
    </row>
    <row r="49" spans="1:46" ht="12" customHeight="1">
      <c r="A49" s="82">
        <f t="shared" si="0"/>
        <v>2013</v>
      </c>
      <c r="B49" s="84">
        <f t="shared" si="0"/>
        <v>5</v>
      </c>
      <c r="C49" s="11">
        <v>22</v>
      </c>
      <c r="D49" s="14">
        <v>0.55486111111111114</v>
      </c>
      <c r="E49" s="85" t="s">
        <v>613</v>
      </c>
      <c r="F49" s="85" t="s">
        <v>646</v>
      </c>
      <c r="G49" s="83" t="s">
        <v>70</v>
      </c>
      <c r="H49" s="83" t="s">
        <v>419</v>
      </c>
      <c r="I49" s="85" t="s">
        <v>89</v>
      </c>
      <c r="J49" s="9">
        <v>362303</v>
      </c>
      <c r="K49" s="9">
        <v>1262754</v>
      </c>
      <c r="L49" s="3">
        <v>17</v>
      </c>
      <c r="M49" s="33" t="s">
        <v>142</v>
      </c>
      <c r="N49" s="66">
        <v>14.135400000000001</v>
      </c>
      <c r="O49" s="66">
        <v>13.871499999999999</v>
      </c>
      <c r="P49" s="66">
        <v>31.1264</v>
      </c>
      <c r="Q49" s="66">
        <v>31.206399999999999</v>
      </c>
      <c r="R49" s="66" t="s">
        <v>78</v>
      </c>
      <c r="S49" s="66">
        <v>8.15</v>
      </c>
      <c r="T49" s="66">
        <v>9.9205029782328786</v>
      </c>
      <c r="U49" s="66">
        <v>9.8571730498536461</v>
      </c>
      <c r="V49" s="66">
        <v>1.5043980800000005</v>
      </c>
      <c r="W49" s="66">
        <v>1.3577599999999979</v>
      </c>
      <c r="X49" s="68">
        <v>0.30099999999999999</v>
      </c>
      <c r="Y49" s="68">
        <v>0.27999999999999997</v>
      </c>
      <c r="Z49" s="68">
        <v>0.95900000000000007</v>
      </c>
      <c r="AA49" s="68">
        <v>0.86099999999999999</v>
      </c>
      <c r="AB49" s="68">
        <v>17.885000000000002</v>
      </c>
      <c r="AC49" s="68">
        <v>13.923</v>
      </c>
      <c r="AD49" s="68">
        <v>19.145000000000003</v>
      </c>
      <c r="AE49" s="68">
        <v>15.064</v>
      </c>
      <c r="AF49" s="68">
        <v>192.75990999999999</v>
      </c>
      <c r="AG49" s="68">
        <v>208.15179000000001</v>
      </c>
      <c r="AH49" s="68">
        <v>3.1E-2</v>
      </c>
      <c r="AI49" s="68">
        <v>0.496</v>
      </c>
      <c r="AJ49" s="68">
        <v>13.306285000000001</v>
      </c>
      <c r="AK49" s="68">
        <v>14.4336</v>
      </c>
      <c r="AL49" s="68">
        <v>90.846000000000004</v>
      </c>
      <c r="AM49" s="68">
        <v>80.304000000000002</v>
      </c>
      <c r="AN49" s="66">
        <v>10.999999999999954</v>
      </c>
      <c r="AO49" s="66">
        <v>33.20000000000001</v>
      </c>
      <c r="AP49" s="66">
        <v>3.1638000000000002</v>
      </c>
      <c r="AQ49" s="66">
        <v>4.0310000000000006</v>
      </c>
      <c r="AR49" s="69">
        <v>2.5</v>
      </c>
      <c r="AS49" s="83" t="s">
        <v>70</v>
      </c>
      <c r="AT49" s="83">
        <v>5</v>
      </c>
    </row>
    <row r="50" spans="1:46" ht="12" customHeight="1">
      <c r="A50" s="82">
        <f t="shared" si="0"/>
        <v>2013</v>
      </c>
      <c r="B50" s="84">
        <f t="shared" si="0"/>
        <v>5</v>
      </c>
      <c r="C50" s="11">
        <v>22</v>
      </c>
      <c r="D50" s="12">
        <v>0.39583333333333331</v>
      </c>
      <c r="E50" s="85" t="s">
        <v>613</v>
      </c>
      <c r="F50" s="85" t="s">
        <v>646</v>
      </c>
      <c r="G50" s="83" t="s">
        <v>643</v>
      </c>
      <c r="H50" s="83" t="s">
        <v>411</v>
      </c>
      <c r="I50" s="85" t="s">
        <v>89</v>
      </c>
      <c r="J50" s="9">
        <v>362107</v>
      </c>
      <c r="K50" s="9">
        <v>1263000</v>
      </c>
      <c r="L50" s="3">
        <v>13</v>
      </c>
      <c r="M50" s="33" t="s">
        <v>142</v>
      </c>
      <c r="N50" s="66">
        <v>14.229200000000001</v>
      </c>
      <c r="O50" s="66">
        <v>14.062099999999999</v>
      </c>
      <c r="P50" s="66">
        <v>31.1082</v>
      </c>
      <c r="Q50" s="66">
        <v>31.146100000000001</v>
      </c>
      <c r="R50" s="66">
        <v>8.09</v>
      </c>
      <c r="S50" s="66">
        <v>8.1300000000000008</v>
      </c>
      <c r="T50" s="66">
        <v>9.6053030508308304</v>
      </c>
      <c r="U50" s="66">
        <v>9.4920925665257325</v>
      </c>
      <c r="V50" s="66">
        <v>2.0909503999999992</v>
      </c>
      <c r="W50" s="66">
        <v>2.1235366399999989</v>
      </c>
      <c r="X50" s="68">
        <v>0.27999999999999997</v>
      </c>
      <c r="Y50" s="68">
        <v>1.7570000000000001</v>
      </c>
      <c r="Z50" s="68">
        <v>1.6240000000000001</v>
      </c>
      <c r="AA50" s="68">
        <v>1.2249999999999999</v>
      </c>
      <c r="AB50" s="68">
        <v>23.127999999999997</v>
      </c>
      <c r="AC50" s="68">
        <v>18.165000000000003</v>
      </c>
      <c r="AD50" s="68">
        <v>25.031999999999996</v>
      </c>
      <c r="AE50" s="68">
        <v>21.147000000000002</v>
      </c>
      <c r="AF50" s="68">
        <v>187.86446000000001</v>
      </c>
      <c r="AG50" s="68">
        <v>174.91698000000002</v>
      </c>
      <c r="AH50" s="68">
        <v>1.3019999999999998</v>
      </c>
      <c r="AI50" s="68">
        <v>1.2090000000000001</v>
      </c>
      <c r="AJ50" s="68">
        <v>7.4745650000000001</v>
      </c>
      <c r="AK50" s="68">
        <v>16.381019999999999</v>
      </c>
      <c r="AL50" s="68">
        <v>114.66</v>
      </c>
      <c r="AM50" s="68">
        <v>97.902000000000001</v>
      </c>
      <c r="AN50" s="66">
        <v>14.900000000000023</v>
      </c>
      <c r="AO50" s="66">
        <v>24.79999999999999</v>
      </c>
      <c r="AP50" s="66">
        <v>2.9318</v>
      </c>
      <c r="AQ50" s="66">
        <v>0.63519999999999999</v>
      </c>
      <c r="AR50" s="69">
        <v>3.5</v>
      </c>
      <c r="AS50" s="83" t="s">
        <v>69</v>
      </c>
      <c r="AT50" s="83">
        <v>1</v>
      </c>
    </row>
    <row r="51" spans="1:46" ht="12" customHeight="1">
      <c r="A51" s="82">
        <f t="shared" si="0"/>
        <v>2013</v>
      </c>
      <c r="B51" s="84">
        <f t="shared" si="0"/>
        <v>5</v>
      </c>
      <c r="C51" s="11">
        <v>22</v>
      </c>
      <c r="D51" s="12">
        <v>0.58263888888888882</v>
      </c>
      <c r="E51" s="85" t="s">
        <v>613</v>
      </c>
      <c r="F51" s="85" t="s">
        <v>646</v>
      </c>
      <c r="G51" s="83" t="s">
        <v>643</v>
      </c>
      <c r="H51" s="83" t="s">
        <v>412</v>
      </c>
      <c r="I51" s="85" t="s">
        <v>89</v>
      </c>
      <c r="J51" s="9">
        <v>361822</v>
      </c>
      <c r="K51" s="9">
        <v>1263000</v>
      </c>
      <c r="L51" s="3">
        <v>8</v>
      </c>
      <c r="M51" s="33" t="s">
        <v>142</v>
      </c>
      <c r="N51" s="66">
        <v>15.497</v>
      </c>
      <c r="O51" s="66">
        <v>15.0428</v>
      </c>
      <c r="P51" s="66">
        <v>30.934200000000001</v>
      </c>
      <c r="Q51" s="66">
        <v>30.997</v>
      </c>
      <c r="R51" s="66">
        <v>8.09</v>
      </c>
      <c r="S51" s="66">
        <v>8.16</v>
      </c>
      <c r="T51" s="66">
        <v>9.5223557015145026</v>
      </c>
      <c r="U51" s="66">
        <v>9.2431740551657935</v>
      </c>
      <c r="V51" s="66">
        <v>2.0094847999999983</v>
      </c>
      <c r="W51" s="66">
        <v>2.2538815999999993</v>
      </c>
      <c r="X51" s="68">
        <v>18.402999999999999</v>
      </c>
      <c r="Y51" s="68">
        <v>1.47</v>
      </c>
      <c r="Z51" s="68">
        <v>0.224</v>
      </c>
      <c r="AA51" s="68">
        <v>0.315</v>
      </c>
      <c r="AB51" s="68">
        <v>2.3659999999999997</v>
      </c>
      <c r="AC51" s="68">
        <v>3.2760000000000002</v>
      </c>
      <c r="AD51" s="68">
        <v>20.992999999999999</v>
      </c>
      <c r="AE51" s="68">
        <v>5.0609999999999999</v>
      </c>
      <c r="AF51" s="68">
        <v>142.2099</v>
      </c>
      <c r="AG51" s="68">
        <v>164.49489</v>
      </c>
      <c r="AH51" s="68">
        <v>0.54250000000000009</v>
      </c>
      <c r="AI51" s="68">
        <v>0.41849999999999998</v>
      </c>
      <c r="AJ51" s="68">
        <v>11.77814</v>
      </c>
      <c r="AK51" s="68">
        <v>15.383130000000001</v>
      </c>
      <c r="AL51" s="68">
        <v>89.795999999999992</v>
      </c>
      <c r="AM51" s="68">
        <v>98.98</v>
      </c>
      <c r="AN51" s="66">
        <v>15.000000000000014</v>
      </c>
      <c r="AO51" s="66">
        <v>18.000000000000014</v>
      </c>
      <c r="AP51" s="66">
        <v>3.335</v>
      </c>
      <c r="AQ51" s="66">
        <v>4.0310000000000006</v>
      </c>
      <c r="AR51" s="69">
        <v>2</v>
      </c>
      <c r="AS51" s="83" t="s">
        <v>69</v>
      </c>
      <c r="AT51" s="83">
        <v>2</v>
      </c>
    </row>
    <row r="52" spans="1:46" ht="12" customHeight="1">
      <c r="A52" s="82">
        <f t="shared" si="0"/>
        <v>2013</v>
      </c>
      <c r="B52" s="84">
        <f t="shared" si="0"/>
        <v>5</v>
      </c>
      <c r="C52" s="11">
        <v>22</v>
      </c>
      <c r="D52" s="12">
        <v>0.60416666666666663</v>
      </c>
      <c r="E52" s="85" t="s">
        <v>613</v>
      </c>
      <c r="F52" s="85" t="s">
        <v>646</v>
      </c>
      <c r="G52" s="83" t="s">
        <v>643</v>
      </c>
      <c r="H52" s="83" t="s">
        <v>413</v>
      </c>
      <c r="I52" s="85" t="s">
        <v>89</v>
      </c>
      <c r="J52" s="9">
        <v>361445</v>
      </c>
      <c r="K52" s="9">
        <v>1262930</v>
      </c>
      <c r="L52" s="3">
        <v>16</v>
      </c>
      <c r="M52" s="33" t="s">
        <v>142</v>
      </c>
      <c r="N52" s="66">
        <v>16.255700000000001</v>
      </c>
      <c r="O52" s="66">
        <v>14.042400000000001</v>
      </c>
      <c r="P52" s="66">
        <v>30.864999999999998</v>
      </c>
      <c r="Q52" s="66">
        <v>31.177299999999999</v>
      </c>
      <c r="R52" s="66">
        <v>8.1</v>
      </c>
      <c r="S52" s="66">
        <v>8.15</v>
      </c>
      <c r="T52" s="66">
        <v>9.4559978220614411</v>
      </c>
      <c r="U52" s="66">
        <v>9.4423088642537447</v>
      </c>
      <c r="V52" s="66">
        <v>1.3740531200000003</v>
      </c>
      <c r="W52" s="66">
        <v>1.439225599999999</v>
      </c>
      <c r="X52" s="68">
        <v>1.008</v>
      </c>
      <c r="Y52" s="68">
        <v>0.95900000000000007</v>
      </c>
      <c r="Z52" s="68">
        <v>0.24500000000000002</v>
      </c>
      <c r="AA52" s="68">
        <v>0.37100000000000005</v>
      </c>
      <c r="AB52" s="68">
        <v>3.605</v>
      </c>
      <c r="AC52" s="68">
        <v>10.871</v>
      </c>
      <c r="AD52" s="68">
        <v>4.8580000000000005</v>
      </c>
      <c r="AE52" s="68">
        <v>12.201000000000001</v>
      </c>
      <c r="AF52" s="68">
        <v>156.77850999999998</v>
      </c>
      <c r="AG52" s="68">
        <v>167.33150000000001</v>
      </c>
      <c r="AH52" s="68">
        <v>0.46499999999999997</v>
      </c>
      <c r="AI52" s="68">
        <v>0.248</v>
      </c>
      <c r="AJ52" s="68">
        <v>12.442935</v>
      </c>
      <c r="AK52" s="68">
        <v>12.810285</v>
      </c>
      <c r="AL52" s="68">
        <v>112.21000000000001</v>
      </c>
      <c r="AM52" s="68">
        <v>107.96799999999999</v>
      </c>
      <c r="AN52" s="66">
        <v>12.699999999999989</v>
      </c>
      <c r="AO52" s="66">
        <v>11.199999999999989</v>
      </c>
      <c r="AP52" s="66">
        <v>3.9439999999999995</v>
      </c>
      <c r="AQ52" s="66">
        <v>4.6109999999999998</v>
      </c>
      <c r="AR52" s="69">
        <v>2.5</v>
      </c>
      <c r="AS52" s="83" t="s">
        <v>69</v>
      </c>
      <c r="AT52" s="83">
        <v>3</v>
      </c>
    </row>
    <row r="53" spans="1:46" ht="12" customHeight="1">
      <c r="A53" s="82">
        <f t="shared" si="0"/>
        <v>2013</v>
      </c>
      <c r="B53" s="84">
        <f t="shared" si="0"/>
        <v>5</v>
      </c>
      <c r="C53" s="11">
        <v>22</v>
      </c>
      <c r="D53" s="12">
        <v>0.62291666666666667</v>
      </c>
      <c r="E53" s="85" t="s">
        <v>613</v>
      </c>
      <c r="F53" s="85" t="s">
        <v>646</v>
      </c>
      <c r="G53" s="83" t="s">
        <v>643</v>
      </c>
      <c r="H53" s="83" t="s">
        <v>414</v>
      </c>
      <c r="I53" s="85" t="s">
        <v>89</v>
      </c>
      <c r="J53" s="9">
        <v>361116</v>
      </c>
      <c r="K53" s="9">
        <v>1262758</v>
      </c>
      <c r="L53" s="3">
        <v>18</v>
      </c>
      <c r="M53" s="33" t="s">
        <v>142</v>
      </c>
      <c r="N53" s="66">
        <v>15.9572</v>
      </c>
      <c r="O53" s="66">
        <v>14.067</v>
      </c>
      <c r="P53" s="66">
        <v>30.547699999999999</v>
      </c>
      <c r="Q53" s="66">
        <v>30.947399999999998</v>
      </c>
      <c r="R53" s="66">
        <v>8.1199999999999992</v>
      </c>
      <c r="S53" s="66">
        <v>8.15</v>
      </c>
      <c r="T53" s="66">
        <v>9.4228188823349068</v>
      </c>
      <c r="U53" s="66">
        <v>9.2265794877417964</v>
      </c>
      <c r="V53" s="66">
        <v>1.618449919999998</v>
      </c>
      <c r="W53" s="66">
        <v>1.4229324799999992</v>
      </c>
      <c r="X53" s="68">
        <v>0.441</v>
      </c>
      <c r="Y53" s="68">
        <v>26.327000000000002</v>
      </c>
      <c r="Z53" s="68">
        <v>0.14699999999999999</v>
      </c>
      <c r="AA53" s="68">
        <v>0.64400000000000002</v>
      </c>
      <c r="AB53" s="68">
        <v>5.7749999999999995</v>
      </c>
      <c r="AC53" s="68">
        <v>6.6149999999999993</v>
      </c>
      <c r="AD53" s="68">
        <v>6.3629999999999995</v>
      </c>
      <c r="AE53" s="68">
        <v>33.585999999999999</v>
      </c>
      <c r="AF53" s="68">
        <v>148.11187999999999</v>
      </c>
      <c r="AG53" s="68">
        <v>173.4341</v>
      </c>
      <c r="AH53" s="68">
        <v>0</v>
      </c>
      <c r="AI53" s="68">
        <v>0</v>
      </c>
      <c r="AJ53" s="68">
        <v>10.34563</v>
      </c>
      <c r="AK53" s="68">
        <v>12.84113</v>
      </c>
      <c r="AL53" s="68">
        <v>111.874</v>
      </c>
      <c r="AM53" s="68">
        <v>133.64400000000001</v>
      </c>
      <c r="AN53" s="66">
        <v>14.19999999999999</v>
      </c>
      <c r="AO53" s="66">
        <v>23.399999999999977</v>
      </c>
      <c r="AP53" s="66">
        <v>2.8737999999999992</v>
      </c>
      <c r="AQ53" s="66">
        <v>3.77</v>
      </c>
      <c r="AR53" s="69">
        <v>3</v>
      </c>
      <c r="AS53" s="83" t="s">
        <v>69</v>
      </c>
      <c r="AT53" s="83">
        <v>4</v>
      </c>
    </row>
    <row r="54" spans="1:46" ht="12" customHeight="1">
      <c r="A54" s="82">
        <f t="shared" si="0"/>
        <v>2013</v>
      </c>
      <c r="B54" s="84">
        <f t="shared" si="0"/>
        <v>5</v>
      </c>
      <c r="C54" s="11">
        <v>23</v>
      </c>
      <c r="D54" s="12">
        <v>0.4861111111111111</v>
      </c>
      <c r="E54" s="85" t="s">
        <v>613</v>
      </c>
      <c r="F54" s="85" t="s">
        <v>646</v>
      </c>
      <c r="G54" s="83" t="s">
        <v>643</v>
      </c>
      <c r="H54" s="83" t="s">
        <v>401</v>
      </c>
      <c r="I54" s="85" t="s">
        <v>89</v>
      </c>
      <c r="J54" s="9">
        <v>355952</v>
      </c>
      <c r="K54" s="9">
        <v>1264309</v>
      </c>
      <c r="L54" s="3">
        <v>3</v>
      </c>
      <c r="M54" s="33" t="s">
        <v>145</v>
      </c>
      <c r="N54" s="66">
        <v>17.828600000000002</v>
      </c>
      <c r="O54" s="66">
        <v>17.638500000000001</v>
      </c>
      <c r="P54" s="66">
        <v>21.350100000000001</v>
      </c>
      <c r="Q54" s="66">
        <v>21.776599999999998</v>
      </c>
      <c r="R54" s="66">
        <v>7.85</v>
      </c>
      <c r="S54" s="66">
        <v>7.85</v>
      </c>
      <c r="T54" s="66">
        <v>6.436714306947084</v>
      </c>
      <c r="U54" s="66">
        <v>6.3225301885424905</v>
      </c>
      <c r="V54" s="66">
        <v>3.4134086400000005</v>
      </c>
      <c r="W54" s="66">
        <v>3.0386668800000001</v>
      </c>
      <c r="X54" s="68">
        <v>113.28800000000001</v>
      </c>
      <c r="Y54" s="68">
        <v>92.204000000000008</v>
      </c>
      <c r="Z54" s="68">
        <v>31.143000000000001</v>
      </c>
      <c r="AA54" s="68">
        <v>30.373000000000005</v>
      </c>
      <c r="AB54" s="68">
        <v>479.91300000000007</v>
      </c>
      <c r="AC54" s="68">
        <v>467.84500000000003</v>
      </c>
      <c r="AD54" s="68">
        <v>624.34400000000005</v>
      </c>
      <c r="AE54" s="68">
        <v>590.42200000000003</v>
      </c>
      <c r="AF54" s="68">
        <v>1123.4971300000002</v>
      </c>
      <c r="AG54" s="68">
        <v>1195.7938999999999</v>
      </c>
      <c r="AH54" s="68">
        <v>23.466999999999999</v>
      </c>
      <c r="AI54" s="68">
        <v>23.373999999999999</v>
      </c>
      <c r="AJ54" s="68">
        <v>96.768824999999993</v>
      </c>
      <c r="AK54" s="68">
        <v>150.47802999999999</v>
      </c>
      <c r="AL54" s="68">
        <v>510.56600000000003</v>
      </c>
      <c r="AM54" s="68">
        <v>504.75600000000003</v>
      </c>
      <c r="AN54" s="66">
        <v>34.399999999999984</v>
      </c>
      <c r="AO54" s="66">
        <v>46.200000000000017</v>
      </c>
      <c r="AP54" s="66">
        <v>6.9599999999999991</v>
      </c>
      <c r="AQ54" s="66">
        <v>3.306</v>
      </c>
      <c r="AR54" s="69">
        <v>0.2</v>
      </c>
      <c r="AS54" s="83" t="s">
        <v>68</v>
      </c>
      <c r="AT54" s="83">
        <v>1</v>
      </c>
    </row>
    <row r="55" spans="1:46" ht="12" customHeight="1">
      <c r="A55" s="82">
        <f t="shared" si="0"/>
        <v>2013</v>
      </c>
      <c r="B55" s="84">
        <f t="shared" si="0"/>
        <v>5</v>
      </c>
      <c r="C55" s="11">
        <v>23</v>
      </c>
      <c r="D55" s="12">
        <v>0.47361111111111115</v>
      </c>
      <c r="E55" s="85" t="s">
        <v>613</v>
      </c>
      <c r="F55" s="85" t="s">
        <v>646</v>
      </c>
      <c r="G55" s="83" t="s">
        <v>643</v>
      </c>
      <c r="H55" s="83" t="s">
        <v>402</v>
      </c>
      <c r="I55" s="85" t="s">
        <v>89</v>
      </c>
      <c r="J55" s="9">
        <v>360000</v>
      </c>
      <c r="K55" s="9">
        <v>1263952</v>
      </c>
      <c r="L55" s="3">
        <v>5</v>
      </c>
      <c r="M55" s="33" t="s">
        <v>144</v>
      </c>
      <c r="N55" s="66">
        <v>16.942599999999999</v>
      </c>
      <c r="O55" s="66">
        <v>16.337299999999999</v>
      </c>
      <c r="P55" s="66">
        <v>23.901800000000001</v>
      </c>
      <c r="Q55" s="66">
        <v>25.229399999999998</v>
      </c>
      <c r="R55" s="66">
        <v>7.98</v>
      </c>
      <c r="S55" s="66">
        <v>8.02</v>
      </c>
      <c r="T55" s="66">
        <v>7.3491351494266963</v>
      </c>
      <c r="U55" s="66">
        <v>7.2518259642862688</v>
      </c>
      <c r="V55" s="66">
        <v>3.3482361600000003</v>
      </c>
      <c r="W55" s="66">
        <v>2.8594425600000011</v>
      </c>
      <c r="X55" s="68">
        <v>64.351000000000013</v>
      </c>
      <c r="Y55" s="68">
        <v>60.928000000000004</v>
      </c>
      <c r="Z55" s="68">
        <v>21.937999999999999</v>
      </c>
      <c r="AA55" s="68">
        <v>17.465</v>
      </c>
      <c r="AB55" s="68">
        <v>356.57299999999998</v>
      </c>
      <c r="AC55" s="68">
        <v>285.04000000000002</v>
      </c>
      <c r="AD55" s="68">
        <v>442.86199999999997</v>
      </c>
      <c r="AE55" s="68">
        <v>363.43299999999999</v>
      </c>
      <c r="AF55" s="68">
        <v>956.54055000000005</v>
      </c>
      <c r="AG55" s="68">
        <v>811.95386999999994</v>
      </c>
      <c r="AH55" s="68">
        <v>16.213000000000001</v>
      </c>
      <c r="AI55" s="68">
        <v>12.384500000000001</v>
      </c>
      <c r="AJ55" s="68">
        <v>81.494659999999996</v>
      </c>
      <c r="AK55" s="68">
        <v>69.902829999999994</v>
      </c>
      <c r="AL55" s="68">
        <v>392.57400000000001</v>
      </c>
      <c r="AM55" s="68">
        <v>335.916</v>
      </c>
      <c r="AN55" s="66">
        <v>35.79999999999994</v>
      </c>
      <c r="AO55" s="66">
        <v>56.400000000000006</v>
      </c>
      <c r="AP55" s="66">
        <v>6.3856000000000002</v>
      </c>
      <c r="AQ55" s="66">
        <v>1.3311999999999999</v>
      </c>
      <c r="AR55" s="69">
        <v>0.5</v>
      </c>
      <c r="AS55" s="83" t="s">
        <v>68</v>
      </c>
      <c r="AT55" s="83">
        <v>2</v>
      </c>
    </row>
    <row r="56" spans="1:46" ht="12" customHeight="1">
      <c r="A56" s="82">
        <f t="shared" si="0"/>
        <v>2013</v>
      </c>
      <c r="B56" s="84">
        <f t="shared" si="0"/>
        <v>5</v>
      </c>
      <c r="C56" s="11">
        <v>23</v>
      </c>
      <c r="D56" s="12">
        <v>0.46249999999999997</v>
      </c>
      <c r="E56" s="85" t="s">
        <v>613</v>
      </c>
      <c r="F56" s="85" t="s">
        <v>646</v>
      </c>
      <c r="G56" s="83" t="s">
        <v>643</v>
      </c>
      <c r="H56" s="83" t="s">
        <v>403</v>
      </c>
      <c r="I56" s="85" t="s">
        <v>89</v>
      </c>
      <c r="J56" s="9">
        <v>355845</v>
      </c>
      <c r="K56" s="9">
        <v>1263600</v>
      </c>
      <c r="L56" s="3">
        <v>14.7</v>
      </c>
      <c r="M56" s="33" t="s">
        <v>142</v>
      </c>
      <c r="N56" s="66">
        <v>16.037765624999995</v>
      </c>
      <c r="O56" s="66">
        <v>14.764699999999999</v>
      </c>
      <c r="P56" s="66">
        <v>26.907946875000004</v>
      </c>
      <c r="Q56" s="66">
        <v>29.4359</v>
      </c>
      <c r="R56" s="66">
        <v>8.1</v>
      </c>
      <c r="S56" s="66">
        <v>8.14</v>
      </c>
      <c r="T56" s="66">
        <v>8.3942717508124343</v>
      </c>
      <c r="U56" s="66">
        <v>8.4134456839659926</v>
      </c>
      <c r="V56" s="66">
        <v>3.1038393600000003</v>
      </c>
      <c r="W56" s="66">
        <v>2.6150457600000006</v>
      </c>
      <c r="X56" s="68">
        <v>15.904000000000002</v>
      </c>
      <c r="Y56" s="68">
        <v>0.52500000000000013</v>
      </c>
      <c r="Z56" s="68">
        <v>16.422000000000001</v>
      </c>
      <c r="AA56" s="68">
        <v>4.0109999999999992</v>
      </c>
      <c r="AB56" s="68">
        <v>283.68199999999996</v>
      </c>
      <c r="AC56" s="68">
        <v>65.477999999999994</v>
      </c>
      <c r="AD56" s="68">
        <v>316.00799999999998</v>
      </c>
      <c r="AE56" s="68">
        <v>70.013999999999996</v>
      </c>
      <c r="AF56" s="68">
        <v>833.97110999999995</v>
      </c>
      <c r="AG56" s="68">
        <v>539.07294000000002</v>
      </c>
      <c r="AH56" s="68">
        <v>7.8120000000000003</v>
      </c>
      <c r="AI56" s="68">
        <v>2.3559999999999999</v>
      </c>
      <c r="AJ56" s="68">
        <v>47.300265000000003</v>
      </c>
      <c r="AK56" s="68">
        <v>51.248425000000005</v>
      </c>
      <c r="AL56" s="68">
        <v>308.40600000000001</v>
      </c>
      <c r="AM56" s="68">
        <v>174.81799999999998</v>
      </c>
      <c r="AN56" s="66">
        <v>19.400000000000084</v>
      </c>
      <c r="AO56" s="66">
        <v>48.59999999999998</v>
      </c>
      <c r="AP56" s="66">
        <v>11.457799999999999</v>
      </c>
      <c r="AQ56" s="66">
        <v>4.9037999999999995</v>
      </c>
      <c r="AR56" s="69">
        <v>1</v>
      </c>
      <c r="AS56" s="83" t="s">
        <v>68</v>
      </c>
      <c r="AT56" s="83">
        <v>3</v>
      </c>
    </row>
    <row r="57" spans="1:46" ht="12" customHeight="1">
      <c r="A57" s="82">
        <f t="shared" si="0"/>
        <v>2013</v>
      </c>
      <c r="B57" s="84">
        <f t="shared" si="0"/>
        <v>5</v>
      </c>
      <c r="C57" s="11">
        <v>23</v>
      </c>
      <c r="D57" s="12">
        <v>0.45208333333333334</v>
      </c>
      <c r="E57" s="85" t="s">
        <v>613</v>
      </c>
      <c r="F57" s="85" t="s">
        <v>646</v>
      </c>
      <c r="G57" s="83" t="s">
        <v>643</v>
      </c>
      <c r="H57" s="83" t="s">
        <v>404</v>
      </c>
      <c r="I57" s="85" t="s">
        <v>89</v>
      </c>
      <c r="J57" s="9">
        <v>355845</v>
      </c>
      <c r="K57" s="9">
        <v>1263300</v>
      </c>
      <c r="L57" s="3">
        <v>14</v>
      </c>
      <c r="M57" s="33" t="s">
        <v>142</v>
      </c>
      <c r="N57" s="66">
        <v>15.633900000000001</v>
      </c>
      <c r="O57" s="66">
        <v>15.0007</v>
      </c>
      <c r="P57" s="66">
        <v>28.0154</v>
      </c>
      <c r="Q57" s="66">
        <v>29.3322</v>
      </c>
      <c r="R57" s="66">
        <v>8.1300000000000008</v>
      </c>
      <c r="S57" s="66">
        <v>8.15</v>
      </c>
      <c r="T57" s="66">
        <v>8.5767559193083578</v>
      </c>
      <c r="U57" s="66">
        <v>8.4632293862379786</v>
      </c>
      <c r="V57" s="66">
        <v>2.0447865600000013</v>
      </c>
      <c r="W57" s="66">
        <v>2.1588384000000018</v>
      </c>
      <c r="X57" s="68">
        <v>0.58099999999999996</v>
      </c>
      <c r="Y57" s="68">
        <v>0.441</v>
      </c>
      <c r="Z57" s="68">
        <v>7.9449999999999985</v>
      </c>
      <c r="AA57" s="68">
        <v>4.298</v>
      </c>
      <c r="AB57" s="68">
        <v>145.39000000000001</v>
      </c>
      <c r="AC57" s="68">
        <v>70.972999999999999</v>
      </c>
      <c r="AD57" s="68">
        <v>153.91600000000003</v>
      </c>
      <c r="AE57" s="68">
        <v>75.712000000000003</v>
      </c>
      <c r="AF57" s="68">
        <v>591.78595000000007</v>
      </c>
      <c r="AG57" s="68">
        <v>511.02190999999999</v>
      </c>
      <c r="AH57" s="68">
        <v>2.4180000000000001</v>
      </c>
      <c r="AI57" s="68">
        <v>1.0230000000000001</v>
      </c>
      <c r="AJ57" s="68">
        <v>29.458680000000001</v>
      </c>
      <c r="AK57" s="68">
        <v>33.881604999999993</v>
      </c>
      <c r="AL57" s="68">
        <v>213.68199999999999</v>
      </c>
      <c r="AM57" s="68">
        <v>173.30599999999998</v>
      </c>
      <c r="AN57" s="66">
        <v>15.400000000000025</v>
      </c>
      <c r="AO57" s="66">
        <v>21.899999999999974</v>
      </c>
      <c r="AP57" s="66">
        <v>6.9627999999999997</v>
      </c>
      <c r="AQ57" s="66">
        <v>3.306</v>
      </c>
      <c r="AR57" s="69">
        <v>1.2</v>
      </c>
      <c r="AS57" s="83" t="s">
        <v>68</v>
      </c>
      <c r="AT57" s="83">
        <v>4</v>
      </c>
    </row>
    <row r="58" spans="1:46" ht="12" customHeight="1">
      <c r="A58" s="82">
        <f t="shared" si="0"/>
        <v>2013</v>
      </c>
      <c r="B58" s="84">
        <f t="shared" si="0"/>
        <v>5</v>
      </c>
      <c r="C58" s="11">
        <v>23</v>
      </c>
      <c r="D58" s="12">
        <v>0.43958333333333338</v>
      </c>
      <c r="E58" s="85" t="s">
        <v>613</v>
      </c>
      <c r="F58" s="85" t="s">
        <v>646</v>
      </c>
      <c r="G58" s="83" t="s">
        <v>643</v>
      </c>
      <c r="H58" s="83" t="s">
        <v>405</v>
      </c>
      <c r="I58" s="85" t="s">
        <v>89</v>
      </c>
      <c r="J58" s="9">
        <v>360100</v>
      </c>
      <c r="K58" s="9">
        <v>1263340</v>
      </c>
      <c r="L58" s="3">
        <v>7.6</v>
      </c>
      <c r="M58" s="33" t="s">
        <v>142</v>
      </c>
      <c r="N58" s="66">
        <v>16.3552</v>
      </c>
      <c r="O58" s="66">
        <v>16.3628</v>
      </c>
      <c r="P58" s="66">
        <v>28.9999</v>
      </c>
      <c r="Q58" s="66">
        <v>29.391400000000001</v>
      </c>
      <c r="R58" s="66">
        <v>8.18</v>
      </c>
      <c r="S58" s="66">
        <v>8.19</v>
      </c>
      <c r="T58" s="66">
        <v>9.0578505453430633</v>
      </c>
      <c r="U58" s="66">
        <v>8.6457696279019345</v>
      </c>
      <c r="V58" s="66">
        <v>2.1751315200000012</v>
      </c>
      <c r="W58" s="66">
        <v>2.2891833599999987</v>
      </c>
      <c r="X58" s="68">
        <v>1.5189999999999999</v>
      </c>
      <c r="Y58" s="68">
        <v>1.0920000000000001</v>
      </c>
      <c r="Z58" s="68">
        <v>5.5579999999999998</v>
      </c>
      <c r="AA58" s="68">
        <v>2.492</v>
      </c>
      <c r="AB58" s="68">
        <v>85.35799999999999</v>
      </c>
      <c r="AC58" s="68">
        <v>36.904000000000003</v>
      </c>
      <c r="AD58" s="68">
        <v>92.434999999999988</v>
      </c>
      <c r="AE58" s="68">
        <v>40.488000000000007</v>
      </c>
      <c r="AF58" s="68">
        <v>635.26371999999992</v>
      </c>
      <c r="AG58" s="68">
        <v>485.04281000000003</v>
      </c>
      <c r="AH58" s="68">
        <v>0.66649999999999998</v>
      </c>
      <c r="AI58" s="68">
        <v>0.496</v>
      </c>
      <c r="AJ58" s="68">
        <v>29.268029999999996</v>
      </c>
      <c r="AK58" s="68">
        <v>23.853415000000002</v>
      </c>
      <c r="AL58" s="68">
        <v>199.05199999999999</v>
      </c>
      <c r="AM58" s="68">
        <v>173.99200000000002</v>
      </c>
      <c r="AN58" s="66">
        <v>32.100000000000016</v>
      </c>
      <c r="AO58" s="66">
        <v>17.199999999999992</v>
      </c>
      <c r="AP58" s="66">
        <v>7.6326000000000001</v>
      </c>
      <c r="AQ58" s="66">
        <v>2.9</v>
      </c>
      <c r="AR58" s="69">
        <v>1.5</v>
      </c>
      <c r="AS58" s="83" t="s">
        <v>68</v>
      </c>
      <c r="AT58" s="83">
        <v>5</v>
      </c>
    </row>
    <row r="59" spans="1:46" ht="12" customHeight="1">
      <c r="A59" s="82">
        <f t="shared" si="0"/>
        <v>2013</v>
      </c>
      <c r="B59" s="84">
        <f t="shared" si="0"/>
        <v>5</v>
      </c>
      <c r="C59" s="11">
        <v>23</v>
      </c>
      <c r="D59" s="12">
        <v>0.42708333333333331</v>
      </c>
      <c r="E59" s="85" t="s">
        <v>613</v>
      </c>
      <c r="F59" s="85" t="s">
        <v>646</v>
      </c>
      <c r="G59" s="83" t="s">
        <v>643</v>
      </c>
      <c r="H59" s="83" t="s">
        <v>406</v>
      </c>
      <c r="I59" s="85" t="s">
        <v>89</v>
      </c>
      <c r="J59" s="9">
        <v>360330</v>
      </c>
      <c r="K59" s="9">
        <v>1263032</v>
      </c>
      <c r="L59" s="3">
        <v>12.5</v>
      </c>
      <c r="M59" s="33" t="s">
        <v>142</v>
      </c>
      <c r="N59" s="66">
        <v>17.352399999999999</v>
      </c>
      <c r="O59" s="66">
        <v>15.5753</v>
      </c>
      <c r="P59" s="66">
        <v>29.676500000000001</v>
      </c>
      <c r="Q59" s="66">
        <v>30.5335</v>
      </c>
      <c r="R59" s="66">
        <v>8.25</v>
      </c>
      <c r="S59" s="66">
        <v>8.1999999999999993</v>
      </c>
      <c r="T59" s="66">
        <v>9.5721241111042996</v>
      </c>
      <c r="U59" s="66">
        <v>8.9776609763818573</v>
      </c>
      <c r="V59" s="66">
        <v>2.0284934400000019</v>
      </c>
      <c r="W59" s="66">
        <v>2.1425452799999989</v>
      </c>
      <c r="X59" s="68">
        <v>2.4710000000000001</v>
      </c>
      <c r="Y59" s="68">
        <v>0.42</v>
      </c>
      <c r="Z59" s="68">
        <v>1.2109999999999999</v>
      </c>
      <c r="AA59" s="68">
        <v>0.53900000000000003</v>
      </c>
      <c r="AB59" s="68">
        <v>14.161000000000001</v>
      </c>
      <c r="AC59" s="68">
        <v>5.2570000000000006</v>
      </c>
      <c r="AD59" s="68">
        <v>17.843</v>
      </c>
      <c r="AE59" s="68">
        <v>6.2160000000000011</v>
      </c>
      <c r="AF59" s="68">
        <v>455.93527000000006</v>
      </c>
      <c r="AG59" s="68">
        <v>377.73539999999997</v>
      </c>
      <c r="AH59" s="68">
        <v>0.44949999999999996</v>
      </c>
      <c r="AI59" s="68">
        <v>0.48049999999999998</v>
      </c>
      <c r="AJ59" s="68">
        <v>19.665470000000003</v>
      </c>
      <c r="AK59" s="68">
        <v>14.919214999999999</v>
      </c>
      <c r="AL59" s="68">
        <v>111.398</v>
      </c>
      <c r="AM59" s="68">
        <v>119.51799999999999</v>
      </c>
      <c r="AN59" s="66">
        <v>20.499999999999964</v>
      </c>
      <c r="AO59" s="66">
        <v>12.900000000000023</v>
      </c>
      <c r="AP59" s="66">
        <v>4.0600000000000005</v>
      </c>
      <c r="AQ59" s="66">
        <v>3.3695999999999997</v>
      </c>
      <c r="AR59" s="69">
        <v>3</v>
      </c>
      <c r="AS59" s="83" t="s">
        <v>68</v>
      </c>
      <c r="AT59" s="83">
        <v>6</v>
      </c>
    </row>
    <row r="60" spans="1:46" ht="12" customHeight="1">
      <c r="A60" s="82">
        <f t="shared" si="0"/>
        <v>2013</v>
      </c>
      <c r="B60" s="84">
        <f t="shared" si="0"/>
        <v>5</v>
      </c>
      <c r="C60" s="11">
        <v>23</v>
      </c>
      <c r="D60" s="12">
        <v>0.41319444444444442</v>
      </c>
      <c r="E60" s="85" t="s">
        <v>613</v>
      </c>
      <c r="F60" s="85" t="s">
        <v>646</v>
      </c>
      <c r="G60" s="83" t="s">
        <v>643</v>
      </c>
      <c r="H60" s="83" t="s">
        <v>407</v>
      </c>
      <c r="I60" s="85" t="s">
        <v>89</v>
      </c>
      <c r="J60" s="9">
        <v>360700</v>
      </c>
      <c r="K60" s="9">
        <v>1262920</v>
      </c>
      <c r="L60" s="3">
        <v>13</v>
      </c>
      <c r="M60" s="33" t="s">
        <v>142</v>
      </c>
      <c r="N60" s="66">
        <v>14.719099999999999</v>
      </c>
      <c r="O60" s="66">
        <v>14.7189</v>
      </c>
      <c r="P60" s="66">
        <v>30.858000000000001</v>
      </c>
      <c r="Q60" s="66">
        <v>30.954899999999999</v>
      </c>
      <c r="R60" s="66">
        <v>8.1999999999999993</v>
      </c>
      <c r="S60" s="66">
        <v>8.1999999999999993</v>
      </c>
      <c r="T60" s="66">
        <v>9.2735136535655158</v>
      </c>
      <c r="U60" s="66">
        <v>9.0440392460778423</v>
      </c>
      <c r="V60" s="66">
        <v>2.6802182399999994</v>
      </c>
      <c r="W60" s="66">
        <v>1.9959071999999993</v>
      </c>
      <c r="X60" s="68">
        <v>0.21</v>
      </c>
      <c r="Y60" s="68">
        <v>0.76300000000000001</v>
      </c>
      <c r="Z60" s="68">
        <v>0.308</v>
      </c>
      <c r="AA60" s="68">
        <v>1.0640000000000001</v>
      </c>
      <c r="AB60" s="68">
        <v>2.7440000000000002</v>
      </c>
      <c r="AC60" s="68">
        <v>2.2959999999999998</v>
      </c>
      <c r="AD60" s="68">
        <v>3.2620000000000005</v>
      </c>
      <c r="AE60" s="68">
        <v>4.1229999999999993</v>
      </c>
      <c r="AF60" s="68">
        <v>376.04217</v>
      </c>
      <c r="AG60" s="68">
        <v>378.38247999999999</v>
      </c>
      <c r="AH60" s="68">
        <v>0.496</v>
      </c>
      <c r="AI60" s="68">
        <v>0.62</v>
      </c>
      <c r="AJ60" s="68">
        <v>14.347265</v>
      </c>
      <c r="AK60" s="68">
        <v>17.162375000000001</v>
      </c>
      <c r="AL60" s="68">
        <v>114.35199999999999</v>
      </c>
      <c r="AM60" s="68">
        <v>118.986</v>
      </c>
      <c r="AN60" s="66">
        <v>18.39999999999997</v>
      </c>
      <c r="AO60" s="66">
        <v>20.699999999999996</v>
      </c>
      <c r="AP60" s="66">
        <v>2.4677999999999995</v>
      </c>
      <c r="AQ60" s="66">
        <v>3.1581999999999999</v>
      </c>
      <c r="AR60" s="69">
        <v>2.5</v>
      </c>
      <c r="AS60" s="83" t="s">
        <v>68</v>
      </c>
      <c r="AT60" s="83">
        <v>7</v>
      </c>
    </row>
    <row r="61" spans="1:46" ht="12" customHeight="1">
      <c r="A61" s="82">
        <f t="shared" si="0"/>
        <v>2013</v>
      </c>
      <c r="B61" s="84">
        <f t="shared" si="0"/>
        <v>5</v>
      </c>
      <c r="C61" s="11">
        <v>23</v>
      </c>
      <c r="D61" s="12">
        <v>0.3666666666666667</v>
      </c>
      <c r="E61" s="85" t="s">
        <v>613</v>
      </c>
      <c r="F61" s="85" t="s">
        <v>646</v>
      </c>
      <c r="G61" s="83" t="s">
        <v>643</v>
      </c>
      <c r="H61" s="83" t="s">
        <v>408</v>
      </c>
      <c r="I61" s="85" t="s">
        <v>89</v>
      </c>
      <c r="J61" s="9">
        <v>355845</v>
      </c>
      <c r="K61" s="9">
        <v>1263000</v>
      </c>
      <c r="L61" s="3">
        <v>13.5</v>
      </c>
      <c r="M61" s="33" t="s">
        <v>142</v>
      </c>
      <c r="N61" s="66">
        <v>15.3466</v>
      </c>
      <c r="O61" s="66">
        <v>14.5868</v>
      </c>
      <c r="P61" s="66">
        <v>28.786799999999999</v>
      </c>
      <c r="Q61" s="66">
        <v>29.994399999999999</v>
      </c>
      <c r="R61" s="66">
        <v>8.15</v>
      </c>
      <c r="S61" s="66">
        <v>8.17</v>
      </c>
      <c r="T61" s="66">
        <v>8.6762927384879536</v>
      </c>
      <c r="U61" s="66">
        <v>8.7287424650219148</v>
      </c>
      <c r="V61" s="66">
        <v>2.5335801599999992</v>
      </c>
      <c r="W61" s="66">
        <v>1.5722860799999998</v>
      </c>
      <c r="X61" s="68">
        <v>1.0150000000000001</v>
      </c>
      <c r="Y61" s="68">
        <v>0.64400000000000002</v>
      </c>
      <c r="Z61" s="68">
        <v>7.4690000000000012</v>
      </c>
      <c r="AA61" s="68">
        <v>2.6669999999999998</v>
      </c>
      <c r="AB61" s="68">
        <v>124.29899999999998</v>
      </c>
      <c r="AC61" s="68">
        <v>47.004999999999995</v>
      </c>
      <c r="AD61" s="68">
        <v>132.78299999999999</v>
      </c>
      <c r="AE61" s="68">
        <v>50.315999999999995</v>
      </c>
      <c r="AF61" s="68">
        <v>528.62879999999996</v>
      </c>
      <c r="AG61" s="68">
        <v>453.02957000000004</v>
      </c>
      <c r="AH61" s="68">
        <v>1.9375</v>
      </c>
      <c r="AI61" s="68">
        <v>0.31</v>
      </c>
      <c r="AJ61" s="68">
        <v>24.873159999999999</v>
      </c>
      <c r="AK61" s="68">
        <v>21.282895</v>
      </c>
      <c r="AL61" s="68">
        <v>208.54400000000001</v>
      </c>
      <c r="AM61" s="68">
        <v>155.358</v>
      </c>
      <c r="AN61" s="66">
        <v>24.900000000000034</v>
      </c>
      <c r="AO61" s="66">
        <v>15.300000000000036</v>
      </c>
      <c r="AP61" s="66">
        <v>6.0637999999999987</v>
      </c>
      <c r="AQ61" s="66">
        <v>3.2742</v>
      </c>
      <c r="AR61" s="69">
        <v>1.2</v>
      </c>
      <c r="AS61" s="83" t="s">
        <v>68</v>
      </c>
      <c r="AT61" s="83">
        <v>8</v>
      </c>
    </row>
    <row r="62" spans="1:46" ht="12" customHeight="1">
      <c r="A62" s="82">
        <f t="shared" si="0"/>
        <v>2013</v>
      </c>
      <c r="B62" s="84">
        <f t="shared" si="0"/>
        <v>5</v>
      </c>
      <c r="C62" s="11">
        <v>23</v>
      </c>
      <c r="D62" s="12">
        <v>0.37638888888888888</v>
      </c>
      <c r="E62" s="85" t="s">
        <v>613</v>
      </c>
      <c r="F62" s="85" t="s">
        <v>646</v>
      </c>
      <c r="G62" s="83" t="s">
        <v>643</v>
      </c>
      <c r="H62" s="83" t="s">
        <v>409</v>
      </c>
      <c r="I62" s="85" t="s">
        <v>89</v>
      </c>
      <c r="J62" s="9">
        <v>355845</v>
      </c>
      <c r="K62" s="9">
        <v>1262700</v>
      </c>
      <c r="L62" s="3">
        <v>13</v>
      </c>
      <c r="M62" s="33" t="s">
        <v>142</v>
      </c>
      <c r="N62" s="66">
        <v>15.683199999999999</v>
      </c>
      <c r="O62" s="66">
        <v>14.442399999999999</v>
      </c>
      <c r="P62" s="66">
        <v>30.0306</v>
      </c>
      <c r="Q62" s="66">
        <v>30.574200000000001</v>
      </c>
      <c r="R62" s="66">
        <v>8.2100000000000009</v>
      </c>
      <c r="S62" s="66">
        <v>8.19</v>
      </c>
      <c r="T62" s="66">
        <v>9.0910294850695959</v>
      </c>
      <c r="U62" s="66">
        <v>8.8614990044138846</v>
      </c>
      <c r="V62" s="66">
        <v>2.3054764800000012</v>
      </c>
      <c r="W62" s="66">
        <v>1.5396998400000002</v>
      </c>
      <c r="X62" s="68">
        <v>12.866</v>
      </c>
      <c r="Y62" s="68">
        <v>0.17500000000000002</v>
      </c>
      <c r="Z62" s="68">
        <v>3.9409999999999998</v>
      </c>
      <c r="AA62" s="68">
        <v>0.66500000000000004</v>
      </c>
      <c r="AB62" s="68">
        <v>66.86399999999999</v>
      </c>
      <c r="AC62" s="68">
        <v>6.1879999999999997</v>
      </c>
      <c r="AD62" s="68">
        <v>83.670999999999992</v>
      </c>
      <c r="AE62" s="68">
        <v>7.0279999999999996</v>
      </c>
      <c r="AF62" s="68">
        <v>490.54509000000002</v>
      </c>
      <c r="AG62" s="68">
        <v>369.24979000000002</v>
      </c>
      <c r="AH62" s="68">
        <v>0.20150000000000001</v>
      </c>
      <c r="AI62" s="68">
        <v>0.38750000000000001</v>
      </c>
      <c r="AJ62" s="68">
        <v>17.787645000000001</v>
      </c>
      <c r="AK62" s="68">
        <v>14.296889999999999</v>
      </c>
      <c r="AL62" s="68">
        <v>168.72800000000001</v>
      </c>
      <c r="AM62" s="68">
        <v>138.922</v>
      </c>
      <c r="AN62" s="66">
        <v>21.000000000000018</v>
      </c>
      <c r="AO62" s="66">
        <v>12.900000000000023</v>
      </c>
      <c r="AP62" s="66">
        <v>4.524</v>
      </c>
      <c r="AQ62" s="66">
        <v>3.4799999999999995</v>
      </c>
      <c r="AR62" s="69">
        <v>2.5</v>
      </c>
      <c r="AS62" s="83" t="s">
        <v>68</v>
      </c>
      <c r="AT62" s="83">
        <v>9</v>
      </c>
    </row>
    <row r="63" spans="1:46" ht="12" customHeight="1">
      <c r="A63" s="82">
        <f t="shared" si="0"/>
        <v>2013</v>
      </c>
      <c r="B63" s="84">
        <f t="shared" si="0"/>
        <v>5</v>
      </c>
      <c r="C63" s="11">
        <v>23</v>
      </c>
      <c r="D63" s="12">
        <v>0.38750000000000001</v>
      </c>
      <c r="E63" s="85" t="s">
        <v>613</v>
      </c>
      <c r="F63" s="85" t="s">
        <v>646</v>
      </c>
      <c r="G63" s="83" t="s">
        <v>643</v>
      </c>
      <c r="H63" s="83" t="s">
        <v>410</v>
      </c>
      <c r="I63" s="85" t="s">
        <v>89</v>
      </c>
      <c r="J63" s="9">
        <v>355845</v>
      </c>
      <c r="K63" s="9">
        <v>1262400</v>
      </c>
      <c r="L63" s="3">
        <v>18.5</v>
      </c>
      <c r="M63" s="33" t="s">
        <v>141</v>
      </c>
      <c r="N63" s="66">
        <v>16.160399999999999</v>
      </c>
      <c r="O63" s="66">
        <v>12.897</v>
      </c>
      <c r="P63" s="66">
        <v>30.51</v>
      </c>
      <c r="Q63" s="66">
        <v>30.806999999999999</v>
      </c>
      <c r="R63" s="66">
        <v>8.24</v>
      </c>
      <c r="S63" s="66">
        <v>8.16</v>
      </c>
      <c r="T63" s="66">
        <v>9.4228188823349068</v>
      </c>
      <c r="U63" s="66">
        <v>8.9278772741098678</v>
      </c>
      <c r="V63" s="66">
        <v>1.6537516800000007</v>
      </c>
      <c r="W63" s="66">
        <v>1.5234067200000008</v>
      </c>
      <c r="X63" s="68">
        <v>6.1040000000000001</v>
      </c>
      <c r="Y63" s="68">
        <v>0.89600000000000002</v>
      </c>
      <c r="Z63" s="68">
        <v>0.28000000000000003</v>
      </c>
      <c r="AA63" s="68">
        <v>0.46200000000000002</v>
      </c>
      <c r="AB63" s="68">
        <v>1.47</v>
      </c>
      <c r="AC63" s="68">
        <v>10.934000000000001</v>
      </c>
      <c r="AD63" s="68">
        <v>7.8540000000000001</v>
      </c>
      <c r="AE63" s="68">
        <v>12.292000000000002</v>
      </c>
      <c r="AF63" s="68">
        <v>367.49629000000004</v>
      </c>
      <c r="AG63" s="68">
        <v>425.12042999999994</v>
      </c>
      <c r="AH63" s="68">
        <v>0.34099999999999997</v>
      </c>
      <c r="AI63" s="68">
        <v>0.55800000000000005</v>
      </c>
      <c r="AJ63" s="68">
        <v>10.851240000000001</v>
      </c>
      <c r="AK63" s="68">
        <v>13.889704999999999</v>
      </c>
      <c r="AL63" s="68">
        <v>84.322000000000003</v>
      </c>
      <c r="AM63" s="68">
        <v>131.69800000000001</v>
      </c>
      <c r="AN63" s="66">
        <v>14.399999999999968</v>
      </c>
      <c r="AO63" s="66">
        <v>12.6</v>
      </c>
      <c r="AP63" s="66">
        <v>1.1599999999999997</v>
      </c>
      <c r="AQ63" s="66">
        <v>3.0477999999999996</v>
      </c>
      <c r="AR63" s="69">
        <v>4.5</v>
      </c>
      <c r="AS63" s="83" t="s">
        <v>68</v>
      </c>
      <c r="AT63" s="83">
        <v>10</v>
      </c>
    </row>
    <row r="64" spans="1:46" ht="12" customHeight="1">
      <c r="A64" s="82">
        <f t="shared" si="0"/>
        <v>2013</v>
      </c>
      <c r="B64" s="84">
        <f t="shared" si="0"/>
        <v>5</v>
      </c>
      <c r="C64" s="11">
        <v>23</v>
      </c>
      <c r="D64" s="12">
        <v>0.35000000000000003</v>
      </c>
      <c r="E64" s="85" t="s">
        <v>613</v>
      </c>
      <c r="F64" s="85" t="s">
        <v>646</v>
      </c>
      <c r="G64" s="83" t="s">
        <v>643</v>
      </c>
      <c r="H64" s="83" t="s">
        <v>395</v>
      </c>
      <c r="I64" s="85" t="s">
        <v>89</v>
      </c>
      <c r="J64" s="9">
        <v>355237</v>
      </c>
      <c r="K64" s="9">
        <v>1263000</v>
      </c>
      <c r="L64" s="3">
        <v>9.6</v>
      </c>
      <c r="M64" s="33" t="s">
        <v>141</v>
      </c>
      <c r="N64" s="66">
        <v>15.0212</v>
      </c>
      <c r="O64" s="66">
        <v>14.053699999999999</v>
      </c>
      <c r="P64" s="66">
        <v>30.7164</v>
      </c>
      <c r="Q64" s="66">
        <v>30.890699999999999</v>
      </c>
      <c r="R64" s="66">
        <v>8.2100000000000009</v>
      </c>
      <c r="S64" s="66">
        <v>8.2100000000000009</v>
      </c>
      <c r="T64" s="66">
        <v>9.3564610028818436</v>
      </c>
      <c r="U64" s="66">
        <v>9.7410110778856733</v>
      </c>
      <c r="V64" s="66">
        <v>1.3891958399999991</v>
      </c>
      <c r="W64" s="66">
        <v>1.4322716799999973</v>
      </c>
      <c r="X64" s="68">
        <v>1.6659999999999999</v>
      </c>
      <c r="Y64" s="68">
        <v>13.545</v>
      </c>
      <c r="Z64" s="68">
        <v>1.0569999999999999</v>
      </c>
      <c r="AA64" s="68">
        <v>0.70700000000000007</v>
      </c>
      <c r="AB64" s="68">
        <v>16.380000000000003</v>
      </c>
      <c r="AC64" s="68">
        <v>8.5330000000000013</v>
      </c>
      <c r="AD64" s="68">
        <v>19.103000000000002</v>
      </c>
      <c r="AE64" s="68">
        <v>22.785000000000004</v>
      </c>
      <c r="AF64" s="68">
        <v>421.94243</v>
      </c>
      <c r="AG64" s="68">
        <v>506.36011999999999</v>
      </c>
      <c r="AH64" s="68">
        <v>0.46499999999999997</v>
      </c>
      <c r="AI64" s="68">
        <v>0.57350000000000001</v>
      </c>
      <c r="AJ64" s="68">
        <v>14.690899999999999</v>
      </c>
      <c r="AK64" s="68">
        <v>23.496759999999998</v>
      </c>
      <c r="AL64" s="68">
        <v>109.83</v>
      </c>
      <c r="AM64" s="68">
        <v>94.248000000000005</v>
      </c>
      <c r="AN64" s="66">
        <v>4.2000000000000366</v>
      </c>
      <c r="AO64" s="66">
        <v>28.300000000000047</v>
      </c>
      <c r="AP64" s="66">
        <v>2.3199999999999998</v>
      </c>
      <c r="AQ64" s="66">
        <v>2.4677999999999995</v>
      </c>
      <c r="AR64" s="69">
        <v>3</v>
      </c>
      <c r="AS64" s="83" t="s">
        <v>67</v>
      </c>
      <c r="AT64" s="83">
        <v>1</v>
      </c>
    </row>
    <row r="65" spans="1:46" ht="12" customHeight="1">
      <c r="A65" s="82">
        <f t="shared" si="0"/>
        <v>2013</v>
      </c>
      <c r="B65" s="84">
        <f t="shared" si="0"/>
        <v>5</v>
      </c>
      <c r="C65" s="11">
        <v>23</v>
      </c>
      <c r="D65" s="12">
        <v>0.32361111111111113</v>
      </c>
      <c r="E65" s="85" t="s">
        <v>613</v>
      </c>
      <c r="F65" s="85" t="s">
        <v>646</v>
      </c>
      <c r="G65" s="83" t="s">
        <v>643</v>
      </c>
      <c r="H65" s="83" t="s">
        <v>396</v>
      </c>
      <c r="I65" s="85" t="s">
        <v>89</v>
      </c>
      <c r="J65" s="9">
        <v>355015</v>
      </c>
      <c r="K65" s="9">
        <v>1262600</v>
      </c>
      <c r="L65" s="3">
        <v>16</v>
      </c>
      <c r="M65" s="33" t="s">
        <v>142</v>
      </c>
      <c r="N65" s="66">
        <v>14.084899999999999</v>
      </c>
      <c r="O65" s="66">
        <v>13.706</v>
      </c>
      <c r="P65" s="66">
        <v>30.921399999999998</v>
      </c>
      <c r="Q65" s="66">
        <v>30.985700000000001</v>
      </c>
      <c r="R65" s="66">
        <v>8.19</v>
      </c>
      <c r="S65" s="66">
        <v>8.1999999999999993</v>
      </c>
      <c r="T65" s="66">
        <v>9.8571730498536461</v>
      </c>
      <c r="U65" s="66">
        <v>9.6384819905573611</v>
      </c>
      <c r="V65" s="66">
        <v>1.2761217599999986</v>
      </c>
      <c r="W65" s="66">
        <v>1.2061235199999991</v>
      </c>
      <c r="X65" s="68">
        <v>0.66500000000000004</v>
      </c>
      <c r="Y65" s="68">
        <v>0.56000000000000005</v>
      </c>
      <c r="Z65" s="68">
        <v>0.41299999999999998</v>
      </c>
      <c r="AA65" s="68">
        <v>0.55999999999999994</v>
      </c>
      <c r="AB65" s="68">
        <v>8.9600000000000009</v>
      </c>
      <c r="AC65" s="68">
        <v>12.004999999999999</v>
      </c>
      <c r="AD65" s="68">
        <v>10.038</v>
      </c>
      <c r="AE65" s="68">
        <v>13.125</v>
      </c>
      <c r="AF65" s="68">
        <v>413.12740000000008</v>
      </c>
      <c r="AG65" s="68">
        <v>879.10459000000003</v>
      </c>
      <c r="AH65" s="68">
        <v>0.43399999999999994</v>
      </c>
      <c r="AI65" s="68">
        <v>0.496</v>
      </c>
      <c r="AJ65" s="68">
        <v>17.397665</v>
      </c>
      <c r="AK65" s="68">
        <v>73.260904999999994</v>
      </c>
      <c r="AL65" s="68">
        <v>108.24799999999999</v>
      </c>
      <c r="AM65" s="68">
        <v>99.777999999999992</v>
      </c>
      <c r="AN65" s="66">
        <v>14.399999999999968</v>
      </c>
      <c r="AO65" s="66">
        <v>11.800000000000033</v>
      </c>
      <c r="AP65" s="66">
        <v>3.48</v>
      </c>
      <c r="AQ65" s="66">
        <v>3.8280000000000003</v>
      </c>
      <c r="AR65" s="69">
        <v>2.5</v>
      </c>
      <c r="AS65" s="83" t="s">
        <v>67</v>
      </c>
      <c r="AT65" s="83">
        <v>2</v>
      </c>
    </row>
    <row r="66" spans="1:46" ht="12" customHeight="1">
      <c r="A66" s="82">
        <f t="shared" si="0"/>
        <v>2013</v>
      </c>
      <c r="B66" s="84">
        <f t="shared" si="0"/>
        <v>5</v>
      </c>
      <c r="C66" s="11">
        <v>23</v>
      </c>
      <c r="D66" s="12">
        <v>0.62013888888888891</v>
      </c>
      <c r="E66" s="85" t="s">
        <v>613</v>
      </c>
      <c r="F66" s="85" t="s">
        <v>646</v>
      </c>
      <c r="G66" s="83" t="s">
        <v>643</v>
      </c>
      <c r="H66" s="83" t="s">
        <v>397</v>
      </c>
      <c r="I66" s="85" t="s">
        <v>89</v>
      </c>
      <c r="J66" s="9">
        <v>354615</v>
      </c>
      <c r="K66" s="9">
        <v>1262240</v>
      </c>
      <c r="L66" s="3">
        <v>17</v>
      </c>
      <c r="M66" s="33" t="s">
        <v>141</v>
      </c>
      <c r="N66" s="66">
        <v>17.604700000000001</v>
      </c>
      <c r="O66" s="66">
        <v>13.3819</v>
      </c>
      <c r="P66" s="66">
        <v>30.878</v>
      </c>
      <c r="Q66" s="66">
        <v>31.247299999999999</v>
      </c>
      <c r="R66" s="66">
        <v>8.2200000000000006</v>
      </c>
      <c r="S66" s="66">
        <v>8.18</v>
      </c>
      <c r="T66" s="66">
        <v>9.7214293398736906</v>
      </c>
      <c r="U66" s="66">
        <v>9.4257142968297494</v>
      </c>
      <c r="V66" s="66">
        <v>1.1792011200000005</v>
      </c>
      <c r="W66" s="66">
        <v>1.2922751999999984</v>
      </c>
      <c r="X66" s="68">
        <v>0.39200000000000002</v>
      </c>
      <c r="Y66" s="68">
        <v>0.82599999999999996</v>
      </c>
      <c r="Z66" s="68">
        <v>0</v>
      </c>
      <c r="AA66" s="68">
        <v>0.47600000000000003</v>
      </c>
      <c r="AB66" s="68">
        <v>2.8560000000000003</v>
      </c>
      <c r="AC66" s="68">
        <v>12.222</v>
      </c>
      <c r="AD66" s="68">
        <v>3.2480000000000002</v>
      </c>
      <c r="AE66" s="68">
        <v>13.523999999999999</v>
      </c>
      <c r="AF66" s="68">
        <v>404.39706999999999</v>
      </c>
      <c r="AG66" s="68">
        <v>404.59055000000001</v>
      </c>
      <c r="AH66" s="68">
        <v>0.13950000000000001</v>
      </c>
      <c r="AI66" s="68">
        <v>0.434</v>
      </c>
      <c r="AJ66" s="68">
        <v>13.29218</v>
      </c>
      <c r="AK66" s="68">
        <v>20.176504999999999</v>
      </c>
      <c r="AL66" s="68">
        <v>106.526</v>
      </c>
      <c r="AM66" s="68">
        <v>99.960000000000008</v>
      </c>
      <c r="AN66" s="66">
        <v>9.9999999999999538</v>
      </c>
      <c r="AO66" s="66">
        <v>16.199999999999935</v>
      </c>
      <c r="AP66" s="66">
        <v>1.86</v>
      </c>
      <c r="AQ66" s="66">
        <v>2.2358000000000002</v>
      </c>
      <c r="AR66" s="69">
        <v>3</v>
      </c>
      <c r="AS66" s="83" t="s">
        <v>67</v>
      </c>
      <c r="AT66" s="83">
        <v>3</v>
      </c>
    </row>
    <row r="67" spans="1:46" ht="12" customHeight="1">
      <c r="A67" s="82">
        <f t="shared" si="0"/>
        <v>2013</v>
      </c>
      <c r="B67" s="84">
        <f t="shared" si="0"/>
        <v>5</v>
      </c>
      <c r="C67" s="11">
        <v>23</v>
      </c>
      <c r="D67" s="12">
        <v>0.64027777777777783</v>
      </c>
      <c r="E67" s="85" t="s">
        <v>613</v>
      </c>
      <c r="F67" s="85" t="s">
        <v>646</v>
      </c>
      <c r="G67" s="83" t="s">
        <v>643</v>
      </c>
      <c r="H67" s="83" t="s">
        <v>398</v>
      </c>
      <c r="I67" s="85" t="s">
        <v>89</v>
      </c>
      <c r="J67" s="9">
        <v>354415</v>
      </c>
      <c r="K67" s="9">
        <v>1263000</v>
      </c>
      <c r="L67" s="3">
        <v>8.5</v>
      </c>
      <c r="M67" s="33" t="s">
        <v>142</v>
      </c>
      <c r="N67" s="66">
        <v>18.1006</v>
      </c>
      <c r="O67" s="66">
        <v>15.0914</v>
      </c>
      <c r="P67" s="66">
        <v>29.639700000000001</v>
      </c>
      <c r="Q67" s="66">
        <v>31.108499999999999</v>
      </c>
      <c r="R67" s="66">
        <v>8.18</v>
      </c>
      <c r="S67" s="66">
        <v>8.1999999999999993</v>
      </c>
      <c r="T67" s="66">
        <v>8.5601664494450933</v>
      </c>
      <c r="U67" s="66">
        <v>9.3925251619817569</v>
      </c>
      <c r="V67" s="66">
        <v>2.8537743999999985</v>
      </c>
      <c r="W67" s="66">
        <v>1.7445715200000005</v>
      </c>
      <c r="X67" s="68">
        <v>1.1969999999999998</v>
      </c>
      <c r="Y67" s="68">
        <v>0.54600000000000004</v>
      </c>
      <c r="Z67" s="68">
        <v>2.3939999999999997</v>
      </c>
      <c r="AA67" s="68">
        <v>4.2000000000000003E-2</v>
      </c>
      <c r="AB67" s="68">
        <v>21.994</v>
      </c>
      <c r="AC67" s="68">
        <v>3.1779999999999999</v>
      </c>
      <c r="AD67" s="68">
        <v>25.585000000000001</v>
      </c>
      <c r="AE67" s="68">
        <v>3.766</v>
      </c>
      <c r="AF67" s="68">
        <v>533.84855999999991</v>
      </c>
      <c r="AG67" s="68">
        <v>448.74577999999997</v>
      </c>
      <c r="AH67" s="68">
        <v>0.27900000000000003</v>
      </c>
      <c r="AI67" s="68">
        <v>0.26350000000000001</v>
      </c>
      <c r="AJ67" s="68">
        <v>24.111644999999999</v>
      </c>
      <c r="AK67" s="68">
        <v>18.44004</v>
      </c>
      <c r="AL67" s="68">
        <v>266.01399999999995</v>
      </c>
      <c r="AM67" s="68">
        <v>205.226</v>
      </c>
      <c r="AN67" s="66">
        <v>7.5999999999999961</v>
      </c>
      <c r="AO67" s="66">
        <v>17.900000000000027</v>
      </c>
      <c r="AP67" s="66">
        <v>3.82</v>
      </c>
      <c r="AQ67" s="66">
        <v>2.9318000000000004</v>
      </c>
      <c r="AR67" s="69">
        <v>2</v>
      </c>
      <c r="AS67" s="83" t="s">
        <v>67</v>
      </c>
      <c r="AT67" s="83">
        <v>4</v>
      </c>
    </row>
    <row r="68" spans="1:46" ht="12" customHeight="1">
      <c r="A68" s="82">
        <f t="shared" si="0"/>
        <v>2013</v>
      </c>
      <c r="B68" s="84">
        <f t="shared" si="0"/>
        <v>5</v>
      </c>
      <c r="C68" s="11">
        <v>24</v>
      </c>
      <c r="D68" s="12">
        <v>0.35416666666666669</v>
      </c>
      <c r="E68" s="85" t="s">
        <v>613</v>
      </c>
      <c r="F68" s="85" t="s">
        <v>646</v>
      </c>
      <c r="G68" s="83" t="s">
        <v>643</v>
      </c>
      <c r="H68" s="83" t="s">
        <v>399</v>
      </c>
      <c r="I68" s="85" t="s">
        <v>89</v>
      </c>
      <c r="J68" s="9">
        <v>354110</v>
      </c>
      <c r="K68" s="9">
        <v>1263000</v>
      </c>
      <c r="L68" s="3">
        <v>9</v>
      </c>
      <c r="M68" s="33" t="s">
        <v>142</v>
      </c>
      <c r="N68" s="66">
        <v>16.647300000000001</v>
      </c>
      <c r="O68" s="66">
        <v>16.073699999999999</v>
      </c>
      <c r="P68" s="66">
        <v>30.6417</v>
      </c>
      <c r="Q68" s="66">
        <v>30.759399999999999</v>
      </c>
      <c r="R68" s="66">
        <v>8.1300000000000008</v>
      </c>
      <c r="S68" s="66">
        <v>8.18</v>
      </c>
      <c r="T68" s="66">
        <v>8.6431137987614193</v>
      </c>
      <c r="U68" s="66">
        <v>8.9444718415338631</v>
      </c>
      <c r="V68" s="66">
        <v>1.6099595199999994</v>
      </c>
      <c r="W68" s="66">
        <v>1.4161182399999974</v>
      </c>
      <c r="X68" s="68">
        <v>0.308</v>
      </c>
      <c r="Y68" s="68">
        <v>0.97300000000000009</v>
      </c>
      <c r="Z68" s="68">
        <v>0.52500000000000013</v>
      </c>
      <c r="AA68" s="68">
        <v>0.112</v>
      </c>
      <c r="AB68" s="68">
        <v>3.6749999999999994</v>
      </c>
      <c r="AC68" s="68">
        <v>4.5359999999999996</v>
      </c>
      <c r="AD68" s="68">
        <v>4.5079999999999991</v>
      </c>
      <c r="AE68" s="68">
        <v>5.6209999999999996</v>
      </c>
      <c r="AF68" s="68">
        <v>470.56261000000001</v>
      </c>
      <c r="AG68" s="68">
        <v>454.08566000000008</v>
      </c>
      <c r="AH68" s="68">
        <v>0.27900000000000003</v>
      </c>
      <c r="AI68" s="68">
        <v>0.17049999999999998</v>
      </c>
      <c r="AJ68" s="68">
        <v>23.68741</v>
      </c>
      <c r="AK68" s="68">
        <v>23.863955000000001</v>
      </c>
      <c r="AL68" s="68">
        <v>261.08600000000001</v>
      </c>
      <c r="AM68" s="68">
        <v>176.34399999999999</v>
      </c>
      <c r="AN68" s="66">
        <v>8.5000000000000071</v>
      </c>
      <c r="AO68" s="66">
        <v>10.599999999999998</v>
      </c>
      <c r="AP68" s="66">
        <v>4.32</v>
      </c>
      <c r="AQ68" s="66">
        <v>3.335</v>
      </c>
      <c r="AR68" s="69">
        <v>2</v>
      </c>
      <c r="AS68" s="83" t="s">
        <v>67</v>
      </c>
      <c r="AT68" s="83">
        <v>5</v>
      </c>
    </row>
    <row r="69" spans="1:46" ht="12" customHeight="1">
      <c r="A69" s="82">
        <f t="shared" ref="A69:B132" si="1">A$3</f>
        <v>2013</v>
      </c>
      <c r="B69" s="84">
        <f t="shared" si="1"/>
        <v>5</v>
      </c>
      <c r="C69" s="11">
        <v>24</v>
      </c>
      <c r="D69" s="12">
        <v>0.37222222222222223</v>
      </c>
      <c r="E69" s="85" t="s">
        <v>613</v>
      </c>
      <c r="F69" s="85" t="s">
        <v>646</v>
      </c>
      <c r="G69" s="83" t="s">
        <v>643</v>
      </c>
      <c r="H69" s="83" t="s">
        <v>400</v>
      </c>
      <c r="I69" s="85" t="s">
        <v>89</v>
      </c>
      <c r="J69" s="9">
        <v>353700</v>
      </c>
      <c r="K69" s="9">
        <v>1262630</v>
      </c>
      <c r="L69" s="3">
        <v>9.3000000000000007</v>
      </c>
      <c r="M69" s="33" t="s">
        <v>142</v>
      </c>
      <c r="N69" s="66">
        <v>15.946199999999999</v>
      </c>
      <c r="O69" s="66">
        <v>15.6333</v>
      </c>
      <c r="P69" s="66">
        <v>30.788</v>
      </c>
      <c r="Q69" s="66">
        <v>30.827999999999999</v>
      </c>
      <c r="R69" s="66">
        <v>8.1999999999999993</v>
      </c>
      <c r="S69" s="66">
        <v>8.18</v>
      </c>
      <c r="T69" s="66">
        <v>8.9749031960267356</v>
      </c>
      <c r="U69" s="66">
        <v>8.6291750604779391</v>
      </c>
      <c r="V69" s="66">
        <v>2.1430230399999992</v>
      </c>
      <c r="W69" s="66">
        <v>1.4161182399999974</v>
      </c>
      <c r="X69" s="68">
        <v>0.24500000000000002</v>
      </c>
      <c r="Y69" s="68">
        <v>0.161</v>
      </c>
      <c r="Z69" s="68">
        <v>0.30099999999999999</v>
      </c>
      <c r="AA69" s="68">
        <v>0.126</v>
      </c>
      <c r="AB69" s="68">
        <v>2.6669999999999998</v>
      </c>
      <c r="AC69" s="68">
        <v>3.2129999999999996</v>
      </c>
      <c r="AD69" s="68">
        <v>3.2130000000000001</v>
      </c>
      <c r="AE69" s="68">
        <v>3.4999999999999996</v>
      </c>
      <c r="AF69" s="68">
        <v>467.60049000000004</v>
      </c>
      <c r="AG69" s="68">
        <v>464.12722999999994</v>
      </c>
      <c r="AH69" s="68">
        <v>0.35649999999999998</v>
      </c>
      <c r="AI69" s="68">
        <v>0.372</v>
      </c>
      <c r="AJ69" s="68">
        <v>19.437000000000001</v>
      </c>
      <c r="AK69" s="68">
        <v>23.42484</v>
      </c>
      <c r="AL69" s="68">
        <v>150.83600000000001</v>
      </c>
      <c r="AM69" s="68">
        <v>164.61199999999999</v>
      </c>
      <c r="AN69" s="66">
        <v>6.5000000000000053</v>
      </c>
      <c r="AO69" s="66">
        <v>11.200000000000044</v>
      </c>
      <c r="AP69" s="66">
        <v>3.48</v>
      </c>
      <c r="AQ69" s="66">
        <v>3.9439999999999995</v>
      </c>
      <c r="AR69" s="69">
        <v>2.5</v>
      </c>
      <c r="AS69" s="83" t="s">
        <v>67</v>
      </c>
      <c r="AT69" s="83">
        <v>6</v>
      </c>
    </row>
    <row r="70" spans="1:46" ht="12" customHeight="1">
      <c r="A70" s="82">
        <f t="shared" si="1"/>
        <v>2013</v>
      </c>
      <c r="B70" s="84">
        <f t="shared" si="1"/>
        <v>5</v>
      </c>
      <c r="C70" s="11">
        <v>24</v>
      </c>
      <c r="D70" s="12">
        <v>0.3833333333333333</v>
      </c>
      <c r="E70" s="85" t="s">
        <v>613</v>
      </c>
      <c r="F70" s="85" t="s">
        <v>642</v>
      </c>
      <c r="G70" s="83" t="s">
        <v>643</v>
      </c>
      <c r="H70" s="83" t="s">
        <v>391</v>
      </c>
      <c r="I70" s="85" t="s">
        <v>89</v>
      </c>
      <c r="J70" s="9">
        <v>353421</v>
      </c>
      <c r="K70" s="9">
        <v>1262738</v>
      </c>
      <c r="L70" s="3">
        <v>5.2</v>
      </c>
      <c r="M70" s="33" t="s">
        <v>143</v>
      </c>
      <c r="N70" s="66">
        <v>16.977900000000002</v>
      </c>
      <c r="O70" s="66">
        <v>16.931999999999999</v>
      </c>
      <c r="P70" s="66">
        <v>30.7547</v>
      </c>
      <c r="Q70" s="66">
        <v>30.776399999999999</v>
      </c>
      <c r="R70" s="66">
        <v>8.18</v>
      </c>
      <c r="S70" s="66">
        <v>8.18</v>
      </c>
      <c r="T70" s="66">
        <v>9.0080821357532663</v>
      </c>
      <c r="U70" s="66">
        <v>8.8449044369898875</v>
      </c>
      <c r="V70" s="66">
        <v>1.3838113599999984</v>
      </c>
      <c r="W70" s="66">
        <v>1.0284356799999972</v>
      </c>
      <c r="X70" s="68">
        <v>0.96600000000000008</v>
      </c>
      <c r="Y70" s="68">
        <v>12.396999999999998</v>
      </c>
      <c r="Z70" s="68">
        <v>2.8000000000000001E-2</v>
      </c>
      <c r="AA70" s="68">
        <v>0.14699999999999999</v>
      </c>
      <c r="AB70" s="68">
        <v>0.70699999999999996</v>
      </c>
      <c r="AC70" s="68">
        <v>0.70700000000000007</v>
      </c>
      <c r="AD70" s="68">
        <v>1.7010000000000001</v>
      </c>
      <c r="AE70" s="68">
        <v>13.250999999999999</v>
      </c>
      <c r="AF70" s="68">
        <v>256.41665</v>
      </c>
      <c r="AG70" s="68">
        <v>285.24580000000003</v>
      </c>
      <c r="AH70" s="68">
        <v>1.0075000000000001</v>
      </c>
      <c r="AI70" s="68">
        <v>0.57350000000000012</v>
      </c>
      <c r="AJ70" s="68">
        <v>23.732670000000002</v>
      </c>
      <c r="AK70" s="68">
        <v>29.326465000000002</v>
      </c>
      <c r="AL70" s="68">
        <v>140.21</v>
      </c>
      <c r="AM70" s="68">
        <v>150.05199999999999</v>
      </c>
      <c r="AN70" s="66">
        <v>28.500000000000192</v>
      </c>
      <c r="AO70" s="66">
        <v>58.499999999999943</v>
      </c>
      <c r="AP70" s="66">
        <v>2.7840000000000003</v>
      </c>
      <c r="AQ70" s="66">
        <v>6.2985999999999995</v>
      </c>
      <c r="AR70" s="69">
        <v>0.6</v>
      </c>
      <c r="AS70" s="83" t="s">
        <v>66</v>
      </c>
      <c r="AT70" s="83">
        <v>1</v>
      </c>
    </row>
    <row r="71" spans="1:46" ht="12" customHeight="1">
      <c r="A71" s="82">
        <f t="shared" si="1"/>
        <v>2013</v>
      </c>
      <c r="B71" s="84">
        <f t="shared" si="1"/>
        <v>5</v>
      </c>
      <c r="C71" s="13">
        <v>13</v>
      </c>
      <c r="D71" s="8">
        <v>0.72499999999999998</v>
      </c>
      <c r="E71" s="85" t="s">
        <v>605</v>
      </c>
      <c r="F71" s="85" t="s">
        <v>603</v>
      </c>
      <c r="G71" s="83" t="s">
        <v>30</v>
      </c>
      <c r="H71" s="83" t="s">
        <v>197</v>
      </c>
      <c r="I71" s="83" t="s">
        <v>89</v>
      </c>
      <c r="J71" s="9">
        <v>360229</v>
      </c>
      <c r="K71" s="9">
        <v>1292333</v>
      </c>
      <c r="L71" s="3">
        <v>8</v>
      </c>
      <c r="M71" s="31" t="s">
        <v>143</v>
      </c>
      <c r="N71" s="66">
        <v>14.6898</v>
      </c>
      <c r="O71" s="66">
        <v>13.8657</v>
      </c>
      <c r="P71" s="66">
        <v>33.695300000000003</v>
      </c>
      <c r="Q71" s="66">
        <v>33.835299999999997</v>
      </c>
      <c r="R71" s="66">
        <v>8.25</v>
      </c>
      <c r="S71" s="66">
        <v>8.25</v>
      </c>
      <c r="T71" s="66">
        <v>9.64</v>
      </c>
      <c r="U71" s="66">
        <v>9.7200000000000006</v>
      </c>
      <c r="V71" s="66">
        <v>1.1899700799999995</v>
      </c>
      <c r="W71" s="66">
        <v>1.0930494400000015</v>
      </c>
      <c r="X71" s="68">
        <v>18.018000000000001</v>
      </c>
      <c r="Y71" s="68">
        <v>6.9859999999999998</v>
      </c>
      <c r="Z71" s="68">
        <v>2.4989999999999997</v>
      </c>
      <c r="AA71" s="68">
        <v>1.4140000000000001</v>
      </c>
      <c r="AB71" s="68">
        <v>16.085999999999999</v>
      </c>
      <c r="AC71" s="68">
        <v>8.1270000000000007</v>
      </c>
      <c r="AD71" s="68">
        <v>36.602999999999994</v>
      </c>
      <c r="AE71" s="68">
        <v>16.527000000000001</v>
      </c>
      <c r="AF71" s="68">
        <v>200.73732000000001</v>
      </c>
      <c r="AG71" s="68">
        <v>158.61510000000001</v>
      </c>
      <c r="AH71" s="68">
        <v>2.1234999999999999</v>
      </c>
      <c r="AI71" s="68">
        <v>1.6430000000000002</v>
      </c>
      <c r="AJ71" s="68">
        <v>20.52572</v>
      </c>
      <c r="AK71" s="68">
        <v>18.519089999999998</v>
      </c>
      <c r="AL71" s="68">
        <v>86.828000000000003</v>
      </c>
      <c r="AM71" s="68">
        <v>87.738</v>
      </c>
      <c r="AN71" s="66">
        <v>8.6499999999999915</v>
      </c>
      <c r="AO71" s="66">
        <v>7.7500000000000071</v>
      </c>
      <c r="AP71" s="66">
        <v>3.3958000000000004</v>
      </c>
      <c r="AQ71" s="66">
        <v>2.2937999999999996</v>
      </c>
      <c r="AR71" s="69">
        <v>3.5</v>
      </c>
      <c r="AS71" s="83" t="s">
        <v>30</v>
      </c>
      <c r="AT71" s="83">
        <v>1</v>
      </c>
    </row>
    <row r="72" spans="1:46" ht="12" customHeight="1">
      <c r="A72" s="82">
        <f t="shared" si="1"/>
        <v>2013</v>
      </c>
      <c r="B72" s="84">
        <f t="shared" si="1"/>
        <v>5</v>
      </c>
      <c r="C72" s="13">
        <v>14</v>
      </c>
      <c r="D72" s="8">
        <v>0.32430555555555557</v>
      </c>
      <c r="E72" s="85" t="s">
        <v>605</v>
      </c>
      <c r="F72" s="85" t="s">
        <v>603</v>
      </c>
      <c r="G72" s="83" t="s">
        <v>30</v>
      </c>
      <c r="H72" s="83" t="s">
        <v>198</v>
      </c>
      <c r="I72" s="83" t="s">
        <v>89</v>
      </c>
      <c r="J72" s="9">
        <v>360045</v>
      </c>
      <c r="K72" s="9">
        <v>1292548</v>
      </c>
      <c r="L72" s="3">
        <v>10</v>
      </c>
      <c r="M72" s="31" t="s">
        <v>143</v>
      </c>
      <c r="N72" s="66">
        <v>15.6944</v>
      </c>
      <c r="O72" s="66">
        <v>11.8713</v>
      </c>
      <c r="P72" s="66">
        <v>33.782899999999998</v>
      </c>
      <c r="Q72" s="66">
        <v>33.950600000000001</v>
      </c>
      <c r="R72" s="66">
        <v>8.27</v>
      </c>
      <c r="S72" s="66">
        <v>8.25</v>
      </c>
      <c r="T72" s="66">
        <v>9.4700000000000006</v>
      </c>
      <c r="U72" s="66">
        <v>9.7899999999999991</v>
      </c>
      <c r="V72" s="66">
        <v>1.2222769600000019</v>
      </c>
      <c r="W72" s="66">
        <v>1.5938060799999998</v>
      </c>
      <c r="X72" s="68">
        <v>1.4840000000000002</v>
      </c>
      <c r="Y72" s="68">
        <v>0.65800000000000003</v>
      </c>
      <c r="Z72" s="68">
        <v>0.71400000000000008</v>
      </c>
      <c r="AA72" s="68">
        <v>0.25900000000000001</v>
      </c>
      <c r="AB72" s="68">
        <v>1.4139999999999999</v>
      </c>
      <c r="AC72" s="68">
        <v>4.2210000000000001</v>
      </c>
      <c r="AD72" s="68">
        <v>3.6120000000000001</v>
      </c>
      <c r="AE72" s="68">
        <v>5.1379999999999999</v>
      </c>
      <c r="AF72" s="68">
        <v>132.00796</v>
      </c>
      <c r="AG72" s="68">
        <v>112.28455</v>
      </c>
      <c r="AH72" s="68">
        <v>1.6739999999999999</v>
      </c>
      <c r="AI72" s="68">
        <v>2.3405</v>
      </c>
      <c r="AJ72" s="68">
        <v>17.389605000000003</v>
      </c>
      <c r="AK72" s="68">
        <v>17.12378</v>
      </c>
      <c r="AL72" s="68">
        <v>25.479999999999997</v>
      </c>
      <c r="AM72" s="68">
        <v>77.490000000000009</v>
      </c>
      <c r="AN72" s="66">
        <v>22.550000000000015</v>
      </c>
      <c r="AO72" s="66">
        <v>13.250000000000012</v>
      </c>
      <c r="AP72" s="66">
        <v>2.5201999999999996</v>
      </c>
      <c r="AQ72" s="66">
        <v>1.3948</v>
      </c>
      <c r="AR72" s="69">
        <v>4.5</v>
      </c>
      <c r="AS72" s="83" t="s">
        <v>30</v>
      </c>
      <c r="AT72" s="83">
        <v>2</v>
      </c>
    </row>
    <row r="73" spans="1:46" ht="12" customHeight="1">
      <c r="A73" s="82">
        <f t="shared" si="1"/>
        <v>2013</v>
      </c>
      <c r="B73" s="84">
        <f t="shared" si="1"/>
        <v>5</v>
      </c>
      <c r="C73" s="13">
        <v>14</v>
      </c>
      <c r="D73" s="8">
        <v>0.31944444444444448</v>
      </c>
      <c r="E73" s="85" t="s">
        <v>605</v>
      </c>
      <c r="F73" s="85" t="s">
        <v>603</v>
      </c>
      <c r="G73" s="83" t="s">
        <v>30</v>
      </c>
      <c r="H73" s="83" t="s">
        <v>199</v>
      </c>
      <c r="I73" s="83" t="s">
        <v>89</v>
      </c>
      <c r="J73" s="9">
        <v>360028</v>
      </c>
      <c r="K73" s="9">
        <v>1292618</v>
      </c>
      <c r="L73" s="3">
        <v>9.5</v>
      </c>
      <c r="M73" s="31" t="s">
        <v>143</v>
      </c>
      <c r="N73" s="66">
        <v>15.496499999999999</v>
      </c>
      <c r="O73" s="66">
        <v>12.405799999999999</v>
      </c>
      <c r="P73" s="66">
        <v>33.786099999999998</v>
      </c>
      <c r="Q73" s="66">
        <v>33.981699999999996</v>
      </c>
      <c r="R73" s="66">
        <v>8.2799999999999994</v>
      </c>
      <c r="S73" s="66">
        <v>8.19</v>
      </c>
      <c r="T73" s="66">
        <v>9.7200000000000006</v>
      </c>
      <c r="U73" s="66">
        <v>8.7899999999999991</v>
      </c>
      <c r="V73" s="66">
        <v>1.1415097600000004</v>
      </c>
      <c r="W73" s="66">
        <v>0.93151503999999929</v>
      </c>
      <c r="X73" s="68">
        <v>0.93100000000000005</v>
      </c>
      <c r="Y73" s="68">
        <v>0.54600000000000004</v>
      </c>
      <c r="Z73" s="68">
        <v>0.49700000000000005</v>
      </c>
      <c r="AA73" s="68">
        <v>0.88200000000000001</v>
      </c>
      <c r="AB73" s="68">
        <v>1.19</v>
      </c>
      <c r="AC73" s="68">
        <v>4.5010000000000003</v>
      </c>
      <c r="AD73" s="68">
        <v>2.6180000000000003</v>
      </c>
      <c r="AE73" s="68">
        <v>5.9290000000000003</v>
      </c>
      <c r="AF73" s="68">
        <v>150.14719999999997</v>
      </c>
      <c r="AG73" s="68">
        <v>126.50967</v>
      </c>
      <c r="AH73" s="68">
        <v>1.2864999999999998</v>
      </c>
      <c r="AI73" s="68">
        <v>3.2704999999999997</v>
      </c>
      <c r="AJ73" s="68">
        <v>18.518625</v>
      </c>
      <c r="AK73" s="68">
        <v>18.31325</v>
      </c>
      <c r="AL73" s="68">
        <v>33.152000000000001</v>
      </c>
      <c r="AM73" s="68">
        <v>113.20399999999998</v>
      </c>
      <c r="AN73" s="66">
        <v>8.9499999999999851</v>
      </c>
      <c r="AO73" s="66">
        <v>8.2500000000000071</v>
      </c>
      <c r="AP73" s="66">
        <v>3.161</v>
      </c>
      <c r="AQ73" s="66">
        <v>2.9607999999999994</v>
      </c>
      <c r="AR73" s="69">
        <v>4.5</v>
      </c>
      <c r="AS73" s="83" t="s">
        <v>30</v>
      </c>
      <c r="AT73" s="83">
        <v>3</v>
      </c>
    </row>
    <row r="74" spans="1:46" ht="12" customHeight="1">
      <c r="A74" s="82">
        <f t="shared" si="1"/>
        <v>2013</v>
      </c>
      <c r="B74" s="84">
        <f t="shared" si="1"/>
        <v>5</v>
      </c>
      <c r="C74" s="13">
        <v>14</v>
      </c>
      <c r="D74" s="8">
        <v>0.31458333333333333</v>
      </c>
      <c r="E74" s="85" t="s">
        <v>605</v>
      </c>
      <c r="F74" s="85" t="s">
        <v>603</v>
      </c>
      <c r="G74" s="83" t="s">
        <v>30</v>
      </c>
      <c r="H74" s="83" t="s">
        <v>200</v>
      </c>
      <c r="I74" s="83" t="s">
        <v>89</v>
      </c>
      <c r="J74" s="9">
        <v>360024</v>
      </c>
      <c r="K74" s="9">
        <v>1292648</v>
      </c>
      <c r="L74" s="3">
        <v>12</v>
      </c>
      <c r="M74" s="31" t="s">
        <v>144</v>
      </c>
      <c r="N74" s="66">
        <v>15.458</v>
      </c>
      <c r="O74" s="66">
        <v>11.414199999999999</v>
      </c>
      <c r="P74" s="66">
        <v>33.7988</v>
      </c>
      <c r="Q74" s="66">
        <v>34.104399999999998</v>
      </c>
      <c r="R74" s="66">
        <v>8.2799999999999994</v>
      </c>
      <c r="S74" s="66">
        <v>8.1199999999999992</v>
      </c>
      <c r="T74" s="66">
        <v>9.5399999999999991</v>
      </c>
      <c r="U74" s="66">
        <v>7.88</v>
      </c>
      <c r="V74" s="66">
        <v>1.2545838400000009</v>
      </c>
      <c r="W74" s="66">
        <v>1.0122822400000004</v>
      </c>
      <c r="X74" s="68">
        <v>0.77</v>
      </c>
      <c r="Y74" s="68">
        <v>13.118</v>
      </c>
      <c r="Z74" s="68">
        <v>0.378</v>
      </c>
      <c r="AA74" s="68">
        <v>1.1199999999999999</v>
      </c>
      <c r="AB74" s="68">
        <v>1.169</v>
      </c>
      <c r="AC74" s="68">
        <v>8.8410000000000011</v>
      </c>
      <c r="AD74" s="68">
        <v>2.3170000000000002</v>
      </c>
      <c r="AE74" s="68">
        <v>23.079000000000001</v>
      </c>
      <c r="AF74" s="68">
        <v>165.3323</v>
      </c>
      <c r="AG74" s="68">
        <v>147.84679</v>
      </c>
      <c r="AH74" s="68">
        <v>1.3639999999999999</v>
      </c>
      <c r="AI74" s="68">
        <v>6.2155000000000005</v>
      </c>
      <c r="AJ74" s="68">
        <v>17.8157</v>
      </c>
      <c r="AK74" s="68">
        <v>20.684750000000001</v>
      </c>
      <c r="AL74" s="68">
        <v>8.5679999999999996</v>
      </c>
      <c r="AM74" s="68">
        <v>151.78799999999998</v>
      </c>
      <c r="AN74" s="66">
        <v>8.2999999999999741</v>
      </c>
      <c r="AO74" s="66">
        <v>6.6000000000000227</v>
      </c>
      <c r="AP74" s="66">
        <v>3.19</v>
      </c>
      <c r="AQ74" s="66">
        <v>3.1899999999999995</v>
      </c>
      <c r="AR74" s="69">
        <v>4</v>
      </c>
      <c r="AS74" s="83" t="s">
        <v>30</v>
      </c>
      <c r="AT74" s="83">
        <v>4</v>
      </c>
    </row>
    <row r="75" spans="1:46" ht="12" customHeight="1">
      <c r="A75" s="82">
        <f t="shared" si="1"/>
        <v>2013</v>
      </c>
      <c r="B75" s="84">
        <f t="shared" si="1"/>
        <v>5</v>
      </c>
      <c r="C75" s="13">
        <v>14</v>
      </c>
      <c r="D75" s="8">
        <v>0.30555555555555552</v>
      </c>
      <c r="E75" s="85" t="s">
        <v>605</v>
      </c>
      <c r="F75" s="85" t="s">
        <v>603</v>
      </c>
      <c r="G75" s="83" t="s">
        <v>30</v>
      </c>
      <c r="H75" s="83" t="s">
        <v>201</v>
      </c>
      <c r="I75" s="83" t="s">
        <v>89</v>
      </c>
      <c r="J75" s="9">
        <v>360146</v>
      </c>
      <c r="K75" s="9">
        <v>1292811</v>
      </c>
      <c r="L75" s="3">
        <v>18.5</v>
      </c>
      <c r="M75" s="31" t="s">
        <v>142</v>
      </c>
      <c r="N75" s="66">
        <v>15.7623</v>
      </c>
      <c r="O75" s="66">
        <v>9.3720999999999997</v>
      </c>
      <c r="P75" s="66">
        <v>33.743499999999997</v>
      </c>
      <c r="Q75" s="66">
        <v>34.128999999999998</v>
      </c>
      <c r="R75" s="66">
        <v>8.2899999999999991</v>
      </c>
      <c r="S75" s="66">
        <v>8.14</v>
      </c>
      <c r="T75" s="66">
        <v>9.7100000000000009</v>
      </c>
      <c r="U75" s="66">
        <v>8.8800000000000008</v>
      </c>
      <c r="V75" s="66">
        <v>1.0930494400000015</v>
      </c>
      <c r="W75" s="66">
        <v>0.66821396800000177</v>
      </c>
      <c r="X75" s="68">
        <v>0.78399999999999992</v>
      </c>
      <c r="Y75" s="68">
        <v>3.633</v>
      </c>
      <c r="Z75" s="68">
        <v>0.30099999999999999</v>
      </c>
      <c r="AA75" s="68">
        <v>0.72800000000000009</v>
      </c>
      <c r="AB75" s="68">
        <v>1.1130000000000002</v>
      </c>
      <c r="AC75" s="68">
        <v>9.3099999999999987</v>
      </c>
      <c r="AD75" s="68">
        <v>2.1980000000000004</v>
      </c>
      <c r="AE75" s="68">
        <v>13.670999999999999</v>
      </c>
      <c r="AF75" s="68">
        <v>170.57971000000001</v>
      </c>
      <c r="AG75" s="68">
        <v>152.64158</v>
      </c>
      <c r="AH75" s="68">
        <v>1.7050000000000001</v>
      </c>
      <c r="AI75" s="68">
        <v>7.1764999999999999</v>
      </c>
      <c r="AJ75" s="68">
        <v>18.663705</v>
      </c>
      <c r="AK75" s="68">
        <v>23.191099999999999</v>
      </c>
      <c r="AL75" s="68">
        <v>12.474</v>
      </c>
      <c r="AM75" s="68">
        <v>108.33199999999999</v>
      </c>
      <c r="AN75" s="66">
        <v>7.3499999999999952</v>
      </c>
      <c r="AO75" s="66">
        <v>6.7500000000000062</v>
      </c>
      <c r="AP75" s="66">
        <v>1.8297999999999996</v>
      </c>
      <c r="AQ75" s="66">
        <v>2.2937999999999996</v>
      </c>
      <c r="AR75" s="69">
        <v>5.0999999999999996</v>
      </c>
      <c r="AS75" s="83" t="s">
        <v>30</v>
      </c>
      <c r="AT75" s="83">
        <v>5</v>
      </c>
    </row>
    <row r="76" spans="1:46" ht="12" customHeight="1">
      <c r="A76" s="82">
        <f t="shared" si="1"/>
        <v>2013</v>
      </c>
      <c r="B76" s="84">
        <f t="shared" si="1"/>
        <v>5</v>
      </c>
      <c r="C76" s="13">
        <v>14</v>
      </c>
      <c r="D76" s="8">
        <v>0.2902777777777778</v>
      </c>
      <c r="E76" s="85" t="s">
        <v>605</v>
      </c>
      <c r="F76" s="85" t="s">
        <v>603</v>
      </c>
      <c r="G76" s="83" t="s">
        <v>30</v>
      </c>
      <c r="H76" s="83" t="s">
        <v>202</v>
      </c>
      <c r="I76" s="83" t="s">
        <v>89</v>
      </c>
      <c r="J76" s="9">
        <v>360226</v>
      </c>
      <c r="K76" s="9">
        <v>1292704</v>
      </c>
      <c r="L76" s="3">
        <v>21</v>
      </c>
      <c r="M76" s="31" t="s">
        <v>143</v>
      </c>
      <c r="N76" s="66">
        <v>15.435700000000001</v>
      </c>
      <c r="O76" s="66">
        <v>9.5565999999999995</v>
      </c>
      <c r="P76" s="66">
        <v>33.772500000000001</v>
      </c>
      <c r="Q76" s="66">
        <v>34.1053</v>
      </c>
      <c r="R76" s="66">
        <v>8.26</v>
      </c>
      <c r="S76" s="66">
        <v>8.1199999999999992</v>
      </c>
      <c r="T76" s="66">
        <v>9.76</v>
      </c>
      <c r="U76" s="66">
        <v>8.5500000000000007</v>
      </c>
      <c r="V76" s="66">
        <v>0.91536159999999966</v>
      </c>
      <c r="W76" s="66">
        <v>1.1738166399999999</v>
      </c>
      <c r="X76" s="68">
        <v>1.232</v>
      </c>
      <c r="Y76" s="68">
        <v>1.2949999999999999</v>
      </c>
      <c r="Z76" s="68">
        <v>0.58099999999999996</v>
      </c>
      <c r="AA76" s="68">
        <v>1.0220000000000002</v>
      </c>
      <c r="AB76" s="68">
        <v>7.2870000000000008</v>
      </c>
      <c r="AC76" s="68">
        <v>16.170000000000002</v>
      </c>
      <c r="AD76" s="68">
        <v>9.1000000000000014</v>
      </c>
      <c r="AE76" s="68">
        <v>18.487000000000002</v>
      </c>
      <c r="AF76" s="68">
        <v>141.26573999999999</v>
      </c>
      <c r="AG76" s="68">
        <v>158.89530999999999</v>
      </c>
      <c r="AH76" s="68">
        <v>1.4104999999999999</v>
      </c>
      <c r="AI76" s="68">
        <v>8.0754999999999999</v>
      </c>
      <c r="AJ76" s="68">
        <v>16.87857</v>
      </c>
      <c r="AK76" s="68">
        <v>24.043134999999999</v>
      </c>
      <c r="AL76" s="68">
        <v>26.572000000000003</v>
      </c>
      <c r="AM76" s="68">
        <v>139.49600000000001</v>
      </c>
      <c r="AN76" s="66">
        <v>6.2500000000000053</v>
      </c>
      <c r="AO76" s="66">
        <v>7.7000000000000126</v>
      </c>
      <c r="AP76" s="66">
        <v>3.3986000000000001</v>
      </c>
      <c r="AQ76" s="66">
        <v>4.0918000000000001</v>
      </c>
      <c r="AR76" s="69">
        <v>5.5</v>
      </c>
      <c r="AS76" s="83" t="s">
        <v>30</v>
      </c>
      <c r="AT76" s="83">
        <v>6</v>
      </c>
    </row>
    <row r="77" spans="1:46" ht="12" customHeight="1">
      <c r="A77" s="82">
        <f t="shared" si="1"/>
        <v>2013</v>
      </c>
      <c r="B77" s="84">
        <f t="shared" si="1"/>
        <v>5</v>
      </c>
      <c r="C77" s="13">
        <v>13</v>
      </c>
      <c r="D77" s="8">
        <v>0.70972222222222225</v>
      </c>
      <c r="E77" s="85" t="s">
        <v>605</v>
      </c>
      <c r="F77" s="85" t="s">
        <v>603</v>
      </c>
      <c r="G77" s="83" t="s">
        <v>30</v>
      </c>
      <c r="H77" s="83" t="s">
        <v>203</v>
      </c>
      <c r="I77" s="83" t="s">
        <v>89</v>
      </c>
      <c r="J77" s="9">
        <v>360312</v>
      </c>
      <c r="K77" s="9">
        <v>1292555</v>
      </c>
      <c r="L77" s="3">
        <v>21</v>
      </c>
      <c r="M77" s="31" t="s">
        <v>143</v>
      </c>
      <c r="N77" s="66">
        <v>14.698499999999999</v>
      </c>
      <c r="O77" s="66">
        <v>9.2350999999999992</v>
      </c>
      <c r="P77" s="66">
        <v>33.861499999999999</v>
      </c>
      <c r="Q77" s="66">
        <v>34.045000000000002</v>
      </c>
      <c r="R77" s="66">
        <v>8.2799999999999994</v>
      </c>
      <c r="S77" s="66">
        <v>8.11</v>
      </c>
      <c r="T77" s="66">
        <v>9.76</v>
      </c>
      <c r="U77" s="66">
        <v>8.35</v>
      </c>
      <c r="V77" s="66">
        <v>1.0607425599999993</v>
      </c>
      <c r="W77" s="66">
        <v>1.1415097600000004</v>
      </c>
      <c r="X77" s="68">
        <v>1.113</v>
      </c>
      <c r="Y77" s="68">
        <v>1.099</v>
      </c>
      <c r="Z77" s="68">
        <v>0.49700000000000005</v>
      </c>
      <c r="AA77" s="68">
        <v>1.113</v>
      </c>
      <c r="AB77" s="68">
        <v>1.2809999999999999</v>
      </c>
      <c r="AC77" s="68">
        <v>14.357000000000001</v>
      </c>
      <c r="AD77" s="68">
        <v>2.891</v>
      </c>
      <c r="AE77" s="68">
        <v>16.569000000000003</v>
      </c>
      <c r="AF77" s="68">
        <v>132.36705999999998</v>
      </c>
      <c r="AG77" s="68">
        <v>156.68527</v>
      </c>
      <c r="AH77" s="68">
        <v>0.82150000000000001</v>
      </c>
      <c r="AI77" s="68">
        <v>10.260999999999999</v>
      </c>
      <c r="AJ77" s="68">
        <v>16.454180000000001</v>
      </c>
      <c r="AK77" s="68">
        <v>25.897399999999998</v>
      </c>
      <c r="AL77" s="68">
        <v>25.102000000000004</v>
      </c>
      <c r="AM77" s="68">
        <v>151.82999999999998</v>
      </c>
      <c r="AN77" s="66">
        <v>3.3999999999999861</v>
      </c>
      <c r="AO77" s="66">
        <v>20.699999999999996</v>
      </c>
      <c r="AP77" s="66">
        <v>3.2162000000000002</v>
      </c>
      <c r="AQ77" s="66">
        <v>4.7559999999999993</v>
      </c>
      <c r="AR77" s="69">
        <v>4.5</v>
      </c>
      <c r="AS77" s="83" t="s">
        <v>30</v>
      </c>
      <c r="AT77" s="83">
        <v>7</v>
      </c>
    </row>
    <row r="78" spans="1:46" ht="12" customHeight="1">
      <c r="A78" s="82">
        <f t="shared" si="1"/>
        <v>2013</v>
      </c>
      <c r="B78" s="84">
        <f t="shared" si="1"/>
        <v>5</v>
      </c>
      <c r="C78" s="13">
        <v>13</v>
      </c>
      <c r="D78" s="8">
        <v>0.71597222222222223</v>
      </c>
      <c r="E78" s="85" t="s">
        <v>605</v>
      </c>
      <c r="F78" s="85" t="s">
        <v>603</v>
      </c>
      <c r="G78" s="83" t="s">
        <v>30</v>
      </c>
      <c r="H78" s="83" t="s">
        <v>204</v>
      </c>
      <c r="I78" s="83" t="s">
        <v>89</v>
      </c>
      <c r="J78" s="9">
        <v>360337</v>
      </c>
      <c r="K78" s="9">
        <v>1292507</v>
      </c>
      <c r="L78" s="3">
        <v>16.5</v>
      </c>
      <c r="M78" s="31" t="s">
        <v>142</v>
      </c>
      <c r="N78" s="66">
        <v>14.2355</v>
      </c>
      <c r="O78" s="66">
        <v>10.7616</v>
      </c>
      <c r="P78" s="66">
        <v>33.9617</v>
      </c>
      <c r="Q78" s="66">
        <v>34.111499999999999</v>
      </c>
      <c r="R78" s="66">
        <v>8.27</v>
      </c>
      <c r="S78" s="66">
        <v>8.1999999999999993</v>
      </c>
      <c r="T78" s="66">
        <v>9.81</v>
      </c>
      <c r="U78" s="66">
        <v>9.44</v>
      </c>
      <c r="V78" s="66">
        <v>1.2384304000000013</v>
      </c>
      <c r="W78" s="66">
        <v>1.0930494400000015</v>
      </c>
      <c r="X78" s="68">
        <v>0.81899999999999995</v>
      </c>
      <c r="Y78" s="68">
        <v>1.883</v>
      </c>
      <c r="Z78" s="68">
        <v>0.217</v>
      </c>
      <c r="AA78" s="68">
        <v>0.161</v>
      </c>
      <c r="AB78" s="68">
        <v>1.4489999999999998</v>
      </c>
      <c r="AC78" s="68">
        <v>2.835</v>
      </c>
      <c r="AD78" s="68">
        <v>2.4849999999999999</v>
      </c>
      <c r="AE78" s="68">
        <v>4.8789999999999996</v>
      </c>
      <c r="AF78" s="68">
        <v>132.60526999999999</v>
      </c>
      <c r="AG78" s="68">
        <v>104.34466</v>
      </c>
      <c r="AH78" s="68">
        <v>0.38750000000000001</v>
      </c>
      <c r="AI78" s="68">
        <v>5.2545000000000002</v>
      </c>
      <c r="AJ78" s="68">
        <v>18.123685000000002</v>
      </c>
      <c r="AK78" s="68">
        <v>16.560974999999999</v>
      </c>
      <c r="AL78" s="68">
        <v>23.296000000000003</v>
      </c>
      <c r="AM78" s="68">
        <v>94.976000000000013</v>
      </c>
      <c r="AN78" s="66">
        <v>9.6999999999999869</v>
      </c>
      <c r="AO78" s="66">
        <v>8.3000000000000025</v>
      </c>
      <c r="AP78" s="66">
        <v>1.8559999999999999</v>
      </c>
      <c r="AQ78" s="66">
        <v>1.1627999999999998</v>
      </c>
      <c r="AR78" s="69">
        <v>4.5</v>
      </c>
      <c r="AS78" s="83" t="s">
        <v>30</v>
      </c>
      <c r="AT78" s="83">
        <v>8</v>
      </c>
    </row>
    <row r="79" spans="1:46" ht="12" customHeight="1">
      <c r="A79" s="82">
        <f t="shared" si="1"/>
        <v>2013</v>
      </c>
      <c r="B79" s="84">
        <f t="shared" si="1"/>
        <v>5</v>
      </c>
      <c r="C79" s="13">
        <v>13</v>
      </c>
      <c r="D79" s="8">
        <v>0.6875</v>
      </c>
      <c r="E79" s="85" t="s">
        <v>605</v>
      </c>
      <c r="F79" s="85" t="s">
        <v>603</v>
      </c>
      <c r="G79" s="83" t="s">
        <v>30</v>
      </c>
      <c r="H79" s="83" t="s">
        <v>205</v>
      </c>
      <c r="I79" s="83" t="s">
        <v>89</v>
      </c>
      <c r="J79" s="9">
        <v>360517</v>
      </c>
      <c r="K79" s="9">
        <v>1292700</v>
      </c>
      <c r="L79" s="3">
        <v>13</v>
      </c>
      <c r="M79" s="31" t="s">
        <v>142</v>
      </c>
      <c r="N79" s="66">
        <v>14.4024</v>
      </c>
      <c r="O79" s="66">
        <v>9.1079000000000008</v>
      </c>
      <c r="P79" s="66">
        <v>33.989199999999997</v>
      </c>
      <c r="Q79" s="66">
        <v>34.125799999999998</v>
      </c>
      <c r="R79" s="66">
        <v>8.2799999999999994</v>
      </c>
      <c r="S79" s="66">
        <v>8.14</v>
      </c>
      <c r="T79" s="66">
        <v>9.77</v>
      </c>
      <c r="U79" s="66">
        <v>8.98</v>
      </c>
      <c r="V79" s="66">
        <v>0.89920816000000003</v>
      </c>
      <c r="W79" s="66">
        <v>1.0445891199999997</v>
      </c>
      <c r="X79" s="68">
        <v>0.217</v>
      </c>
      <c r="Y79" s="68">
        <v>0.71400000000000008</v>
      </c>
      <c r="Z79" s="68">
        <v>0.14000000000000001</v>
      </c>
      <c r="AA79" s="68">
        <v>2.1629999999999998</v>
      </c>
      <c r="AB79" s="68">
        <v>1.9739999999999998</v>
      </c>
      <c r="AC79" s="68">
        <v>36.736000000000004</v>
      </c>
      <c r="AD79" s="68">
        <v>2.3309999999999995</v>
      </c>
      <c r="AE79" s="68">
        <v>39.613000000000007</v>
      </c>
      <c r="AF79" s="68">
        <v>105.0714</v>
      </c>
      <c r="AG79" s="68">
        <v>167.86105000000001</v>
      </c>
      <c r="AH79" s="68">
        <v>1.1780000000000002</v>
      </c>
      <c r="AI79" s="68">
        <v>10.787999999999998</v>
      </c>
      <c r="AJ79" s="68">
        <v>14.69214</v>
      </c>
      <c r="AK79" s="68">
        <v>24.06964</v>
      </c>
      <c r="AL79" s="68">
        <v>19.25</v>
      </c>
      <c r="AM79" s="68">
        <v>204.76400000000001</v>
      </c>
      <c r="AN79" s="66">
        <v>6.8000000000000007</v>
      </c>
      <c r="AO79" s="66">
        <v>12.199999999999989</v>
      </c>
      <c r="AP79" s="66">
        <v>0.72499999999999998</v>
      </c>
      <c r="AQ79" s="66">
        <v>2.0327999999999999</v>
      </c>
      <c r="AR79" s="69">
        <v>4.2</v>
      </c>
      <c r="AS79" s="83" t="s">
        <v>30</v>
      </c>
      <c r="AT79" s="83">
        <v>9</v>
      </c>
    </row>
    <row r="80" spans="1:46" ht="12" customHeight="1">
      <c r="A80" s="82">
        <f t="shared" si="1"/>
        <v>2013</v>
      </c>
      <c r="B80" s="84">
        <f t="shared" si="1"/>
        <v>5</v>
      </c>
      <c r="C80" s="13">
        <v>13</v>
      </c>
      <c r="D80" s="8">
        <v>0.6972222222222223</v>
      </c>
      <c r="E80" s="85" t="s">
        <v>605</v>
      </c>
      <c r="F80" s="85" t="s">
        <v>603</v>
      </c>
      <c r="G80" s="83" t="s">
        <v>30</v>
      </c>
      <c r="H80" s="83" t="s">
        <v>206</v>
      </c>
      <c r="I80" s="83" t="s">
        <v>89</v>
      </c>
      <c r="J80" s="9">
        <v>360437</v>
      </c>
      <c r="K80" s="9">
        <v>1292848</v>
      </c>
      <c r="L80" s="3">
        <v>26</v>
      </c>
      <c r="M80" s="31" t="s">
        <v>141</v>
      </c>
      <c r="N80" s="66">
        <v>15.7874</v>
      </c>
      <c r="O80" s="66">
        <v>8.6423000000000005</v>
      </c>
      <c r="P80" s="66">
        <v>33.856999999999999</v>
      </c>
      <c r="Q80" s="66">
        <v>34.134999999999998</v>
      </c>
      <c r="R80" s="66">
        <v>8.2899999999999991</v>
      </c>
      <c r="S80" s="66">
        <v>8.1</v>
      </c>
      <c r="T80" s="66">
        <v>9.3699999999999992</v>
      </c>
      <c r="U80" s="66">
        <v>8.43</v>
      </c>
      <c r="V80" s="66">
        <v>1.1576632</v>
      </c>
      <c r="W80" s="66">
        <v>1.2061235200000018</v>
      </c>
      <c r="X80" s="68">
        <v>0.51100000000000001</v>
      </c>
      <c r="Y80" s="68">
        <v>6.468</v>
      </c>
      <c r="Z80" s="68">
        <v>0.49000000000000005</v>
      </c>
      <c r="AA80" s="68">
        <v>3.206</v>
      </c>
      <c r="AB80" s="68">
        <v>1.2109999999999999</v>
      </c>
      <c r="AC80" s="68">
        <v>86.197999999999993</v>
      </c>
      <c r="AD80" s="68">
        <v>2.2119999999999997</v>
      </c>
      <c r="AE80" s="68">
        <v>95.871999999999986</v>
      </c>
      <c r="AF80" s="68">
        <v>114.31188999999999</v>
      </c>
      <c r="AG80" s="68">
        <v>216.45308999999997</v>
      </c>
      <c r="AH80" s="68">
        <v>0.29449999999999998</v>
      </c>
      <c r="AI80" s="68">
        <v>17.189499999999999</v>
      </c>
      <c r="AJ80" s="68">
        <v>13.553974999999999</v>
      </c>
      <c r="AK80" s="68">
        <v>29.991415</v>
      </c>
      <c r="AL80" s="68">
        <v>7.3500000000000005</v>
      </c>
      <c r="AM80" s="68">
        <v>311.36</v>
      </c>
      <c r="AN80" s="66">
        <v>2.5999999999999912</v>
      </c>
      <c r="AO80" s="66">
        <v>3.2000000000000082</v>
      </c>
      <c r="AP80" s="66">
        <v>0.26100000000000001</v>
      </c>
      <c r="AQ80" s="66">
        <v>4.5502000000000002</v>
      </c>
      <c r="AR80" s="69">
        <v>8.8000000000000007</v>
      </c>
      <c r="AS80" s="83" t="s">
        <v>30</v>
      </c>
      <c r="AT80" s="83">
        <v>10</v>
      </c>
    </row>
    <row r="81" spans="1:46" ht="12" customHeight="1">
      <c r="A81" s="82">
        <f t="shared" si="1"/>
        <v>2013</v>
      </c>
      <c r="B81" s="84">
        <f t="shared" si="1"/>
        <v>5</v>
      </c>
      <c r="C81" s="13">
        <v>14</v>
      </c>
      <c r="D81" s="8">
        <v>0.34583333333333338</v>
      </c>
      <c r="E81" s="85" t="s">
        <v>605</v>
      </c>
      <c r="F81" s="85" t="s">
        <v>603</v>
      </c>
      <c r="G81" s="83" t="s">
        <v>30</v>
      </c>
      <c r="H81" s="83" t="s">
        <v>207</v>
      </c>
      <c r="I81" s="83" t="s">
        <v>89</v>
      </c>
      <c r="J81" s="9">
        <v>360356</v>
      </c>
      <c r="K81" s="9">
        <v>1293046</v>
      </c>
      <c r="L81" s="3">
        <v>28</v>
      </c>
      <c r="M81" s="31" t="s">
        <v>143</v>
      </c>
      <c r="N81" s="66">
        <v>14.7578</v>
      </c>
      <c r="O81" s="66">
        <v>7.9142000000000001</v>
      </c>
      <c r="P81" s="66">
        <v>33.864600000000003</v>
      </c>
      <c r="Q81" s="66">
        <v>34.132100000000001</v>
      </c>
      <c r="R81" s="66">
        <v>8.3000000000000007</v>
      </c>
      <c r="S81" s="66">
        <v>8</v>
      </c>
      <c r="T81" s="66">
        <v>9.42</v>
      </c>
      <c r="U81" s="66">
        <v>7.58</v>
      </c>
      <c r="V81" s="66">
        <v>1.3676579200000014</v>
      </c>
      <c r="W81" s="66">
        <v>1.0930494400000015</v>
      </c>
      <c r="X81" s="68">
        <v>0.97300000000000009</v>
      </c>
      <c r="Y81" s="68">
        <v>10.71</v>
      </c>
      <c r="Z81" s="68">
        <v>0.33600000000000002</v>
      </c>
      <c r="AA81" s="68">
        <v>2.121</v>
      </c>
      <c r="AB81" s="68">
        <v>1.0640000000000001</v>
      </c>
      <c r="AC81" s="68">
        <v>103.71199999999999</v>
      </c>
      <c r="AD81" s="68">
        <v>2.3730000000000002</v>
      </c>
      <c r="AE81" s="68">
        <v>116.54299999999999</v>
      </c>
      <c r="AF81" s="68">
        <v>121.34703</v>
      </c>
      <c r="AG81" s="68">
        <v>227.25136000000001</v>
      </c>
      <c r="AH81" s="68">
        <v>0.61999999999999988</v>
      </c>
      <c r="AI81" s="68">
        <v>22.071999999999999</v>
      </c>
      <c r="AJ81" s="68">
        <v>12.763010000000001</v>
      </c>
      <c r="AK81" s="68">
        <v>31.653635000000001</v>
      </c>
      <c r="AL81" s="68">
        <v>9.9820000000000011</v>
      </c>
      <c r="AM81" s="68">
        <v>345.77199999999999</v>
      </c>
      <c r="AN81" s="66">
        <v>10.1</v>
      </c>
      <c r="AO81" s="66">
        <v>4</v>
      </c>
      <c r="AP81" s="66">
        <v>2.9000000000000001E-2</v>
      </c>
      <c r="AQ81" s="66">
        <v>2.5230000000000001</v>
      </c>
      <c r="AR81" s="69">
        <v>9.1999999999999993</v>
      </c>
      <c r="AS81" s="83" t="s">
        <v>30</v>
      </c>
      <c r="AT81" s="83">
        <v>11</v>
      </c>
    </row>
    <row r="82" spans="1:46" ht="12" customHeight="1">
      <c r="A82" s="82">
        <f t="shared" si="1"/>
        <v>2013</v>
      </c>
      <c r="B82" s="84">
        <f t="shared" si="1"/>
        <v>5</v>
      </c>
      <c r="C82" s="13">
        <v>21</v>
      </c>
      <c r="D82" s="14">
        <v>0.69930555555555562</v>
      </c>
      <c r="E82" s="85" t="s">
        <v>613</v>
      </c>
      <c r="F82" s="85" t="s">
        <v>615</v>
      </c>
      <c r="G82" s="83" t="s">
        <v>47</v>
      </c>
      <c r="H82" s="83" t="s">
        <v>325</v>
      </c>
      <c r="I82" s="83" t="s">
        <v>89</v>
      </c>
      <c r="J82" s="9">
        <v>344321</v>
      </c>
      <c r="K82" s="9">
        <v>1274403</v>
      </c>
      <c r="L82" s="3">
        <v>17</v>
      </c>
      <c r="M82" s="3" t="s">
        <v>142</v>
      </c>
      <c r="N82" s="66">
        <v>18.270700000000001</v>
      </c>
      <c r="O82" s="66">
        <v>18.032499999999999</v>
      </c>
      <c r="P82" s="66">
        <v>32.808799999999998</v>
      </c>
      <c r="Q82" s="66">
        <v>32.820799999999998</v>
      </c>
      <c r="R82" s="66">
        <v>8.1</v>
      </c>
      <c r="S82" s="66">
        <v>8.11</v>
      </c>
      <c r="T82" s="66">
        <v>8.15</v>
      </c>
      <c r="U82" s="66">
        <v>8.01</v>
      </c>
      <c r="V82" s="66">
        <v>1.3251737600000015</v>
      </c>
      <c r="W82" s="66">
        <v>1.4881049600000009</v>
      </c>
      <c r="X82" s="68">
        <v>20.706000000000003</v>
      </c>
      <c r="Y82" s="68">
        <v>12.999000000000002</v>
      </c>
      <c r="Z82" s="68">
        <v>1.883</v>
      </c>
      <c r="AA82" s="68">
        <v>1.7570000000000001</v>
      </c>
      <c r="AB82" s="68">
        <v>11.291</v>
      </c>
      <c r="AC82" s="68">
        <v>10.198999999999998</v>
      </c>
      <c r="AD82" s="68">
        <v>33.880000000000003</v>
      </c>
      <c r="AE82" s="68">
        <v>24.954999999999998</v>
      </c>
      <c r="AF82" s="68">
        <v>118.86678999999999</v>
      </c>
      <c r="AG82" s="68">
        <v>132.49152000000001</v>
      </c>
      <c r="AH82" s="68">
        <v>8.9589999999999996</v>
      </c>
      <c r="AI82" s="68">
        <v>8.7264999999999997</v>
      </c>
      <c r="AJ82" s="68">
        <v>10.687405000000002</v>
      </c>
      <c r="AK82" s="68">
        <v>12.257555</v>
      </c>
      <c r="AL82" s="68">
        <v>214.39600000000002</v>
      </c>
      <c r="AM82" s="68">
        <v>184.77199999999999</v>
      </c>
      <c r="AN82" s="66">
        <v>10.9</v>
      </c>
      <c r="AO82" s="66">
        <v>13.3</v>
      </c>
      <c r="AP82" s="66">
        <v>4.0889999999999995</v>
      </c>
      <c r="AQ82" s="66">
        <v>4.7559999999999993</v>
      </c>
      <c r="AR82" s="69">
        <v>1.9</v>
      </c>
      <c r="AS82" s="83" t="s">
        <v>47</v>
      </c>
      <c r="AT82" s="83">
        <v>1</v>
      </c>
    </row>
    <row r="83" spans="1:46" ht="12" customHeight="1">
      <c r="A83" s="82">
        <f t="shared" si="1"/>
        <v>2013</v>
      </c>
      <c r="B83" s="84">
        <f t="shared" si="1"/>
        <v>5</v>
      </c>
      <c r="C83" s="13">
        <v>22</v>
      </c>
      <c r="D83" s="12">
        <v>0.4375</v>
      </c>
      <c r="E83" s="85" t="s">
        <v>613</v>
      </c>
      <c r="F83" s="85" t="s">
        <v>615</v>
      </c>
      <c r="G83" s="83" t="s">
        <v>47</v>
      </c>
      <c r="H83" s="83" t="s">
        <v>326</v>
      </c>
      <c r="I83" s="83" t="s">
        <v>89</v>
      </c>
      <c r="J83" s="9">
        <v>344121</v>
      </c>
      <c r="K83" s="9">
        <v>1274118</v>
      </c>
      <c r="L83" s="3">
        <v>5</v>
      </c>
      <c r="M83" s="3" t="s">
        <v>141</v>
      </c>
      <c r="N83" s="76">
        <v>19.8201</v>
      </c>
      <c r="O83" s="76">
        <v>19.611799999999999</v>
      </c>
      <c r="P83" s="70">
        <v>33.206400000000002</v>
      </c>
      <c r="Q83" s="70">
        <v>33.179600000000001</v>
      </c>
      <c r="R83" s="70">
        <v>8.1300000000000008</v>
      </c>
      <c r="S83" s="70">
        <v>8.1300000000000008</v>
      </c>
      <c r="T83" s="70">
        <v>8.1300000000000008</v>
      </c>
      <c r="U83" s="70">
        <v>8.23</v>
      </c>
      <c r="V83" s="70">
        <v>1.1785356800000018</v>
      </c>
      <c r="W83" s="70">
        <v>1.2437081600000004</v>
      </c>
      <c r="X83" s="71">
        <v>2.9050000000000002</v>
      </c>
      <c r="Y83" s="71">
        <v>0.67900000000000005</v>
      </c>
      <c r="Z83" s="71">
        <v>0.53200000000000003</v>
      </c>
      <c r="AA83" s="71">
        <v>0.308</v>
      </c>
      <c r="AB83" s="71">
        <v>0.434</v>
      </c>
      <c r="AC83" s="71">
        <v>0.21700000000000008</v>
      </c>
      <c r="AD83" s="71">
        <v>3.8710000000000004</v>
      </c>
      <c r="AE83" s="71">
        <v>1.2040000000000002</v>
      </c>
      <c r="AF83" s="71">
        <v>83.41346999999999</v>
      </c>
      <c r="AG83" s="71">
        <v>62.242249999999999</v>
      </c>
      <c r="AH83" s="71">
        <v>0.55799999999999994</v>
      </c>
      <c r="AI83" s="71">
        <v>0.496</v>
      </c>
      <c r="AJ83" s="71">
        <v>3.9844300000000001</v>
      </c>
      <c r="AK83" s="71">
        <v>5.2233450000000001</v>
      </c>
      <c r="AL83" s="71">
        <v>87.122000000000014</v>
      </c>
      <c r="AM83" s="71">
        <v>89.32</v>
      </c>
      <c r="AN83" s="70">
        <v>8.7500000000000071</v>
      </c>
      <c r="AO83" s="70">
        <v>8.4500000000000135</v>
      </c>
      <c r="AP83" s="70">
        <v>0.26380000000000003</v>
      </c>
      <c r="AQ83" s="70">
        <v>0.49019999999999997</v>
      </c>
      <c r="AR83" s="72">
        <v>4.0999999999999996</v>
      </c>
      <c r="AS83" s="83" t="s">
        <v>47</v>
      </c>
      <c r="AT83" s="83">
        <v>2</v>
      </c>
    </row>
    <row r="84" spans="1:46" ht="12" customHeight="1">
      <c r="A84" s="82">
        <f t="shared" si="1"/>
        <v>2013</v>
      </c>
      <c r="B84" s="84">
        <f t="shared" si="1"/>
        <v>5</v>
      </c>
      <c r="C84" s="13">
        <v>22</v>
      </c>
      <c r="D84" s="12">
        <v>0.42222222222222222</v>
      </c>
      <c r="E84" s="85" t="s">
        <v>613</v>
      </c>
      <c r="F84" s="85" t="s">
        <v>615</v>
      </c>
      <c r="G84" s="83" t="s">
        <v>47</v>
      </c>
      <c r="H84" s="83" t="s">
        <v>327</v>
      </c>
      <c r="I84" s="85" t="s">
        <v>89</v>
      </c>
      <c r="J84" s="9">
        <v>343717</v>
      </c>
      <c r="K84" s="9">
        <v>1274125</v>
      </c>
      <c r="L84" s="3">
        <v>9</v>
      </c>
      <c r="M84" s="3" t="s">
        <v>142</v>
      </c>
      <c r="N84" s="76">
        <v>17.776</v>
      </c>
      <c r="O84" s="76">
        <v>16.725999999999999</v>
      </c>
      <c r="P84" s="70">
        <v>33.296999999999997</v>
      </c>
      <c r="Q84" s="70">
        <v>33.3155</v>
      </c>
      <c r="R84" s="70">
        <v>8.1300000000000008</v>
      </c>
      <c r="S84" s="70">
        <v>8.1</v>
      </c>
      <c r="T84" s="70">
        <v>8.4</v>
      </c>
      <c r="U84" s="70">
        <v>8.23</v>
      </c>
      <c r="V84" s="70">
        <v>1.2274150400000008</v>
      </c>
      <c r="W84" s="70">
        <v>1.0644838400000014</v>
      </c>
      <c r="X84" s="71">
        <v>1.8340000000000001</v>
      </c>
      <c r="Y84" s="71">
        <v>8.4420000000000002</v>
      </c>
      <c r="Z84" s="71">
        <v>0.88900000000000001</v>
      </c>
      <c r="AA84" s="71">
        <v>3.2410000000000001</v>
      </c>
      <c r="AB84" s="71">
        <v>0.23800000000000002</v>
      </c>
      <c r="AC84" s="71">
        <v>13.573</v>
      </c>
      <c r="AD84" s="71">
        <v>2.9609999999999999</v>
      </c>
      <c r="AE84" s="71">
        <v>25.256</v>
      </c>
      <c r="AF84" s="71">
        <v>98.953959999999995</v>
      </c>
      <c r="AG84" s="71">
        <v>93.04477</v>
      </c>
      <c r="AH84" s="71">
        <v>1.3794999999999999</v>
      </c>
      <c r="AI84" s="71">
        <v>5.673</v>
      </c>
      <c r="AJ84" s="71">
        <v>8.4705950000000012</v>
      </c>
      <c r="AK84" s="71">
        <v>8.1385849999999991</v>
      </c>
      <c r="AL84" s="71">
        <v>137.71799999999999</v>
      </c>
      <c r="AM84" s="71">
        <v>213.83600000000001</v>
      </c>
      <c r="AN84" s="70">
        <v>7.1500000000000172</v>
      </c>
      <c r="AO84" s="70">
        <v>17.350000000000005</v>
      </c>
      <c r="AP84" s="70">
        <v>2.0590000000000002</v>
      </c>
      <c r="AQ84" s="70">
        <v>4.5267999999999988</v>
      </c>
      <c r="AR84" s="72">
        <v>1.8</v>
      </c>
      <c r="AS84" s="83" t="s">
        <v>47</v>
      </c>
      <c r="AT84" s="83">
        <v>3</v>
      </c>
    </row>
    <row r="85" spans="1:46" ht="12" customHeight="1">
      <c r="A85" s="82">
        <f t="shared" si="1"/>
        <v>2013</v>
      </c>
      <c r="B85" s="84">
        <f t="shared" si="1"/>
        <v>5</v>
      </c>
      <c r="C85" s="13">
        <v>22</v>
      </c>
      <c r="D85" s="12">
        <v>0.4513888888888889</v>
      </c>
      <c r="E85" s="85" t="s">
        <v>613</v>
      </c>
      <c r="F85" s="85" t="s">
        <v>615</v>
      </c>
      <c r="G85" s="83" t="s">
        <v>47</v>
      </c>
      <c r="H85" s="83" t="s">
        <v>328</v>
      </c>
      <c r="I85" s="85" t="s">
        <v>89</v>
      </c>
      <c r="J85" s="9">
        <v>344357</v>
      </c>
      <c r="K85" s="9">
        <v>1273940</v>
      </c>
      <c r="L85" s="3">
        <v>8</v>
      </c>
      <c r="M85" s="3" t="s">
        <v>141</v>
      </c>
      <c r="N85" s="76">
        <v>20.969200000000001</v>
      </c>
      <c r="O85" s="76">
        <v>19.156199999999998</v>
      </c>
      <c r="P85" s="70">
        <v>32.965899999999998</v>
      </c>
      <c r="Q85" s="70">
        <v>33.284100000000002</v>
      </c>
      <c r="R85" s="70">
        <v>8.1300000000000008</v>
      </c>
      <c r="S85" s="70">
        <v>8.01</v>
      </c>
      <c r="T85" s="70">
        <v>8.51</v>
      </c>
      <c r="U85" s="70">
        <v>6.97</v>
      </c>
      <c r="V85" s="70">
        <v>1.3088806400000019</v>
      </c>
      <c r="W85" s="70">
        <v>1.2111219200000012</v>
      </c>
      <c r="X85" s="71">
        <v>1.6869999999999998</v>
      </c>
      <c r="Y85" s="71">
        <v>0.76300000000000001</v>
      </c>
      <c r="Z85" s="71">
        <v>0.504</v>
      </c>
      <c r="AA85" s="71">
        <v>0.45500000000000002</v>
      </c>
      <c r="AB85" s="71">
        <v>5.5999999999999953E-2</v>
      </c>
      <c r="AC85" s="71">
        <v>0.14699999999999994</v>
      </c>
      <c r="AD85" s="71">
        <v>2.2469999999999999</v>
      </c>
      <c r="AE85" s="71">
        <v>1.365</v>
      </c>
      <c r="AF85" s="71">
        <v>92.705410000000001</v>
      </c>
      <c r="AG85" s="71">
        <v>79.889179999999996</v>
      </c>
      <c r="AH85" s="71">
        <v>1.8134999999999999</v>
      </c>
      <c r="AI85" s="71">
        <v>4.2004999999999999</v>
      </c>
      <c r="AJ85" s="71">
        <v>11.747760000000001</v>
      </c>
      <c r="AK85" s="71">
        <v>9.6726200000000002</v>
      </c>
      <c r="AL85" s="71">
        <v>314.31400000000002</v>
      </c>
      <c r="AM85" s="71">
        <v>616.63</v>
      </c>
      <c r="AN85" s="70">
        <v>15.449999999999992</v>
      </c>
      <c r="AO85" s="70">
        <v>10.149999999999991</v>
      </c>
      <c r="AP85" s="70">
        <v>4.5267999999999997</v>
      </c>
      <c r="AQ85" s="70">
        <v>3.8280000000000003</v>
      </c>
      <c r="AR85" s="72">
        <v>2.8</v>
      </c>
      <c r="AS85" s="83" t="s">
        <v>47</v>
      </c>
      <c r="AT85" s="83">
        <v>4</v>
      </c>
    </row>
    <row r="86" spans="1:46" ht="12" customHeight="1">
      <c r="A86" s="82">
        <f t="shared" si="1"/>
        <v>2013</v>
      </c>
      <c r="B86" s="84">
        <f t="shared" si="1"/>
        <v>5</v>
      </c>
      <c r="C86" s="13">
        <v>22</v>
      </c>
      <c r="D86" s="12">
        <v>0.46736111111111112</v>
      </c>
      <c r="E86" s="85" t="s">
        <v>613</v>
      </c>
      <c r="F86" s="85" t="s">
        <v>615</v>
      </c>
      <c r="G86" s="83" t="s">
        <v>47</v>
      </c>
      <c r="H86" s="83" t="s">
        <v>329</v>
      </c>
      <c r="I86" s="85" t="s">
        <v>89</v>
      </c>
      <c r="J86" s="9">
        <v>344151</v>
      </c>
      <c r="K86" s="9">
        <v>1273839</v>
      </c>
      <c r="L86" s="3">
        <v>7</v>
      </c>
      <c r="M86" s="3" t="s">
        <v>141</v>
      </c>
      <c r="N86" s="76">
        <v>19.5959</v>
      </c>
      <c r="O86" s="76">
        <v>19.457999999999998</v>
      </c>
      <c r="P86" s="70">
        <v>33.2316</v>
      </c>
      <c r="Q86" s="70">
        <v>33.229500000000002</v>
      </c>
      <c r="R86" s="70">
        <v>8.11</v>
      </c>
      <c r="S86" s="70">
        <v>8.07</v>
      </c>
      <c r="T86" s="70">
        <v>8.18</v>
      </c>
      <c r="U86" s="70">
        <v>7.8</v>
      </c>
      <c r="V86" s="70">
        <v>1.1133632000000002</v>
      </c>
      <c r="W86" s="70">
        <v>1.0481907200000016</v>
      </c>
      <c r="X86" s="71">
        <v>10.989999999999998</v>
      </c>
      <c r="Y86" s="71">
        <v>0.39200000000000002</v>
      </c>
      <c r="Z86" s="71">
        <v>0.38500000000000001</v>
      </c>
      <c r="AA86" s="71">
        <v>0.36400000000000005</v>
      </c>
      <c r="AB86" s="71">
        <v>9.8000000000000032E-2</v>
      </c>
      <c r="AC86" s="71">
        <v>0.54600000000000004</v>
      </c>
      <c r="AD86" s="71">
        <v>11.472999999999999</v>
      </c>
      <c r="AE86" s="71">
        <v>1.302</v>
      </c>
      <c r="AF86" s="71">
        <v>118.14823999999999</v>
      </c>
      <c r="AG86" s="71">
        <v>131.76352</v>
      </c>
      <c r="AH86" s="71">
        <v>1.55</v>
      </c>
      <c r="AI86" s="71">
        <v>2.8984999999999999</v>
      </c>
      <c r="AJ86" s="71">
        <v>14.63231</v>
      </c>
      <c r="AK86" s="71">
        <v>15.979569999999999</v>
      </c>
      <c r="AL86" s="71">
        <v>263.84399999999999</v>
      </c>
      <c r="AM86" s="71">
        <v>388.47199999999998</v>
      </c>
      <c r="AN86" s="70">
        <v>13.100000000000001</v>
      </c>
      <c r="AO86" s="70">
        <v>10.500000000000009</v>
      </c>
      <c r="AP86" s="70">
        <v>1.1627999999999998</v>
      </c>
      <c r="AQ86" s="70">
        <v>1.5949999999999998</v>
      </c>
      <c r="AR86" s="72">
        <v>4.5999999999999996</v>
      </c>
      <c r="AS86" s="83" t="s">
        <v>47</v>
      </c>
      <c r="AT86" s="83">
        <v>5</v>
      </c>
    </row>
    <row r="87" spans="1:46" ht="12" customHeight="1">
      <c r="A87" s="82">
        <f t="shared" si="1"/>
        <v>2013</v>
      </c>
      <c r="B87" s="84">
        <f t="shared" si="1"/>
        <v>5</v>
      </c>
      <c r="C87" s="11">
        <v>21</v>
      </c>
      <c r="D87" s="12">
        <v>0.68472222222222223</v>
      </c>
      <c r="E87" s="85" t="s">
        <v>613</v>
      </c>
      <c r="F87" s="85" t="s">
        <v>615</v>
      </c>
      <c r="G87" s="83" t="s">
        <v>632</v>
      </c>
      <c r="H87" s="83" t="s">
        <v>320</v>
      </c>
      <c r="I87" s="85" t="s">
        <v>89</v>
      </c>
      <c r="J87" s="9">
        <v>344408</v>
      </c>
      <c r="K87" s="9">
        <v>1274558</v>
      </c>
      <c r="L87" s="3">
        <v>15</v>
      </c>
      <c r="M87" s="3" t="s">
        <v>141</v>
      </c>
      <c r="N87" s="66">
        <v>18.308700000000002</v>
      </c>
      <c r="O87" s="66">
        <v>17.4574</v>
      </c>
      <c r="P87" s="66">
        <v>32.569400000000002</v>
      </c>
      <c r="Q87" s="66">
        <v>32.804400000000001</v>
      </c>
      <c r="R87" s="66">
        <v>8.19</v>
      </c>
      <c r="S87" s="66">
        <v>8.1999999999999993</v>
      </c>
      <c r="T87" s="66">
        <v>8.7799999999999994</v>
      </c>
      <c r="U87" s="66">
        <v>9.1300000000000008</v>
      </c>
      <c r="V87" s="66">
        <v>1.1948288000000014</v>
      </c>
      <c r="W87" s="66">
        <v>1.1459494399999997</v>
      </c>
      <c r="X87" s="68">
        <v>0.126</v>
      </c>
      <c r="Y87" s="68">
        <v>0.32900000000000001</v>
      </c>
      <c r="Z87" s="68">
        <v>0.89600000000000002</v>
      </c>
      <c r="AA87" s="68">
        <v>0.52500000000000002</v>
      </c>
      <c r="AB87" s="68">
        <v>3.1360000000000006</v>
      </c>
      <c r="AC87" s="68">
        <v>3.9270000000000005</v>
      </c>
      <c r="AD87" s="68">
        <v>4.1580000000000004</v>
      </c>
      <c r="AE87" s="68">
        <v>4.7810000000000006</v>
      </c>
      <c r="AF87" s="68">
        <v>179.99295999999998</v>
      </c>
      <c r="AG87" s="68">
        <v>184.96457000000001</v>
      </c>
      <c r="AH87" s="68">
        <v>1.3639999999999999</v>
      </c>
      <c r="AI87" s="68">
        <v>1.7824999999999998</v>
      </c>
      <c r="AJ87" s="68">
        <v>15.561689999999999</v>
      </c>
      <c r="AK87" s="68">
        <v>20.518125000000001</v>
      </c>
      <c r="AL87" s="68">
        <v>54.655999999999999</v>
      </c>
      <c r="AM87" s="68">
        <v>76.817999999999998</v>
      </c>
      <c r="AN87" s="66">
        <v>3.5000000000000031</v>
      </c>
      <c r="AO87" s="66">
        <v>10.349999999999998</v>
      </c>
      <c r="AP87" s="66">
        <v>0.95699999999999996</v>
      </c>
      <c r="AQ87" s="66">
        <v>3.6277999999999997</v>
      </c>
      <c r="AR87" s="69">
        <v>6</v>
      </c>
      <c r="AS87" s="83" t="s">
        <v>46</v>
      </c>
      <c r="AT87" s="83">
        <v>1</v>
      </c>
    </row>
    <row r="88" spans="1:46" ht="12" customHeight="1">
      <c r="A88" s="82">
        <f t="shared" si="1"/>
        <v>2013</v>
      </c>
      <c r="B88" s="84">
        <f t="shared" si="1"/>
        <v>5</v>
      </c>
      <c r="C88" s="11">
        <v>21</v>
      </c>
      <c r="D88" s="12">
        <v>0.6743055555555556</v>
      </c>
      <c r="E88" s="85" t="s">
        <v>613</v>
      </c>
      <c r="F88" s="85" t="s">
        <v>615</v>
      </c>
      <c r="G88" s="83" t="s">
        <v>632</v>
      </c>
      <c r="H88" s="83" t="s">
        <v>321</v>
      </c>
      <c r="I88" s="85" t="s">
        <v>89</v>
      </c>
      <c r="J88" s="9">
        <v>344546</v>
      </c>
      <c r="K88" s="9">
        <v>1274541</v>
      </c>
      <c r="L88" s="3">
        <v>14</v>
      </c>
      <c r="M88" s="3" t="s">
        <v>141</v>
      </c>
      <c r="N88" s="66">
        <v>18.404900000000001</v>
      </c>
      <c r="O88" s="66">
        <v>17.437200000000001</v>
      </c>
      <c r="P88" s="66">
        <v>32.4221</v>
      </c>
      <c r="Q88" s="66">
        <v>32.7256</v>
      </c>
      <c r="R88" s="66">
        <v>8.17</v>
      </c>
      <c r="S88" s="66">
        <v>8.18</v>
      </c>
      <c r="T88" s="66">
        <v>8.76</v>
      </c>
      <c r="U88" s="66">
        <v>9.0299999999999994</v>
      </c>
      <c r="V88" s="66">
        <v>1.0644838400000014</v>
      </c>
      <c r="W88" s="66">
        <v>1.1622425600000021</v>
      </c>
      <c r="X88" s="68">
        <v>10.219999999999999</v>
      </c>
      <c r="Y88" s="68">
        <v>0.35700000000000004</v>
      </c>
      <c r="Z88" s="68">
        <v>0.98000000000000009</v>
      </c>
      <c r="AA88" s="68">
        <v>0.86799999999999999</v>
      </c>
      <c r="AB88" s="68">
        <v>7.98</v>
      </c>
      <c r="AC88" s="68">
        <v>5.6839999999999993</v>
      </c>
      <c r="AD88" s="68">
        <v>19.18</v>
      </c>
      <c r="AE88" s="68">
        <v>6.9089999999999989</v>
      </c>
      <c r="AF88" s="68">
        <v>171.61906999999999</v>
      </c>
      <c r="AG88" s="68">
        <v>188.70193999999998</v>
      </c>
      <c r="AH88" s="68">
        <v>2.8054999999999999</v>
      </c>
      <c r="AI88" s="68">
        <v>2.976</v>
      </c>
      <c r="AJ88" s="68">
        <v>16.400859999999998</v>
      </c>
      <c r="AK88" s="68">
        <v>19.988489999999999</v>
      </c>
      <c r="AL88" s="68">
        <v>63.616000000000007</v>
      </c>
      <c r="AM88" s="68">
        <v>78.316000000000003</v>
      </c>
      <c r="AN88" s="66">
        <v>4.9499999999999824</v>
      </c>
      <c r="AO88" s="66">
        <v>4.8999999999999879</v>
      </c>
      <c r="AP88" s="66">
        <v>0.72499999999999998</v>
      </c>
      <c r="AQ88" s="66">
        <v>3.625</v>
      </c>
      <c r="AR88" s="69">
        <v>8.5</v>
      </c>
      <c r="AS88" s="83" t="s">
        <v>46</v>
      </c>
      <c r="AT88" s="83">
        <v>2</v>
      </c>
    </row>
    <row r="89" spans="1:46" ht="12" customHeight="1">
      <c r="A89" s="82">
        <f t="shared" si="1"/>
        <v>2013</v>
      </c>
      <c r="B89" s="84">
        <f t="shared" si="1"/>
        <v>5</v>
      </c>
      <c r="C89" s="11">
        <v>21</v>
      </c>
      <c r="D89" s="12">
        <v>0.66319444444444442</v>
      </c>
      <c r="E89" s="85" t="s">
        <v>613</v>
      </c>
      <c r="F89" s="85" t="s">
        <v>615</v>
      </c>
      <c r="G89" s="83" t="s">
        <v>632</v>
      </c>
      <c r="H89" s="83" t="s">
        <v>322</v>
      </c>
      <c r="I89" s="85" t="s">
        <v>89</v>
      </c>
      <c r="J89" s="9">
        <v>344552</v>
      </c>
      <c r="K89" s="9">
        <v>1274819</v>
      </c>
      <c r="L89" s="3">
        <v>16</v>
      </c>
      <c r="M89" s="3" t="s">
        <v>141</v>
      </c>
      <c r="N89" s="66">
        <v>17.767099999999999</v>
      </c>
      <c r="O89" s="66">
        <v>15.3172</v>
      </c>
      <c r="P89" s="66">
        <v>32.650399999999998</v>
      </c>
      <c r="Q89" s="66">
        <v>33.466099999999997</v>
      </c>
      <c r="R89" s="66">
        <v>8.18</v>
      </c>
      <c r="S89" s="66">
        <v>8.11</v>
      </c>
      <c r="T89" s="66">
        <v>8.81</v>
      </c>
      <c r="U89" s="66">
        <v>7.73</v>
      </c>
      <c r="V89" s="66">
        <v>1.1133632000000002</v>
      </c>
      <c r="W89" s="66">
        <v>1.1785356800000018</v>
      </c>
      <c r="X89" s="68">
        <v>6.3770000000000007</v>
      </c>
      <c r="Y89" s="68">
        <v>1.7570000000000001</v>
      </c>
      <c r="Z89" s="68">
        <v>0.72799999999999998</v>
      </c>
      <c r="AA89" s="68">
        <v>1.7429999999999999</v>
      </c>
      <c r="AB89" s="68">
        <v>4.0739999999999998</v>
      </c>
      <c r="AC89" s="68">
        <v>7.3149999999999995</v>
      </c>
      <c r="AD89" s="68">
        <v>11.179</v>
      </c>
      <c r="AE89" s="68">
        <v>10.815</v>
      </c>
      <c r="AF89" s="68">
        <v>156.61051</v>
      </c>
      <c r="AG89" s="68">
        <v>251.74673999999999</v>
      </c>
      <c r="AH89" s="68">
        <v>2.3249999999999997</v>
      </c>
      <c r="AI89" s="68">
        <v>5.3009999999999993</v>
      </c>
      <c r="AJ89" s="68">
        <v>13.017519999999999</v>
      </c>
      <c r="AK89" s="68">
        <v>31.495844999999999</v>
      </c>
      <c r="AL89" s="68">
        <v>61.963999999999999</v>
      </c>
      <c r="AM89" s="68">
        <v>196.68599999999998</v>
      </c>
      <c r="AN89" s="66">
        <v>13.100000000000028</v>
      </c>
      <c r="AO89" s="66">
        <v>20.750000000000018</v>
      </c>
      <c r="AP89" s="66">
        <v>0.46399999999999997</v>
      </c>
      <c r="AQ89" s="66">
        <v>8.1490000000000009</v>
      </c>
      <c r="AR89" s="69">
        <v>6.9</v>
      </c>
      <c r="AS89" s="83" t="s">
        <v>46</v>
      </c>
      <c r="AT89" s="83">
        <v>3</v>
      </c>
    </row>
    <row r="90" spans="1:46" ht="12" customHeight="1">
      <c r="A90" s="82">
        <f t="shared" si="1"/>
        <v>2013</v>
      </c>
      <c r="B90" s="84">
        <f t="shared" si="1"/>
        <v>5</v>
      </c>
      <c r="C90" s="13">
        <v>21</v>
      </c>
      <c r="D90" s="12">
        <v>0.61041666666666672</v>
      </c>
      <c r="E90" s="85" t="s">
        <v>613</v>
      </c>
      <c r="F90" s="85" t="s">
        <v>615</v>
      </c>
      <c r="G90" s="83" t="s">
        <v>632</v>
      </c>
      <c r="H90" s="83" t="s">
        <v>308</v>
      </c>
      <c r="I90" s="85" t="s">
        <v>89</v>
      </c>
      <c r="J90" s="9">
        <v>345105</v>
      </c>
      <c r="K90" s="9">
        <v>1274047</v>
      </c>
      <c r="L90" s="3">
        <v>11</v>
      </c>
      <c r="M90" s="3" t="s">
        <v>142</v>
      </c>
      <c r="N90" s="66">
        <v>19.223800000000001</v>
      </c>
      <c r="O90" s="66">
        <v>18.292000000000002</v>
      </c>
      <c r="P90" s="70">
        <v>31.8248</v>
      </c>
      <c r="Q90" s="70">
        <v>32.175199999999997</v>
      </c>
      <c r="R90" s="70">
        <v>8.0500000000000007</v>
      </c>
      <c r="S90" s="70">
        <v>8.0299999999999994</v>
      </c>
      <c r="T90" s="70">
        <v>7.72</v>
      </c>
      <c r="U90" s="70">
        <v>7.22</v>
      </c>
      <c r="V90" s="70">
        <v>1.4424546133333322</v>
      </c>
      <c r="W90" s="70">
        <v>1.3132795733333322</v>
      </c>
      <c r="X90" s="71">
        <v>51.576000000000001</v>
      </c>
      <c r="Y90" s="71">
        <v>67.221000000000004</v>
      </c>
      <c r="Z90" s="71">
        <v>3.15</v>
      </c>
      <c r="AA90" s="71">
        <v>2.9470000000000001</v>
      </c>
      <c r="AB90" s="71">
        <v>25.346999999999998</v>
      </c>
      <c r="AC90" s="71">
        <v>18.094999999999999</v>
      </c>
      <c r="AD90" s="71">
        <v>80.072999999999993</v>
      </c>
      <c r="AE90" s="71">
        <v>88.263000000000005</v>
      </c>
      <c r="AF90" s="71">
        <v>158.61839000000001</v>
      </c>
      <c r="AG90" s="71">
        <v>134.26784000000001</v>
      </c>
      <c r="AH90" s="71">
        <v>10.400500000000001</v>
      </c>
      <c r="AI90" s="71">
        <v>13.795</v>
      </c>
      <c r="AJ90" s="71">
        <v>19.401350000000001</v>
      </c>
      <c r="AK90" s="71">
        <v>21.360394999999997</v>
      </c>
      <c r="AL90" s="71">
        <v>183.21799999999999</v>
      </c>
      <c r="AM90" s="71">
        <v>180.08199999999999</v>
      </c>
      <c r="AN90" s="70">
        <v>15.249999999999986</v>
      </c>
      <c r="AO90" s="70">
        <v>13.899999999999995</v>
      </c>
      <c r="AP90" s="70">
        <v>3.625</v>
      </c>
      <c r="AQ90" s="70">
        <v>2.4331999999999998</v>
      </c>
      <c r="AR90" s="72">
        <v>1.2</v>
      </c>
      <c r="AS90" s="83" t="s">
        <v>45</v>
      </c>
      <c r="AT90" s="83">
        <v>1</v>
      </c>
    </row>
    <row r="91" spans="1:46" ht="12" customHeight="1">
      <c r="A91" s="82">
        <f t="shared" si="1"/>
        <v>2013</v>
      </c>
      <c r="B91" s="84">
        <f t="shared" si="1"/>
        <v>5</v>
      </c>
      <c r="C91" s="13">
        <v>21</v>
      </c>
      <c r="D91" s="14">
        <v>0.46875</v>
      </c>
      <c r="E91" s="85" t="s">
        <v>613</v>
      </c>
      <c r="F91" s="85" t="s">
        <v>615</v>
      </c>
      <c r="G91" s="83" t="s">
        <v>632</v>
      </c>
      <c r="H91" s="83" t="s">
        <v>309</v>
      </c>
      <c r="I91" s="83" t="s">
        <v>89</v>
      </c>
      <c r="J91" s="9">
        <v>345302</v>
      </c>
      <c r="K91" s="9">
        <v>1273902</v>
      </c>
      <c r="L91" s="3">
        <v>6</v>
      </c>
      <c r="M91" s="3" t="s">
        <v>141</v>
      </c>
      <c r="N91" s="66">
        <v>17.996300000000002</v>
      </c>
      <c r="O91" s="66">
        <v>17.5</v>
      </c>
      <c r="P91" s="70">
        <v>32.064599999999999</v>
      </c>
      <c r="Q91" s="70">
        <v>32.366900000000001</v>
      </c>
      <c r="R91" s="70">
        <v>8.09</v>
      </c>
      <c r="S91" s="70">
        <v>8.1</v>
      </c>
      <c r="T91" s="70">
        <v>7.86</v>
      </c>
      <c r="U91" s="70">
        <v>7.92</v>
      </c>
      <c r="V91" s="70">
        <v>0.87731381333333291</v>
      </c>
      <c r="W91" s="70">
        <v>1.4908952533333313</v>
      </c>
      <c r="X91" s="71">
        <v>59.675000000000004</v>
      </c>
      <c r="Y91" s="71">
        <v>36.337000000000003</v>
      </c>
      <c r="Z91" s="71">
        <v>3.01</v>
      </c>
      <c r="AA91" s="71">
        <v>2.6109999999999998</v>
      </c>
      <c r="AB91" s="71">
        <v>16.666999999999998</v>
      </c>
      <c r="AC91" s="71">
        <v>11.031999999999998</v>
      </c>
      <c r="AD91" s="71">
        <v>79.352000000000004</v>
      </c>
      <c r="AE91" s="71">
        <v>49.98</v>
      </c>
      <c r="AF91" s="71">
        <v>125.79336000000001</v>
      </c>
      <c r="AG91" s="71">
        <v>141.95257999999998</v>
      </c>
      <c r="AH91" s="71">
        <v>8.2614999999999998</v>
      </c>
      <c r="AI91" s="71">
        <v>6.8045</v>
      </c>
      <c r="AJ91" s="71">
        <v>16.334054999999999</v>
      </c>
      <c r="AK91" s="71">
        <v>20.029875000000001</v>
      </c>
      <c r="AL91" s="71">
        <v>139.03400000000002</v>
      </c>
      <c r="AM91" s="71">
        <v>104.062</v>
      </c>
      <c r="AN91" s="70">
        <v>10.749999999999982</v>
      </c>
      <c r="AO91" s="70">
        <v>10.449999999999987</v>
      </c>
      <c r="AP91" s="70">
        <v>2.0037999999999996</v>
      </c>
      <c r="AQ91" s="70">
        <v>1.6239999999999999</v>
      </c>
      <c r="AR91" s="72">
        <v>2.7</v>
      </c>
      <c r="AS91" s="83" t="s">
        <v>45</v>
      </c>
      <c r="AT91" s="83">
        <v>2</v>
      </c>
    </row>
    <row r="92" spans="1:46" ht="12" customHeight="1">
      <c r="A92" s="82">
        <f t="shared" si="1"/>
        <v>2013</v>
      </c>
      <c r="B92" s="84">
        <f t="shared" si="1"/>
        <v>5</v>
      </c>
      <c r="C92" s="13">
        <v>21</v>
      </c>
      <c r="D92" s="14">
        <v>0.45624999999999999</v>
      </c>
      <c r="E92" s="85" t="s">
        <v>613</v>
      </c>
      <c r="F92" s="85" t="s">
        <v>615</v>
      </c>
      <c r="G92" s="83" t="s">
        <v>632</v>
      </c>
      <c r="H92" s="83" t="s">
        <v>310</v>
      </c>
      <c r="I92" s="83" t="s">
        <v>89</v>
      </c>
      <c r="J92" s="9">
        <v>345408</v>
      </c>
      <c r="K92" s="9">
        <v>1274056</v>
      </c>
      <c r="L92" s="3">
        <v>5</v>
      </c>
      <c r="M92" s="3" t="s">
        <v>141</v>
      </c>
      <c r="N92" s="66">
        <v>18.927</v>
      </c>
      <c r="O92" s="66">
        <v>18.681000000000001</v>
      </c>
      <c r="P92" s="70">
        <v>31.847000000000001</v>
      </c>
      <c r="Q92" s="70">
        <v>31.946000000000002</v>
      </c>
      <c r="R92" s="70">
        <v>8.11</v>
      </c>
      <c r="S92" s="70">
        <v>8.11</v>
      </c>
      <c r="T92" s="70">
        <v>8.0500000000000007</v>
      </c>
      <c r="U92" s="70">
        <v>8.1300000000000008</v>
      </c>
      <c r="V92" s="70">
        <v>1.2486920533333308</v>
      </c>
      <c r="W92" s="70">
        <v>1.4263077333333323</v>
      </c>
      <c r="X92" s="71">
        <v>23.568999999999999</v>
      </c>
      <c r="Y92" s="71">
        <v>25.731999999999999</v>
      </c>
      <c r="Z92" s="71">
        <v>2.702</v>
      </c>
      <c r="AA92" s="71">
        <v>2.6950000000000003</v>
      </c>
      <c r="AB92" s="71">
        <v>14.272999999999998</v>
      </c>
      <c r="AC92" s="71">
        <v>12.718999999999999</v>
      </c>
      <c r="AD92" s="71">
        <v>40.543999999999997</v>
      </c>
      <c r="AE92" s="71">
        <v>41.146000000000001</v>
      </c>
      <c r="AF92" s="71">
        <v>139.75520999999998</v>
      </c>
      <c r="AG92" s="71">
        <v>146.86966000000001</v>
      </c>
      <c r="AH92" s="71">
        <v>3.8285</v>
      </c>
      <c r="AI92" s="71">
        <v>4.0145</v>
      </c>
      <c r="AJ92" s="71">
        <v>15.085995</v>
      </c>
      <c r="AK92" s="71">
        <v>18.215754999999998</v>
      </c>
      <c r="AL92" s="71">
        <v>113.00799999999998</v>
      </c>
      <c r="AM92" s="71">
        <v>119.042</v>
      </c>
      <c r="AN92" s="70">
        <v>4.2000000000000091</v>
      </c>
      <c r="AO92" s="70">
        <v>12.200000000000003</v>
      </c>
      <c r="AP92" s="70">
        <v>1.3919999999999999</v>
      </c>
      <c r="AQ92" s="70">
        <v>2.6970000000000001</v>
      </c>
      <c r="AR92" s="72">
        <v>3.3</v>
      </c>
      <c r="AS92" s="83" t="s">
        <v>45</v>
      </c>
      <c r="AT92" s="83">
        <v>3</v>
      </c>
    </row>
    <row r="93" spans="1:46" ht="12" customHeight="1">
      <c r="A93" s="82">
        <f t="shared" si="1"/>
        <v>2013</v>
      </c>
      <c r="B93" s="84">
        <f t="shared" si="1"/>
        <v>5</v>
      </c>
      <c r="C93" s="13">
        <v>21</v>
      </c>
      <c r="D93" s="14">
        <v>0.3979166666666667</v>
      </c>
      <c r="E93" s="85" t="s">
        <v>613</v>
      </c>
      <c r="F93" s="85" t="s">
        <v>615</v>
      </c>
      <c r="G93" s="83" t="s">
        <v>632</v>
      </c>
      <c r="H93" s="83" t="s">
        <v>311</v>
      </c>
      <c r="I93" s="83" t="s">
        <v>89</v>
      </c>
      <c r="J93" s="9">
        <v>345515</v>
      </c>
      <c r="K93" s="9">
        <v>1274924</v>
      </c>
      <c r="L93" s="3">
        <v>6</v>
      </c>
      <c r="M93" s="3" t="s">
        <v>141</v>
      </c>
      <c r="N93" s="66">
        <v>19.726900000000001</v>
      </c>
      <c r="O93" s="66">
        <v>19.7364</v>
      </c>
      <c r="P93" s="70">
        <v>32.113900000000001</v>
      </c>
      <c r="Q93" s="70">
        <v>32.122399999999999</v>
      </c>
      <c r="R93" s="70">
        <v>8.07</v>
      </c>
      <c r="S93" s="70">
        <v>8.08</v>
      </c>
      <c r="T93" s="70">
        <v>7.8</v>
      </c>
      <c r="U93" s="70">
        <v>7.85</v>
      </c>
      <c r="V93" s="70">
        <v>1.4908952533333313</v>
      </c>
      <c r="W93" s="70">
        <v>0.97419509333333065</v>
      </c>
      <c r="X93" s="71">
        <v>30.960999999999999</v>
      </c>
      <c r="Y93" s="71">
        <v>29.756999999999998</v>
      </c>
      <c r="Z93" s="71">
        <v>2.3869999999999996</v>
      </c>
      <c r="AA93" s="71">
        <v>2.2120000000000002</v>
      </c>
      <c r="AB93" s="71">
        <v>16.128</v>
      </c>
      <c r="AC93" s="71">
        <v>16.064999999999998</v>
      </c>
      <c r="AD93" s="71">
        <v>49.475999999999999</v>
      </c>
      <c r="AE93" s="71">
        <v>48.033999999999992</v>
      </c>
      <c r="AF93" s="71">
        <v>128.57194000000001</v>
      </c>
      <c r="AG93" s="71">
        <v>114.19498999999999</v>
      </c>
      <c r="AH93" s="71">
        <v>6.8665000000000003</v>
      </c>
      <c r="AI93" s="71">
        <v>6.665</v>
      </c>
      <c r="AJ93" s="71">
        <v>16.507190000000001</v>
      </c>
      <c r="AK93" s="71">
        <v>14.362765000000001</v>
      </c>
      <c r="AL93" s="71">
        <v>183.708</v>
      </c>
      <c r="AM93" s="71">
        <v>184.40800000000002</v>
      </c>
      <c r="AN93" s="70">
        <v>10.800000000000004</v>
      </c>
      <c r="AO93" s="70">
        <v>11.35</v>
      </c>
      <c r="AP93" s="70">
        <v>0.72499999999999998</v>
      </c>
      <c r="AQ93" s="70">
        <v>0.93079999999999996</v>
      </c>
      <c r="AR93" s="72">
        <v>3.5</v>
      </c>
      <c r="AS93" s="83" t="s">
        <v>45</v>
      </c>
      <c r="AT93" s="83">
        <v>4</v>
      </c>
    </row>
    <row r="94" spans="1:46" ht="12" customHeight="1">
      <c r="A94" s="82">
        <f t="shared" si="1"/>
        <v>2013</v>
      </c>
      <c r="B94" s="84">
        <f t="shared" si="1"/>
        <v>5</v>
      </c>
      <c r="C94" s="13">
        <v>21</v>
      </c>
      <c r="D94" s="14">
        <v>0.64236111111111105</v>
      </c>
      <c r="E94" s="85" t="s">
        <v>613</v>
      </c>
      <c r="F94" s="85" t="s">
        <v>615</v>
      </c>
      <c r="G94" s="83" t="s">
        <v>632</v>
      </c>
      <c r="H94" s="83" t="s">
        <v>312</v>
      </c>
      <c r="I94" s="83" t="s">
        <v>89</v>
      </c>
      <c r="J94" s="9">
        <v>344955</v>
      </c>
      <c r="K94" s="9">
        <v>1274804</v>
      </c>
      <c r="L94" s="3">
        <v>41</v>
      </c>
      <c r="M94" s="3" t="s">
        <v>141</v>
      </c>
      <c r="N94" s="66">
        <v>18.570499999999999</v>
      </c>
      <c r="O94" s="66">
        <v>15.2966</v>
      </c>
      <c r="P94" s="70">
        <v>31.965800000000002</v>
      </c>
      <c r="Q94" s="70">
        <v>33.426400000000001</v>
      </c>
      <c r="R94" s="70">
        <v>8.14</v>
      </c>
      <c r="S94" s="70">
        <v>8.11</v>
      </c>
      <c r="T94" s="70">
        <v>8.43</v>
      </c>
      <c r="U94" s="70">
        <v>7.73</v>
      </c>
      <c r="V94" s="70">
        <v>0.79657941333333171</v>
      </c>
      <c r="W94" s="70">
        <v>1.0872232533333313</v>
      </c>
      <c r="X94" s="71">
        <v>22.875999999999998</v>
      </c>
      <c r="Y94" s="71">
        <v>24.248000000000001</v>
      </c>
      <c r="Z94" s="71">
        <v>2.5270000000000001</v>
      </c>
      <c r="AA94" s="71">
        <v>2.5619999999999998</v>
      </c>
      <c r="AB94" s="71">
        <v>13.887999999999998</v>
      </c>
      <c r="AC94" s="71">
        <v>7.9030000000000005</v>
      </c>
      <c r="AD94" s="71">
        <v>39.290999999999997</v>
      </c>
      <c r="AE94" s="71">
        <v>34.713000000000001</v>
      </c>
      <c r="AF94" s="71">
        <v>137.61811</v>
      </c>
      <c r="AG94" s="71">
        <v>121.06451000000001</v>
      </c>
      <c r="AH94" s="71">
        <v>5.5335000000000001</v>
      </c>
      <c r="AI94" s="71">
        <v>6.4014999999999995</v>
      </c>
      <c r="AJ94" s="71">
        <v>14.79909</v>
      </c>
      <c r="AK94" s="71">
        <v>19.758469999999999</v>
      </c>
      <c r="AL94" s="71">
        <v>122.91999999999999</v>
      </c>
      <c r="AM94" s="71">
        <v>185.626</v>
      </c>
      <c r="AN94" s="70">
        <v>9.4499999999999869</v>
      </c>
      <c r="AO94" s="70">
        <v>15.399999999999997</v>
      </c>
      <c r="AP94" s="70">
        <v>1.3948</v>
      </c>
      <c r="AQ94" s="70">
        <v>4.3472000000000008</v>
      </c>
      <c r="AR94" s="72">
        <v>5.9</v>
      </c>
      <c r="AS94" s="83" t="s">
        <v>45</v>
      </c>
      <c r="AT94" s="83">
        <v>5</v>
      </c>
    </row>
    <row r="95" spans="1:46" ht="12" customHeight="1">
      <c r="A95" s="82">
        <f t="shared" si="1"/>
        <v>2013</v>
      </c>
      <c r="B95" s="84">
        <f t="shared" si="1"/>
        <v>5</v>
      </c>
      <c r="C95" s="13">
        <v>21</v>
      </c>
      <c r="D95" s="14">
        <v>0.41805555555555557</v>
      </c>
      <c r="E95" s="85" t="s">
        <v>613</v>
      </c>
      <c r="F95" s="85" t="s">
        <v>615</v>
      </c>
      <c r="G95" s="83" t="s">
        <v>632</v>
      </c>
      <c r="H95" s="83" t="s">
        <v>313</v>
      </c>
      <c r="I95" s="83" t="s">
        <v>89</v>
      </c>
      <c r="J95" s="9">
        <v>345210</v>
      </c>
      <c r="K95" s="9">
        <v>1274720</v>
      </c>
      <c r="L95" s="3">
        <v>13</v>
      </c>
      <c r="M95" s="3" t="s">
        <v>141</v>
      </c>
      <c r="N95" s="66">
        <v>18.437200000000001</v>
      </c>
      <c r="O95" s="66">
        <v>17.573499999999999</v>
      </c>
      <c r="P95" s="70">
        <v>31.258400000000002</v>
      </c>
      <c r="Q95" s="70">
        <v>32.313600000000001</v>
      </c>
      <c r="R95" s="70">
        <v>8.1300000000000008</v>
      </c>
      <c r="S95" s="70">
        <v>8.1300000000000008</v>
      </c>
      <c r="T95" s="70">
        <v>8.15</v>
      </c>
      <c r="U95" s="70">
        <v>8.3000000000000007</v>
      </c>
      <c r="V95" s="70">
        <v>1.3455733333333313</v>
      </c>
      <c r="W95" s="70">
        <v>1.184104533333332</v>
      </c>
      <c r="X95" s="71">
        <v>29.266999999999999</v>
      </c>
      <c r="Y95" s="71">
        <v>35.399000000000001</v>
      </c>
      <c r="Z95" s="71">
        <v>2.492</v>
      </c>
      <c r="AA95" s="71">
        <v>2.331</v>
      </c>
      <c r="AB95" s="71">
        <v>20.020000000000003</v>
      </c>
      <c r="AC95" s="71">
        <v>14.146999999999998</v>
      </c>
      <c r="AD95" s="71">
        <v>51.779000000000003</v>
      </c>
      <c r="AE95" s="71">
        <v>51.877000000000002</v>
      </c>
      <c r="AF95" s="71">
        <v>135.88036</v>
      </c>
      <c r="AG95" s="71">
        <v>126.12859</v>
      </c>
      <c r="AH95" s="71">
        <v>5.0994999999999999</v>
      </c>
      <c r="AI95" s="71">
        <v>5.7195</v>
      </c>
      <c r="AJ95" s="71">
        <v>15.447455</v>
      </c>
      <c r="AK95" s="71">
        <v>16.761235000000003</v>
      </c>
      <c r="AL95" s="71">
        <v>168.22399999999999</v>
      </c>
      <c r="AM95" s="71">
        <v>126.224</v>
      </c>
      <c r="AN95" s="70">
        <v>7.5500000000000007</v>
      </c>
      <c r="AO95" s="70">
        <v>3.8499999999999925</v>
      </c>
      <c r="AP95" s="70">
        <v>1.1599999999999999</v>
      </c>
      <c r="AQ95" s="70">
        <v>2.0327999999999999</v>
      </c>
      <c r="AR95" s="72">
        <v>4.4000000000000004</v>
      </c>
      <c r="AS95" s="83" t="s">
        <v>45</v>
      </c>
      <c r="AT95" s="83">
        <v>6</v>
      </c>
    </row>
    <row r="96" spans="1:46" ht="12" customHeight="1">
      <c r="A96" s="82">
        <f t="shared" si="1"/>
        <v>2013</v>
      </c>
      <c r="B96" s="84">
        <f t="shared" si="1"/>
        <v>5</v>
      </c>
      <c r="C96" s="13">
        <v>21</v>
      </c>
      <c r="D96" s="14">
        <v>0.4069444444444445</v>
      </c>
      <c r="E96" s="85" t="s">
        <v>613</v>
      </c>
      <c r="F96" s="85" t="s">
        <v>615</v>
      </c>
      <c r="G96" s="83" t="s">
        <v>632</v>
      </c>
      <c r="H96" s="83" t="s">
        <v>314</v>
      </c>
      <c r="I96" s="83" t="s">
        <v>89</v>
      </c>
      <c r="J96" s="9">
        <v>345410</v>
      </c>
      <c r="K96" s="9">
        <v>1274756</v>
      </c>
      <c r="L96" s="3">
        <v>15</v>
      </c>
      <c r="M96" s="3" t="s">
        <v>141</v>
      </c>
      <c r="N96" s="66">
        <v>19.268699999999999</v>
      </c>
      <c r="O96" s="66">
        <v>16.052800000000001</v>
      </c>
      <c r="P96" s="70">
        <v>29.390599999999999</v>
      </c>
      <c r="Q96" s="70">
        <v>33.054000000000002</v>
      </c>
      <c r="R96" s="70">
        <v>8.09</v>
      </c>
      <c r="S96" s="70">
        <v>8.08</v>
      </c>
      <c r="T96" s="70">
        <v>7.73</v>
      </c>
      <c r="U96" s="70">
        <v>7.55</v>
      </c>
      <c r="V96" s="70">
        <v>1.2486920533333308</v>
      </c>
      <c r="W96" s="70">
        <v>1.1518107733333327</v>
      </c>
      <c r="X96" s="71">
        <v>25.353999999999999</v>
      </c>
      <c r="Y96" s="71">
        <v>44.121000000000002</v>
      </c>
      <c r="Z96" s="71">
        <v>3.5840000000000001</v>
      </c>
      <c r="AA96" s="71">
        <v>2.226</v>
      </c>
      <c r="AB96" s="71">
        <v>41.685000000000002</v>
      </c>
      <c r="AC96" s="71">
        <v>11.731999999999999</v>
      </c>
      <c r="AD96" s="71">
        <v>70.623000000000005</v>
      </c>
      <c r="AE96" s="71">
        <v>58.079000000000001</v>
      </c>
      <c r="AF96" s="71">
        <v>151.21028999999999</v>
      </c>
      <c r="AG96" s="71">
        <v>122.54213999999999</v>
      </c>
      <c r="AH96" s="71">
        <v>6.5409999999999995</v>
      </c>
      <c r="AI96" s="71">
        <v>9.3464999999999989</v>
      </c>
      <c r="AJ96" s="71">
        <v>15.585559999999999</v>
      </c>
      <c r="AK96" s="71">
        <v>17.463229999999999</v>
      </c>
      <c r="AL96" s="71">
        <v>320.34799999999996</v>
      </c>
      <c r="AM96" s="71">
        <v>140.44800000000001</v>
      </c>
      <c r="AN96" s="70">
        <v>7.1499999999999897</v>
      </c>
      <c r="AO96" s="70">
        <v>8.5500000000000025</v>
      </c>
      <c r="AP96" s="70">
        <v>1.1599999999999999</v>
      </c>
      <c r="AQ96" s="70">
        <v>1.5977999999999999</v>
      </c>
      <c r="AR96" s="72">
        <v>2.8</v>
      </c>
      <c r="AS96" s="83" t="s">
        <v>45</v>
      </c>
      <c r="AT96" s="83">
        <v>7</v>
      </c>
    </row>
    <row r="97" spans="1:46" ht="12" customHeight="1">
      <c r="A97" s="82">
        <f t="shared" si="1"/>
        <v>2013</v>
      </c>
      <c r="B97" s="84">
        <f t="shared" si="1"/>
        <v>5</v>
      </c>
      <c r="C97" s="13">
        <v>21</v>
      </c>
      <c r="D97" s="14">
        <v>0.4284722222222222</v>
      </c>
      <c r="E97" s="85" t="s">
        <v>613</v>
      </c>
      <c r="F97" s="85" t="s">
        <v>615</v>
      </c>
      <c r="G97" s="83" t="s">
        <v>632</v>
      </c>
      <c r="H97" s="83" t="s">
        <v>315</v>
      </c>
      <c r="I97" s="83" t="s">
        <v>89</v>
      </c>
      <c r="J97" s="9">
        <v>345330</v>
      </c>
      <c r="K97" s="9">
        <v>1274535</v>
      </c>
      <c r="L97" s="3">
        <v>20</v>
      </c>
      <c r="M97" s="3" t="s">
        <v>141</v>
      </c>
      <c r="N97" s="66">
        <v>19.5228</v>
      </c>
      <c r="O97" s="66">
        <v>15.5769</v>
      </c>
      <c r="P97" s="70">
        <v>31.9373</v>
      </c>
      <c r="Q97" s="70">
        <v>33.157499999999999</v>
      </c>
      <c r="R97" s="70">
        <v>8.1199999999999992</v>
      </c>
      <c r="S97" s="70">
        <v>8.09</v>
      </c>
      <c r="T97" s="70">
        <v>8.01</v>
      </c>
      <c r="U97" s="70">
        <v>7.55</v>
      </c>
      <c r="V97" s="70">
        <v>1.4908952533333313</v>
      </c>
      <c r="W97" s="70">
        <v>1.3455733333333313</v>
      </c>
      <c r="X97" s="71">
        <v>33.592999999999996</v>
      </c>
      <c r="Y97" s="71">
        <v>46.941999999999993</v>
      </c>
      <c r="Z97" s="71">
        <v>2.996</v>
      </c>
      <c r="AA97" s="71">
        <v>1.7989999999999999</v>
      </c>
      <c r="AB97" s="71">
        <v>13.09</v>
      </c>
      <c r="AC97" s="71">
        <v>6.7829999999999995</v>
      </c>
      <c r="AD97" s="71">
        <v>49.679000000000002</v>
      </c>
      <c r="AE97" s="71">
        <v>55.523999999999994</v>
      </c>
      <c r="AF97" s="71">
        <v>127.48862</v>
      </c>
      <c r="AG97" s="71">
        <v>116.11698000000001</v>
      </c>
      <c r="AH97" s="71">
        <v>5.766</v>
      </c>
      <c r="AI97" s="71">
        <v>9.9975000000000005</v>
      </c>
      <c r="AJ97" s="71">
        <v>14.452665</v>
      </c>
      <c r="AK97" s="71">
        <v>16.094424999999998</v>
      </c>
      <c r="AL97" s="71">
        <v>107.63199999999999</v>
      </c>
      <c r="AM97" s="71">
        <v>129.55599999999998</v>
      </c>
      <c r="AN97" s="70">
        <v>4.6500000000000155</v>
      </c>
      <c r="AO97" s="70">
        <v>3.8500000000000201</v>
      </c>
      <c r="AP97" s="70">
        <v>1.3629999999999998</v>
      </c>
      <c r="AQ97" s="70">
        <v>1.3919999999999999</v>
      </c>
      <c r="AR97" s="72">
        <v>4.4000000000000004</v>
      </c>
      <c r="AS97" s="83" t="s">
        <v>45</v>
      </c>
      <c r="AT97" s="83">
        <v>8</v>
      </c>
    </row>
    <row r="98" spans="1:46" ht="12" customHeight="1">
      <c r="A98" s="82">
        <f t="shared" si="1"/>
        <v>2013</v>
      </c>
      <c r="B98" s="84">
        <f t="shared" si="1"/>
        <v>5</v>
      </c>
      <c r="C98" s="13">
        <v>21</v>
      </c>
      <c r="D98" s="14">
        <v>0.44166666666666665</v>
      </c>
      <c r="E98" s="85" t="s">
        <v>613</v>
      </c>
      <c r="F98" s="85" t="s">
        <v>615</v>
      </c>
      <c r="G98" s="83" t="s">
        <v>632</v>
      </c>
      <c r="H98" s="83" t="s">
        <v>316</v>
      </c>
      <c r="I98" s="83" t="s">
        <v>89</v>
      </c>
      <c r="J98" s="9">
        <v>345409</v>
      </c>
      <c r="K98" s="9">
        <v>1274326</v>
      </c>
      <c r="L98" s="3">
        <v>11</v>
      </c>
      <c r="M98" s="3" t="s">
        <v>141</v>
      </c>
      <c r="N98" s="66">
        <v>19.061499999999999</v>
      </c>
      <c r="O98" s="66">
        <v>16.2408</v>
      </c>
      <c r="P98" s="70">
        <v>31.9283</v>
      </c>
      <c r="Q98" s="70">
        <v>32.853999999999999</v>
      </c>
      <c r="R98" s="70">
        <v>8.1199999999999992</v>
      </c>
      <c r="S98" s="70">
        <v>8.08</v>
      </c>
      <c r="T98" s="70">
        <v>8.26</v>
      </c>
      <c r="U98" s="70">
        <v>7.62</v>
      </c>
      <c r="V98" s="70">
        <v>1.2971326933333325</v>
      </c>
      <c r="W98" s="70">
        <v>1.232545173333331</v>
      </c>
      <c r="X98" s="71">
        <v>34.384</v>
      </c>
      <c r="Y98" s="71">
        <v>47.852000000000004</v>
      </c>
      <c r="Z98" s="71">
        <v>2.2120000000000002</v>
      </c>
      <c r="AA98" s="71">
        <v>2.1</v>
      </c>
      <c r="AB98" s="71">
        <v>11.206999999999999</v>
      </c>
      <c r="AC98" s="71">
        <v>8.7570000000000014</v>
      </c>
      <c r="AD98" s="71">
        <v>47.803000000000004</v>
      </c>
      <c r="AE98" s="71">
        <v>58.709000000000003</v>
      </c>
      <c r="AF98" s="71">
        <v>138.18853999999999</v>
      </c>
      <c r="AG98" s="71">
        <v>127.89049</v>
      </c>
      <c r="AH98" s="71">
        <v>3.1</v>
      </c>
      <c r="AI98" s="71">
        <v>9.2225000000000001</v>
      </c>
      <c r="AJ98" s="71">
        <v>16.611660000000001</v>
      </c>
      <c r="AK98" s="71">
        <v>16.14387</v>
      </c>
      <c r="AL98" s="71">
        <v>99.82</v>
      </c>
      <c r="AM98" s="71">
        <v>122.36</v>
      </c>
      <c r="AN98" s="70">
        <v>5.5499999999999989</v>
      </c>
      <c r="AO98" s="70">
        <v>11.85</v>
      </c>
      <c r="AP98" s="70">
        <v>2.6679999999999997</v>
      </c>
      <c r="AQ98" s="70">
        <v>0.89899999999999991</v>
      </c>
      <c r="AR98" s="72">
        <v>5</v>
      </c>
      <c r="AS98" s="83" t="s">
        <v>45</v>
      </c>
      <c r="AT98" s="83">
        <v>9</v>
      </c>
    </row>
    <row r="99" spans="1:46" ht="12" customHeight="1">
      <c r="A99" s="82">
        <f t="shared" si="1"/>
        <v>2013</v>
      </c>
      <c r="B99" s="84">
        <f t="shared" si="1"/>
        <v>5</v>
      </c>
      <c r="C99" s="13">
        <v>21</v>
      </c>
      <c r="D99" s="14">
        <v>0.6</v>
      </c>
      <c r="E99" s="85" t="s">
        <v>613</v>
      </c>
      <c r="F99" s="85" t="s">
        <v>615</v>
      </c>
      <c r="G99" s="83" t="s">
        <v>632</v>
      </c>
      <c r="H99" s="83" t="s">
        <v>317</v>
      </c>
      <c r="I99" s="83" t="s">
        <v>89</v>
      </c>
      <c r="J99" s="9">
        <v>345182</v>
      </c>
      <c r="K99" s="9">
        <v>1274262</v>
      </c>
      <c r="L99" s="3">
        <v>6</v>
      </c>
      <c r="M99" s="3" t="s">
        <v>142</v>
      </c>
      <c r="N99" s="66">
        <v>19.4465</v>
      </c>
      <c r="O99" s="66">
        <v>18.7669</v>
      </c>
      <c r="P99" s="70">
        <v>32.148299999999999</v>
      </c>
      <c r="Q99" s="70">
        <v>32.215800000000002</v>
      </c>
      <c r="R99" s="70">
        <v>8.0399999999999991</v>
      </c>
      <c r="S99" s="70">
        <v>8.0500000000000007</v>
      </c>
      <c r="T99" s="70">
        <v>7.43</v>
      </c>
      <c r="U99" s="70">
        <v>7.48</v>
      </c>
      <c r="V99" s="70">
        <v>1.2648389333333332</v>
      </c>
      <c r="W99" s="70">
        <v>1.103370133333331</v>
      </c>
      <c r="X99" s="71">
        <v>56.175000000000004</v>
      </c>
      <c r="Y99" s="71">
        <v>61.495000000000005</v>
      </c>
      <c r="Z99" s="71">
        <v>4.375</v>
      </c>
      <c r="AA99" s="71">
        <v>4.2770000000000001</v>
      </c>
      <c r="AB99" s="71">
        <v>28.938000000000002</v>
      </c>
      <c r="AC99" s="71">
        <v>27.531000000000006</v>
      </c>
      <c r="AD99" s="71">
        <v>89.488</v>
      </c>
      <c r="AE99" s="71">
        <v>93.303000000000011</v>
      </c>
      <c r="AF99" s="71">
        <v>165.92275000000001</v>
      </c>
      <c r="AG99" s="71">
        <v>138.70472000000001</v>
      </c>
      <c r="AH99" s="71">
        <v>14.2135</v>
      </c>
      <c r="AI99" s="71">
        <v>14.600999999999999</v>
      </c>
      <c r="AJ99" s="71">
        <v>21.895300000000002</v>
      </c>
      <c r="AK99" s="71">
        <v>21.0335</v>
      </c>
      <c r="AL99" s="71">
        <v>188.286</v>
      </c>
      <c r="AM99" s="71">
        <v>184.00200000000001</v>
      </c>
      <c r="AN99" s="70">
        <v>14.350000000000001</v>
      </c>
      <c r="AO99" s="70">
        <v>9.0999999999999979</v>
      </c>
      <c r="AP99" s="70">
        <v>2.4939999999999998</v>
      </c>
      <c r="AQ99" s="70">
        <v>2.0880000000000001</v>
      </c>
      <c r="AR99" s="72">
        <v>1.5</v>
      </c>
      <c r="AS99" s="83" t="s">
        <v>45</v>
      </c>
      <c r="AT99" s="83">
        <v>10</v>
      </c>
    </row>
    <row r="100" spans="1:46" ht="12" customHeight="1">
      <c r="A100" s="82">
        <f t="shared" si="1"/>
        <v>2013</v>
      </c>
      <c r="B100" s="84">
        <f t="shared" si="1"/>
        <v>5</v>
      </c>
      <c r="C100" s="13">
        <v>21</v>
      </c>
      <c r="D100" s="14">
        <v>0.44930555555555557</v>
      </c>
      <c r="E100" s="85" t="s">
        <v>613</v>
      </c>
      <c r="F100" s="85" t="s">
        <v>615</v>
      </c>
      <c r="G100" s="83" t="s">
        <v>632</v>
      </c>
      <c r="H100" s="83" t="s">
        <v>318</v>
      </c>
      <c r="I100" s="83" t="s">
        <v>89</v>
      </c>
      <c r="J100" s="9">
        <v>345460</v>
      </c>
      <c r="K100" s="9">
        <v>1274200</v>
      </c>
      <c r="L100" s="3">
        <v>16</v>
      </c>
      <c r="M100" s="3" t="s">
        <v>142</v>
      </c>
      <c r="N100" s="66">
        <v>18.875699999999998</v>
      </c>
      <c r="O100" s="66">
        <v>16.153099999999998</v>
      </c>
      <c r="P100" s="70">
        <v>30.664000000000001</v>
      </c>
      <c r="Q100" s="70">
        <v>32.911000000000001</v>
      </c>
      <c r="R100" s="70">
        <v>8.1</v>
      </c>
      <c r="S100" s="70">
        <v>8.1</v>
      </c>
      <c r="T100" s="70">
        <v>8.01</v>
      </c>
      <c r="U100" s="70">
        <v>7.75</v>
      </c>
      <c r="V100" s="70">
        <v>1.103370133333331</v>
      </c>
      <c r="W100" s="70">
        <v>1.1356638933333327</v>
      </c>
      <c r="X100" s="71">
        <v>35.756</v>
      </c>
      <c r="Y100" s="71">
        <v>40.124000000000002</v>
      </c>
      <c r="Z100" s="71">
        <v>3.052</v>
      </c>
      <c r="AA100" s="71">
        <v>2.1840000000000002</v>
      </c>
      <c r="AB100" s="71">
        <v>22.504999999999999</v>
      </c>
      <c r="AC100" s="71">
        <v>8.75</v>
      </c>
      <c r="AD100" s="71">
        <v>61.313000000000002</v>
      </c>
      <c r="AE100" s="71">
        <v>51.058</v>
      </c>
      <c r="AF100" s="71">
        <v>146.12017</v>
      </c>
      <c r="AG100" s="71">
        <v>108.19374999999999</v>
      </c>
      <c r="AH100" s="71">
        <v>6.6185</v>
      </c>
      <c r="AI100" s="71">
        <v>8.6954999999999991</v>
      </c>
      <c r="AJ100" s="71">
        <v>19.007805000000001</v>
      </c>
      <c r="AK100" s="71">
        <v>14.143749999999999</v>
      </c>
      <c r="AL100" s="71">
        <v>142.05799999999999</v>
      </c>
      <c r="AM100" s="71">
        <v>105.47600000000001</v>
      </c>
      <c r="AN100" s="70">
        <v>15.350000000000003</v>
      </c>
      <c r="AO100" s="70">
        <v>5.6499999999999879</v>
      </c>
      <c r="AP100" s="70">
        <v>2.0300000000000002</v>
      </c>
      <c r="AQ100" s="70">
        <v>0.89899999999999991</v>
      </c>
      <c r="AR100" s="72">
        <v>2</v>
      </c>
      <c r="AS100" s="83" t="s">
        <v>45</v>
      </c>
      <c r="AT100" s="83">
        <v>11</v>
      </c>
    </row>
    <row r="101" spans="1:46" ht="12" customHeight="1">
      <c r="A101" s="82">
        <f t="shared" si="1"/>
        <v>2013</v>
      </c>
      <c r="B101" s="84">
        <f t="shared" si="1"/>
        <v>5</v>
      </c>
      <c r="C101" s="13">
        <v>21</v>
      </c>
      <c r="D101" s="14">
        <v>0.38958333333333334</v>
      </c>
      <c r="E101" s="85" t="s">
        <v>613</v>
      </c>
      <c r="F101" s="85" t="s">
        <v>615</v>
      </c>
      <c r="G101" s="83" t="s">
        <v>632</v>
      </c>
      <c r="H101" s="83" t="s">
        <v>319</v>
      </c>
      <c r="I101" s="83" t="s">
        <v>89</v>
      </c>
      <c r="J101" s="9">
        <v>345626</v>
      </c>
      <c r="K101" s="9">
        <v>1274948</v>
      </c>
      <c r="L101" s="3">
        <v>13</v>
      </c>
      <c r="M101" s="3" t="s">
        <v>141</v>
      </c>
      <c r="N101" s="76">
        <v>19.972000000000001</v>
      </c>
      <c r="O101" s="76">
        <v>15.4437</v>
      </c>
      <c r="P101" s="70">
        <v>32.329300000000003</v>
      </c>
      <c r="Q101" s="70">
        <v>33.195700000000002</v>
      </c>
      <c r="R101" s="70">
        <v>8.07</v>
      </c>
      <c r="S101" s="70">
        <v>8.08</v>
      </c>
      <c r="T101" s="70">
        <v>7.68</v>
      </c>
      <c r="U101" s="70">
        <v>7.45</v>
      </c>
      <c r="V101" s="70">
        <v>1.0387826133333322</v>
      </c>
      <c r="W101" s="70">
        <v>1.2486920533333308</v>
      </c>
      <c r="X101" s="71">
        <v>32.69</v>
      </c>
      <c r="Y101" s="71">
        <v>49.251999999999995</v>
      </c>
      <c r="Z101" s="71">
        <v>2.4499999999999997</v>
      </c>
      <c r="AA101" s="71">
        <v>2.2119999999999997</v>
      </c>
      <c r="AB101" s="71">
        <v>16.274999999999999</v>
      </c>
      <c r="AC101" s="71">
        <v>9.3729999999999993</v>
      </c>
      <c r="AD101" s="71">
        <v>51.414999999999999</v>
      </c>
      <c r="AE101" s="71">
        <v>60.836999999999996</v>
      </c>
      <c r="AF101" s="71">
        <v>121.66195999999999</v>
      </c>
      <c r="AG101" s="71">
        <v>115.49111000000002</v>
      </c>
      <c r="AH101" s="71">
        <v>7.9980000000000002</v>
      </c>
      <c r="AI101" s="71">
        <v>10.958499999999999</v>
      </c>
      <c r="AJ101" s="71">
        <v>14.329595000000001</v>
      </c>
      <c r="AK101" s="71">
        <v>14.204355</v>
      </c>
      <c r="AL101" s="71">
        <v>176.596</v>
      </c>
      <c r="AM101" s="71">
        <v>140.61600000000001</v>
      </c>
      <c r="AN101" s="70">
        <v>5.3</v>
      </c>
      <c r="AO101" s="70">
        <v>10.9</v>
      </c>
      <c r="AP101" s="70">
        <v>0.49299999999999994</v>
      </c>
      <c r="AQ101" s="70">
        <v>0.46679999999999999</v>
      </c>
      <c r="AR101" s="72">
        <v>7</v>
      </c>
      <c r="AS101" s="83" t="s">
        <v>45</v>
      </c>
      <c r="AT101" s="83">
        <v>12</v>
      </c>
    </row>
    <row r="102" spans="1:46" ht="12" customHeight="1">
      <c r="A102" s="82">
        <f t="shared" si="1"/>
        <v>2013</v>
      </c>
      <c r="B102" s="84">
        <f t="shared" si="1"/>
        <v>5</v>
      </c>
      <c r="C102" s="11">
        <v>21</v>
      </c>
      <c r="D102" s="15">
        <v>0.32361111111111113</v>
      </c>
      <c r="E102" s="85" t="s">
        <v>613</v>
      </c>
      <c r="F102" s="85" t="s">
        <v>615</v>
      </c>
      <c r="G102" s="83" t="s">
        <v>43</v>
      </c>
      <c r="H102" s="83" t="s">
        <v>301</v>
      </c>
      <c r="I102" s="85" t="s">
        <v>89</v>
      </c>
      <c r="J102" s="9">
        <v>345714</v>
      </c>
      <c r="K102" s="9">
        <v>1280000</v>
      </c>
      <c r="L102" s="3">
        <v>15</v>
      </c>
      <c r="M102" s="3" t="s">
        <v>141</v>
      </c>
      <c r="N102" s="66">
        <v>18.6938</v>
      </c>
      <c r="O102" s="66">
        <v>17.980499999999999</v>
      </c>
      <c r="P102" s="66">
        <v>32.855400000000003</v>
      </c>
      <c r="Q102" s="66">
        <v>33.127699999999997</v>
      </c>
      <c r="R102" s="66">
        <v>8.09</v>
      </c>
      <c r="S102" s="66">
        <v>8.07</v>
      </c>
      <c r="T102" s="66">
        <v>7.9</v>
      </c>
      <c r="U102" s="66">
        <v>7.67</v>
      </c>
      <c r="V102" s="66">
        <v>0.86116693333333316</v>
      </c>
      <c r="W102" s="66">
        <v>1.0872232533333313</v>
      </c>
      <c r="X102" s="68">
        <v>12.81</v>
      </c>
      <c r="Y102" s="68">
        <v>17.457999999999998</v>
      </c>
      <c r="Z102" s="68">
        <v>1.2669999999999999</v>
      </c>
      <c r="AA102" s="68">
        <v>1.694</v>
      </c>
      <c r="AB102" s="68">
        <v>10.093999999999999</v>
      </c>
      <c r="AC102" s="68">
        <v>14.336</v>
      </c>
      <c r="AD102" s="68">
        <v>24.170999999999999</v>
      </c>
      <c r="AE102" s="68">
        <v>33.488</v>
      </c>
      <c r="AF102" s="68">
        <v>181.19752</v>
      </c>
      <c r="AG102" s="68">
        <v>209.73918</v>
      </c>
      <c r="AH102" s="68">
        <v>4.2625000000000002</v>
      </c>
      <c r="AI102" s="68">
        <v>5.9675000000000002</v>
      </c>
      <c r="AJ102" s="68">
        <v>19.607035</v>
      </c>
      <c r="AK102" s="68">
        <v>20.329335</v>
      </c>
      <c r="AL102" s="68">
        <v>188.01999999999998</v>
      </c>
      <c r="AM102" s="68">
        <v>208.02600000000001</v>
      </c>
      <c r="AN102" s="66">
        <v>6.2499999999999778</v>
      </c>
      <c r="AO102" s="66">
        <v>12.999999999999984</v>
      </c>
      <c r="AP102" s="66">
        <v>3.0973999999999995</v>
      </c>
      <c r="AQ102" s="66">
        <v>1.9691999999999998</v>
      </c>
      <c r="AR102" s="69">
        <v>3</v>
      </c>
      <c r="AS102" s="83" t="s">
        <v>43</v>
      </c>
      <c r="AT102" s="83">
        <v>1</v>
      </c>
    </row>
    <row r="103" spans="1:46" ht="12" customHeight="1">
      <c r="A103" s="82">
        <f t="shared" si="1"/>
        <v>2013</v>
      </c>
      <c r="B103" s="84">
        <f t="shared" si="1"/>
        <v>5</v>
      </c>
      <c r="C103" s="11">
        <v>21</v>
      </c>
      <c r="D103" s="15">
        <v>0.34861111111111115</v>
      </c>
      <c r="E103" s="85" t="s">
        <v>613</v>
      </c>
      <c r="F103" s="85" t="s">
        <v>615</v>
      </c>
      <c r="G103" s="83" t="s">
        <v>43</v>
      </c>
      <c r="H103" s="83" t="s">
        <v>302</v>
      </c>
      <c r="I103" s="85" t="s">
        <v>89</v>
      </c>
      <c r="J103" s="9">
        <v>345239</v>
      </c>
      <c r="K103" s="9">
        <v>1275612</v>
      </c>
      <c r="L103" s="3">
        <v>5</v>
      </c>
      <c r="M103" s="3" t="s">
        <v>141</v>
      </c>
      <c r="N103" s="66">
        <v>19.538699999999999</v>
      </c>
      <c r="O103" s="66">
        <v>19.257300000000001</v>
      </c>
      <c r="P103" s="66">
        <v>32.829000000000001</v>
      </c>
      <c r="Q103" s="66">
        <v>32.8127</v>
      </c>
      <c r="R103" s="66">
        <v>8.09</v>
      </c>
      <c r="S103" s="66">
        <v>8.08</v>
      </c>
      <c r="T103" s="66">
        <v>7.96</v>
      </c>
      <c r="U103" s="66">
        <v>7.8</v>
      </c>
      <c r="V103" s="66">
        <v>1.054929493333332</v>
      </c>
      <c r="W103" s="66">
        <v>0.65125749333333194</v>
      </c>
      <c r="X103" s="68">
        <v>22.883000000000003</v>
      </c>
      <c r="Y103" s="68">
        <v>1.883</v>
      </c>
      <c r="Z103" s="68">
        <v>0.98000000000000009</v>
      </c>
      <c r="AA103" s="68">
        <v>0.88200000000000001</v>
      </c>
      <c r="AB103" s="68">
        <v>0.6509999999999998</v>
      </c>
      <c r="AC103" s="68">
        <v>1.0850000000000002</v>
      </c>
      <c r="AD103" s="68">
        <v>24.514000000000003</v>
      </c>
      <c r="AE103" s="68">
        <v>3.8500000000000005</v>
      </c>
      <c r="AF103" s="68">
        <v>171.19333</v>
      </c>
      <c r="AG103" s="68">
        <v>149.65860000000001</v>
      </c>
      <c r="AH103" s="68">
        <v>1.0075000000000001</v>
      </c>
      <c r="AI103" s="68">
        <v>1.0230000000000001</v>
      </c>
      <c r="AJ103" s="68">
        <v>23.79374</v>
      </c>
      <c r="AK103" s="68">
        <v>21.438980000000001</v>
      </c>
      <c r="AL103" s="68">
        <v>464.93999999999994</v>
      </c>
      <c r="AM103" s="68">
        <v>444.34599999999995</v>
      </c>
      <c r="AN103" s="66">
        <v>8.5500000000000025</v>
      </c>
      <c r="AO103" s="66">
        <v>11.999999999999982</v>
      </c>
      <c r="AP103" s="66">
        <v>4.2340000000000009</v>
      </c>
      <c r="AQ103" s="66">
        <v>6.0348000000000006</v>
      </c>
      <c r="AR103" s="69">
        <v>2.8</v>
      </c>
      <c r="AS103" s="83" t="s">
        <v>43</v>
      </c>
      <c r="AT103" s="83">
        <v>2</v>
      </c>
    </row>
    <row r="104" spans="1:46" ht="12" customHeight="1">
      <c r="A104" s="82">
        <f t="shared" si="1"/>
        <v>2013</v>
      </c>
      <c r="B104" s="84">
        <f t="shared" si="1"/>
        <v>5</v>
      </c>
      <c r="C104" s="13">
        <v>29</v>
      </c>
      <c r="D104" s="12">
        <v>0.48819444444444443</v>
      </c>
      <c r="E104" s="85" t="s">
        <v>613</v>
      </c>
      <c r="F104" s="85" t="s">
        <v>615</v>
      </c>
      <c r="G104" s="83" t="s">
        <v>625</v>
      </c>
      <c r="H104" s="83" t="s">
        <v>267</v>
      </c>
      <c r="I104" s="85" t="s">
        <v>146</v>
      </c>
      <c r="J104" s="9">
        <v>350200</v>
      </c>
      <c r="K104" s="9">
        <v>1284600</v>
      </c>
      <c r="L104" s="3">
        <v>24</v>
      </c>
      <c r="M104" s="3" t="s">
        <v>142</v>
      </c>
      <c r="N104" s="66">
        <v>17.872800000000002</v>
      </c>
      <c r="O104" s="66">
        <v>15.5901</v>
      </c>
      <c r="P104" s="66">
        <v>32.295900000000003</v>
      </c>
      <c r="Q104" s="66">
        <v>33.515700000000002</v>
      </c>
      <c r="R104" s="66">
        <v>8.2100000000000009</v>
      </c>
      <c r="S104" s="66">
        <v>8.16</v>
      </c>
      <c r="T104" s="66">
        <v>8.6280437278726954</v>
      </c>
      <c r="U104" s="66">
        <v>7.483635694361606</v>
      </c>
      <c r="V104" s="66">
        <v>1.1518107733333327</v>
      </c>
      <c r="W104" s="66">
        <v>1.184104533333332</v>
      </c>
      <c r="X104" s="68">
        <v>8.6519999999999992</v>
      </c>
      <c r="Y104" s="68">
        <v>23.618000000000002</v>
      </c>
      <c r="Z104" s="68">
        <v>1.778</v>
      </c>
      <c r="AA104" s="68">
        <v>5.2780000000000005</v>
      </c>
      <c r="AB104" s="68">
        <v>15.015000000000001</v>
      </c>
      <c r="AC104" s="68">
        <v>42.665000000000006</v>
      </c>
      <c r="AD104" s="68">
        <v>25.445</v>
      </c>
      <c r="AE104" s="68">
        <v>71.561000000000007</v>
      </c>
      <c r="AF104" s="68">
        <v>384.38497999999998</v>
      </c>
      <c r="AG104" s="68">
        <v>358.18894999999998</v>
      </c>
      <c r="AH104" s="68">
        <v>2.8209999999999997</v>
      </c>
      <c r="AI104" s="68">
        <v>10.1835</v>
      </c>
      <c r="AJ104" s="68">
        <v>26.876070000000002</v>
      </c>
      <c r="AK104" s="68">
        <v>26.939620000000001</v>
      </c>
      <c r="AL104" s="68">
        <v>381.08</v>
      </c>
      <c r="AM104" s="68">
        <v>351.97399999999999</v>
      </c>
      <c r="AN104" s="66">
        <v>5.8</v>
      </c>
      <c r="AO104" s="66">
        <v>9.4</v>
      </c>
      <c r="AP104" s="66">
        <v>8.0299999999999994</v>
      </c>
      <c r="AQ104" s="66">
        <v>2.0299999999999998</v>
      </c>
      <c r="AR104" s="69">
        <v>3</v>
      </c>
      <c r="AS104" s="83" t="s">
        <v>37</v>
      </c>
      <c r="AT104" s="83">
        <v>1</v>
      </c>
    </row>
    <row r="105" spans="1:46" ht="12" customHeight="1">
      <c r="A105" s="82">
        <f t="shared" si="1"/>
        <v>2013</v>
      </c>
      <c r="B105" s="84">
        <f t="shared" si="1"/>
        <v>5</v>
      </c>
      <c r="C105" s="11">
        <v>26</v>
      </c>
      <c r="D105" s="16">
        <v>0.59027777777777779</v>
      </c>
      <c r="E105" s="85" t="s">
        <v>613</v>
      </c>
      <c r="F105" s="85" t="s">
        <v>615</v>
      </c>
      <c r="G105" s="83" t="s">
        <v>625</v>
      </c>
      <c r="H105" s="83" t="s">
        <v>268</v>
      </c>
      <c r="I105" s="85" t="s">
        <v>89</v>
      </c>
      <c r="J105" s="9">
        <v>350607</v>
      </c>
      <c r="K105" s="9">
        <v>1283715</v>
      </c>
      <c r="L105" s="3">
        <v>11</v>
      </c>
      <c r="M105" s="3" t="s">
        <v>141</v>
      </c>
      <c r="N105" s="66">
        <v>19.985199999999999</v>
      </c>
      <c r="O105" s="66">
        <v>17.066500000000001</v>
      </c>
      <c r="P105" s="66">
        <v>32.777299999999997</v>
      </c>
      <c r="Q105" s="66">
        <v>33.048699999999997</v>
      </c>
      <c r="R105" s="66">
        <v>8.3000000000000007</v>
      </c>
      <c r="S105" s="66">
        <v>8.2200000000000006</v>
      </c>
      <c r="T105" s="66">
        <v>9.6199999999999992</v>
      </c>
      <c r="U105" s="66">
        <v>8.6</v>
      </c>
      <c r="V105" s="66">
        <v>1.216398293333331</v>
      </c>
      <c r="W105" s="66">
        <v>1.1356638933333327</v>
      </c>
      <c r="X105" s="68">
        <v>12.999000000000001</v>
      </c>
      <c r="Y105" s="68">
        <v>6.3770000000000007</v>
      </c>
      <c r="Z105" s="68">
        <v>1.1059999999999999</v>
      </c>
      <c r="AA105" s="68">
        <v>0.93100000000000005</v>
      </c>
      <c r="AB105" s="68">
        <v>1.7080000000000004</v>
      </c>
      <c r="AC105" s="68">
        <v>0.37099999999999994</v>
      </c>
      <c r="AD105" s="68">
        <v>15.813000000000001</v>
      </c>
      <c r="AE105" s="68">
        <v>7.6790000000000003</v>
      </c>
      <c r="AF105" s="68">
        <v>356.34927999999996</v>
      </c>
      <c r="AG105" s="68">
        <v>328.72868000000005</v>
      </c>
      <c r="AH105" s="68">
        <v>1.9375</v>
      </c>
      <c r="AI105" s="68">
        <v>3.1620000000000004</v>
      </c>
      <c r="AJ105" s="68">
        <v>21.236395000000002</v>
      </c>
      <c r="AK105" s="68">
        <v>16.43</v>
      </c>
      <c r="AL105" s="68">
        <v>265.59399999999999</v>
      </c>
      <c r="AM105" s="68">
        <v>308.476</v>
      </c>
      <c r="AN105" s="66">
        <v>9.8000000000000025</v>
      </c>
      <c r="AO105" s="66">
        <v>8.5999999999999819</v>
      </c>
      <c r="AP105" s="66">
        <v>4.18</v>
      </c>
      <c r="AQ105" s="66">
        <v>2</v>
      </c>
      <c r="AR105" s="69">
        <v>2.6</v>
      </c>
      <c r="AS105" s="83" t="s">
        <v>37</v>
      </c>
      <c r="AT105" s="83">
        <v>2</v>
      </c>
    </row>
    <row r="106" spans="1:46" ht="12" customHeight="1">
      <c r="A106" s="82">
        <f t="shared" si="1"/>
        <v>2013</v>
      </c>
      <c r="B106" s="84">
        <f t="shared" si="1"/>
        <v>5</v>
      </c>
      <c r="C106" s="11">
        <v>26</v>
      </c>
      <c r="D106" s="16">
        <v>0.3888888888888889</v>
      </c>
      <c r="E106" s="85" t="s">
        <v>613</v>
      </c>
      <c r="F106" s="85" t="s">
        <v>615</v>
      </c>
      <c r="G106" s="83" t="s">
        <v>625</v>
      </c>
      <c r="H106" s="83" t="s">
        <v>269</v>
      </c>
      <c r="I106" s="85" t="s">
        <v>89</v>
      </c>
      <c r="J106" s="9">
        <v>350510</v>
      </c>
      <c r="K106" s="9">
        <v>1282906</v>
      </c>
      <c r="L106" s="3">
        <v>12</v>
      </c>
      <c r="M106" s="3" t="s">
        <v>141</v>
      </c>
      <c r="N106" s="66">
        <v>21.7836</v>
      </c>
      <c r="O106" s="66">
        <v>16.3279</v>
      </c>
      <c r="P106" s="66">
        <v>32.340699999999998</v>
      </c>
      <c r="Q106" s="66">
        <v>32.8401</v>
      </c>
      <c r="R106" s="66">
        <v>8.1999999999999993</v>
      </c>
      <c r="S106" s="66">
        <v>8.1199999999999992</v>
      </c>
      <c r="T106" s="66">
        <v>8.48</v>
      </c>
      <c r="U106" s="66">
        <v>7.42</v>
      </c>
      <c r="V106" s="66">
        <v>1.2917503999999982</v>
      </c>
      <c r="W106" s="66">
        <v>1.4370723199999977</v>
      </c>
      <c r="X106" s="68">
        <v>3.367</v>
      </c>
      <c r="Y106" s="68">
        <v>5.7329999999999997</v>
      </c>
      <c r="Z106" s="68">
        <v>0.224</v>
      </c>
      <c r="AA106" s="68">
        <v>0.17500000000000002</v>
      </c>
      <c r="AB106" s="68">
        <v>1.4349999999999998</v>
      </c>
      <c r="AC106" s="68">
        <v>1.47</v>
      </c>
      <c r="AD106" s="68">
        <v>5.0259999999999998</v>
      </c>
      <c r="AE106" s="68">
        <v>7.3779999999999992</v>
      </c>
      <c r="AF106" s="68">
        <v>337.51416999999998</v>
      </c>
      <c r="AG106" s="68">
        <v>335.86034999999998</v>
      </c>
      <c r="AH106" s="68">
        <v>0.88349999999999995</v>
      </c>
      <c r="AI106" s="68">
        <v>3.5804999999999998</v>
      </c>
      <c r="AJ106" s="68">
        <v>16.942585000000001</v>
      </c>
      <c r="AK106" s="68">
        <v>20.351345000000002</v>
      </c>
      <c r="AL106" s="68">
        <v>301.29399999999998</v>
      </c>
      <c r="AM106" s="68">
        <v>667.38</v>
      </c>
      <c r="AN106" s="66">
        <v>5.6999999999999966</v>
      </c>
      <c r="AO106" s="66">
        <v>6.5500000000000007</v>
      </c>
      <c r="AP106" s="66">
        <v>1.8008</v>
      </c>
      <c r="AQ106" s="66">
        <v>0.92799999999999994</v>
      </c>
      <c r="AR106" s="69">
        <v>2.8</v>
      </c>
      <c r="AS106" s="83" t="s">
        <v>37</v>
      </c>
      <c r="AT106" s="83">
        <v>3</v>
      </c>
    </row>
    <row r="107" spans="1:46" ht="12" customHeight="1">
      <c r="A107" s="82">
        <f t="shared" si="1"/>
        <v>2013</v>
      </c>
      <c r="B107" s="84">
        <f t="shared" si="1"/>
        <v>5</v>
      </c>
      <c r="C107" s="11">
        <v>26</v>
      </c>
      <c r="D107" s="16">
        <v>0.41180555555555554</v>
      </c>
      <c r="E107" s="85" t="s">
        <v>613</v>
      </c>
      <c r="F107" s="85" t="s">
        <v>615</v>
      </c>
      <c r="G107" s="83" t="s">
        <v>625</v>
      </c>
      <c r="H107" s="83" t="s">
        <v>270</v>
      </c>
      <c r="I107" s="85" t="s">
        <v>89</v>
      </c>
      <c r="J107" s="9">
        <v>350300</v>
      </c>
      <c r="K107" s="9">
        <v>1282500</v>
      </c>
      <c r="L107" s="3">
        <v>5</v>
      </c>
      <c r="M107" s="3" t="s">
        <v>142</v>
      </c>
      <c r="N107" s="66">
        <v>19.7698</v>
      </c>
      <c r="O107" s="66">
        <v>19.0016</v>
      </c>
      <c r="P107" s="66">
        <v>31.935500000000001</v>
      </c>
      <c r="Q107" s="66">
        <v>32.244599999999998</v>
      </c>
      <c r="R107" s="66">
        <v>8.02</v>
      </c>
      <c r="S107" s="66">
        <v>8.02</v>
      </c>
      <c r="T107" s="66">
        <v>7.23</v>
      </c>
      <c r="U107" s="66">
        <v>6.87</v>
      </c>
      <c r="V107" s="66">
        <v>1.5178067199999994</v>
      </c>
      <c r="W107" s="66">
        <v>1.1948691200000003</v>
      </c>
      <c r="X107" s="68">
        <v>7.0909999999999993</v>
      </c>
      <c r="Y107" s="68">
        <v>14.720999999999998</v>
      </c>
      <c r="Z107" s="68">
        <v>0.33600000000000002</v>
      </c>
      <c r="AA107" s="68">
        <v>7.6999999999999999E-2</v>
      </c>
      <c r="AB107" s="68">
        <v>1.232</v>
      </c>
      <c r="AC107" s="68">
        <v>4.0459999999999994</v>
      </c>
      <c r="AD107" s="68">
        <v>8.6589999999999989</v>
      </c>
      <c r="AE107" s="68">
        <v>18.843999999999998</v>
      </c>
      <c r="AF107" s="68">
        <v>377.17967000000004</v>
      </c>
      <c r="AG107" s="68">
        <v>359.18182999999999</v>
      </c>
      <c r="AH107" s="68">
        <v>6.4479999999999995</v>
      </c>
      <c r="AI107" s="68">
        <v>7.8740000000000006</v>
      </c>
      <c r="AJ107" s="68">
        <v>34.214545000000001</v>
      </c>
      <c r="AK107" s="68">
        <v>25.25694</v>
      </c>
      <c r="AL107" s="68">
        <v>810.08199999999999</v>
      </c>
      <c r="AM107" s="68">
        <v>788.08799999999997</v>
      </c>
      <c r="AN107" s="66">
        <v>5.6999999999999833</v>
      </c>
      <c r="AO107" s="66">
        <v>11.549999999999978</v>
      </c>
      <c r="AP107" s="66">
        <v>5.1619999999999999</v>
      </c>
      <c r="AQ107" s="66">
        <v>4.2629999999999999</v>
      </c>
      <c r="AR107" s="69">
        <v>2.2999999999999998</v>
      </c>
      <c r="AS107" s="83" t="s">
        <v>37</v>
      </c>
      <c r="AT107" s="83">
        <v>4</v>
      </c>
    </row>
    <row r="108" spans="1:46" ht="12" customHeight="1">
      <c r="A108" s="82">
        <f t="shared" si="1"/>
        <v>2013</v>
      </c>
      <c r="B108" s="84">
        <f t="shared" si="1"/>
        <v>5</v>
      </c>
      <c r="C108" s="11">
        <v>26</v>
      </c>
      <c r="D108" s="16">
        <v>0.32847222222222222</v>
      </c>
      <c r="E108" s="85" t="s">
        <v>613</v>
      </c>
      <c r="F108" s="85" t="s">
        <v>615</v>
      </c>
      <c r="G108" s="83" t="s">
        <v>625</v>
      </c>
      <c r="H108" s="83" t="s">
        <v>271</v>
      </c>
      <c r="I108" s="85" t="s">
        <v>89</v>
      </c>
      <c r="J108" s="9">
        <v>345400</v>
      </c>
      <c r="K108" s="9">
        <v>1282603</v>
      </c>
      <c r="L108" s="3">
        <v>11</v>
      </c>
      <c r="M108" s="3" t="s">
        <v>141</v>
      </c>
      <c r="N108" s="66">
        <v>19.896799999999999</v>
      </c>
      <c r="O108" s="66">
        <v>16.555199999999999</v>
      </c>
      <c r="P108" s="66">
        <v>32.5837</v>
      </c>
      <c r="Q108" s="66">
        <v>32.733800000000002</v>
      </c>
      <c r="R108" s="66">
        <v>8.23</v>
      </c>
      <c r="S108" s="66">
        <v>8.19</v>
      </c>
      <c r="T108" s="66">
        <v>9.09</v>
      </c>
      <c r="U108" s="66">
        <v>8.7100000000000009</v>
      </c>
      <c r="V108" s="66">
        <v>1.0656940800000003</v>
      </c>
      <c r="W108" s="66">
        <v>1.4532192000000006</v>
      </c>
      <c r="X108" s="68">
        <v>0.112</v>
      </c>
      <c r="Y108" s="68">
        <v>0.27300000000000002</v>
      </c>
      <c r="Z108" s="68">
        <v>0.112</v>
      </c>
      <c r="AA108" s="68">
        <v>0.13300000000000001</v>
      </c>
      <c r="AB108" s="68">
        <v>1.9389999999999998</v>
      </c>
      <c r="AC108" s="68">
        <v>0.90300000000000002</v>
      </c>
      <c r="AD108" s="68">
        <v>2.1629999999999998</v>
      </c>
      <c r="AE108" s="68">
        <v>1.3090000000000002</v>
      </c>
      <c r="AF108" s="68">
        <v>309.98786000000001</v>
      </c>
      <c r="AG108" s="68">
        <v>290.46206000000001</v>
      </c>
      <c r="AH108" s="68">
        <v>0.31</v>
      </c>
      <c r="AI108" s="68">
        <v>0.124</v>
      </c>
      <c r="AJ108" s="68">
        <v>10.144130000000001</v>
      </c>
      <c r="AK108" s="68">
        <v>7.2659350000000007</v>
      </c>
      <c r="AL108" s="68">
        <v>34.649999999999991</v>
      </c>
      <c r="AM108" s="68">
        <v>226.63200000000003</v>
      </c>
      <c r="AN108" s="66">
        <v>8.1500000000000181</v>
      </c>
      <c r="AO108" s="66">
        <v>6.6499999999999897</v>
      </c>
      <c r="AP108" s="66">
        <v>3.1057999999999995</v>
      </c>
      <c r="AQ108" s="66">
        <v>3.1319999999999997</v>
      </c>
      <c r="AR108" s="69">
        <v>5.4</v>
      </c>
      <c r="AS108" s="83" t="s">
        <v>37</v>
      </c>
      <c r="AT108" s="83">
        <v>5</v>
      </c>
    </row>
    <row r="109" spans="1:46" ht="12" customHeight="1">
      <c r="A109" s="82">
        <f t="shared" si="1"/>
        <v>2013</v>
      </c>
      <c r="B109" s="84">
        <f t="shared" si="1"/>
        <v>5</v>
      </c>
      <c r="C109" s="11">
        <v>26</v>
      </c>
      <c r="D109" s="16">
        <v>0.47916666666666669</v>
      </c>
      <c r="E109" s="85" t="s">
        <v>613</v>
      </c>
      <c r="F109" s="85" t="s">
        <v>615</v>
      </c>
      <c r="G109" s="83" t="s">
        <v>625</v>
      </c>
      <c r="H109" s="83" t="s">
        <v>272</v>
      </c>
      <c r="I109" s="85" t="s">
        <v>89</v>
      </c>
      <c r="J109" s="9">
        <v>345447</v>
      </c>
      <c r="K109" s="9">
        <v>1283621</v>
      </c>
      <c r="L109" s="3">
        <v>13</v>
      </c>
      <c r="M109" s="3" t="s">
        <v>141</v>
      </c>
      <c r="N109" s="66">
        <v>18.009</v>
      </c>
      <c r="O109" s="66">
        <v>15.497999999999999</v>
      </c>
      <c r="P109" s="66">
        <v>32.416499999999999</v>
      </c>
      <c r="Q109" s="66">
        <v>32.746699999999997</v>
      </c>
      <c r="R109" s="66">
        <v>8.25</v>
      </c>
      <c r="S109" s="66">
        <v>8.15</v>
      </c>
      <c r="T109" s="66">
        <v>9.56</v>
      </c>
      <c r="U109" s="66">
        <v>7.8</v>
      </c>
      <c r="V109" s="66">
        <v>1.3078972799999979</v>
      </c>
      <c r="W109" s="66">
        <v>1.3401910400000001</v>
      </c>
      <c r="X109" s="68">
        <v>7.6020000000000003</v>
      </c>
      <c r="Y109" s="68">
        <v>7.1749999999999989</v>
      </c>
      <c r="Z109" s="68">
        <v>0.30099999999999999</v>
      </c>
      <c r="AA109" s="68">
        <v>6.3E-2</v>
      </c>
      <c r="AB109" s="68">
        <v>1.393</v>
      </c>
      <c r="AC109" s="68">
        <v>1.6589999999999998</v>
      </c>
      <c r="AD109" s="68">
        <v>9.2960000000000012</v>
      </c>
      <c r="AE109" s="68">
        <v>8.8969999999999985</v>
      </c>
      <c r="AF109" s="68">
        <v>390.88293999999996</v>
      </c>
      <c r="AG109" s="68">
        <v>343.66633000000002</v>
      </c>
      <c r="AH109" s="68">
        <v>0.20150000000000001</v>
      </c>
      <c r="AI109" s="68">
        <v>2.4335</v>
      </c>
      <c r="AJ109" s="68">
        <v>30.656055000000002</v>
      </c>
      <c r="AK109" s="68">
        <v>19.393754999999999</v>
      </c>
      <c r="AL109" s="68">
        <v>133.91000000000003</v>
      </c>
      <c r="AM109" s="68">
        <v>347.32599999999996</v>
      </c>
      <c r="AN109" s="66">
        <v>10.249999999999982</v>
      </c>
      <c r="AO109" s="66">
        <v>7.8000000000000016</v>
      </c>
      <c r="AP109" s="66">
        <v>6.6727999999999996</v>
      </c>
      <c r="AQ109" s="66">
        <v>2.9262000000000006</v>
      </c>
      <c r="AR109" s="69">
        <v>3</v>
      </c>
      <c r="AS109" s="83" t="s">
        <v>37</v>
      </c>
      <c r="AT109" s="83">
        <v>6</v>
      </c>
    </row>
    <row r="110" spans="1:46" ht="12" customHeight="1">
      <c r="A110" s="82">
        <f t="shared" si="1"/>
        <v>2013</v>
      </c>
      <c r="B110" s="84">
        <f t="shared" si="1"/>
        <v>5</v>
      </c>
      <c r="C110" s="11">
        <v>26</v>
      </c>
      <c r="D110" s="16">
        <v>0.37361111111111112</v>
      </c>
      <c r="E110" s="85" t="s">
        <v>613</v>
      </c>
      <c r="F110" s="85" t="s">
        <v>615</v>
      </c>
      <c r="G110" s="83" t="s">
        <v>625</v>
      </c>
      <c r="H110" s="83" t="s">
        <v>273</v>
      </c>
      <c r="I110" s="85" t="s">
        <v>89</v>
      </c>
      <c r="J110" s="9">
        <v>350246</v>
      </c>
      <c r="K110" s="9">
        <v>1283102</v>
      </c>
      <c r="L110" s="3">
        <v>18</v>
      </c>
      <c r="M110" s="3" t="s">
        <v>144</v>
      </c>
      <c r="N110" s="66">
        <v>19.585799999999999</v>
      </c>
      <c r="O110" s="66">
        <v>15.4084</v>
      </c>
      <c r="P110" s="66">
        <v>32.509399999999999</v>
      </c>
      <c r="Q110" s="66">
        <v>33.057000000000002</v>
      </c>
      <c r="R110" s="66">
        <v>8.25</v>
      </c>
      <c r="S110" s="66">
        <v>8.0399999999999991</v>
      </c>
      <c r="T110" s="66">
        <v>8.93</v>
      </c>
      <c r="U110" s="66">
        <v>5.19</v>
      </c>
      <c r="V110" s="66">
        <v>0.75890335999999803</v>
      </c>
      <c r="W110" s="66">
        <v>1.1625753599999982</v>
      </c>
      <c r="X110" s="68">
        <v>4.1509999999999998</v>
      </c>
      <c r="Y110" s="68">
        <v>5.2919999999999998</v>
      </c>
      <c r="Z110" s="68">
        <v>0.70700000000000007</v>
      </c>
      <c r="AA110" s="68">
        <v>0.42699999999999999</v>
      </c>
      <c r="AB110" s="68">
        <v>0.53199999999999992</v>
      </c>
      <c r="AC110" s="68">
        <v>2.3240000000000003</v>
      </c>
      <c r="AD110" s="68">
        <v>5.39</v>
      </c>
      <c r="AE110" s="68">
        <v>8.0429999999999993</v>
      </c>
      <c r="AF110" s="68">
        <v>290.17891000000003</v>
      </c>
      <c r="AG110" s="68">
        <v>290.09687000000002</v>
      </c>
      <c r="AH110" s="68">
        <v>0.77500000000000002</v>
      </c>
      <c r="AI110" s="68">
        <v>7.5329999999999995</v>
      </c>
      <c r="AJ110" s="68">
        <v>10.551004999999998</v>
      </c>
      <c r="AK110" s="68">
        <v>12.73728</v>
      </c>
      <c r="AL110" s="68">
        <v>240.08600000000001</v>
      </c>
      <c r="AM110" s="68">
        <v>737.52</v>
      </c>
      <c r="AN110" s="66">
        <v>6.1999999999999833</v>
      </c>
      <c r="AO110" s="66">
        <v>7.7500000000000071</v>
      </c>
      <c r="AP110" s="66">
        <v>1.3629999999999998</v>
      </c>
      <c r="AQ110" s="66">
        <v>2.0037999999999996</v>
      </c>
      <c r="AR110" s="69">
        <v>6.6</v>
      </c>
      <c r="AS110" s="83" t="s">
        <v>37</v>
      </c>
      <c r="AT110" s="83">
        <v>7</v>
      </c>
    </row>
    <row r="111" spans="1:46" ht="12" customHeight="1">
      <c r="A111" s="82">
        <f t="shared" si="1"/>
        <v>2013</v>
      </c>
      <c r="B111" s="84">
        <f t="shared" si="1"/>
        <v>5</v>
      </c>
      <c r="C111" s="11">
        <v>26</v>
      </c>
      <c r="D111" s="16">
        <v>0.44791666666666669</v>
      </c>
      <c r="E111" s="85" t="s">
        <v>613</v>
      </c>
      <c r="F111" s="85" t="s">
        <v>615</v>
      </c>
      <c r="G111" s="83" t="s">
        <v>625</v>
      </c>
      <c r="H111" s="83" t="s">
        <v>274</v>
      </c>
      <c r="I111" s="85" t="s">
        <v>89</v>
      </c>
      <c r="J111" s="9">
        <v>350007</v>
      </c>
      <c r="K111" s="9">
        <v>1283216</v>
      </c>
      <c r="L111" s="3">
        <v>23</v>
      </c>
      <c r="M111" s="3" t="s">
        <v>144</v>
      </c>
      <c r="N111" s="66">
        <v>19.406400000000001</v>
      </c>
      <c r="O111" s="66">
        <v>14.689399999999999</v>
      </c>
      <c r="P111" s="66">
        <v>32.555599999999998</v>
      </c>
      <c r="Q111" s="66">
        <v>33.1233</v>
      </c>
      <c r="R111" s="66">
        <v>8.27</v>
      </c>
      <c r="S111" s="66">
        <v>7.97</v>
      </c>
      <c r="T111" s="66">
        <v>9.16</v>
      </c>
      <c r="U111" s="66">
        <v>5.19</v>
      </c>
      <c r="V111" s="66">
        <v>0.95266591999999994</v>
      </c>
      <c r="W111" s="66">
        <v>0.87193151999999874</v>
      </c>
      <c r="X111" s="68">
        <v>0.60199999999999998</v>
      </c>
      <c r="Y111" s="68">
        <v>6.1390000000000002</v>
      </c>
      <c r="Z111" s="68">
        <v>0.35700000000000004</v>
      </c>
      <c r="AA111" s="68">
        <v>0.92400000000000004</v>
      </c>
      <c r="AB111" s="68">
        <v>1.379</v>
      </c>
      <c r="AC111" s="68">
        <v>6.0339999999999998</v>
      </c>
      <c r="AD111" s="68">
        <v>2.3380000000000001</v>
      </c>
      <c r="AE111" s="68">
        <v>13.097000000000001</v>
      </c>
      <c r="AF111" s="68">
        <v>301.08260000000001</v>
      </c>
      <c r="AG111" s="68">
        <v>277.21231999999998</v>
      </c>
      <c r="AH111" s="68">
        <v>0.27900000000000003</v>
      </c>
      <c r="AI111" s="68">
        <v>9.7029999999999994</v>
      </c>
      <c r="AJ111" s="68">
        <v>11.185264999999999</v>
      </c>
      <c r="AK111" s="68">
        <v>18.268609999999999</v>
      </c>
      <c r="AL111" s="68">
        <v>58.701999999999998</v>
      </c>
      <c r="AM111" s="68">
        <v>976.02400000000011</v>
      </c>
      <c r="AN111" s="66">
        <v>5.2500000000000044</v>
      </c>
      <c r="AO111" s="66">
        <v>8.6500000000000057</v>
      </c>
      <c r="AP111" s="66">
        <v>6.0637999999999987</v>
      </c>
      <c r="AQ111" s="66">
        <v>3.8018000000000001</v>
      </c>
      <c r="AR111" s="69">
        <v>5.8</v>
      </c>
      <c r="AS111" s="83" t="s">
        <v>37</v>
      </c>
      <c r="AT111" s="83">
        <v>8</v>
      </c>
    </row>
    <row r="112" spans="1:46" ht="12" customHeight="1">
      <c r="A112" s="82">
        <f t="shared" si="1"/>
        <v>2013</v>
      </c>
      <c r="B112" s="84">
        <f t="shared" si="1"/>
        <v>5</v>
      </c>
      <c r="C112" s="11">
        <v>26</v>
      </c>
      <c r="D112" s="16">
        <v>0.35138888888888892</v>
      </c>
      <c r="E112" s="85" t="s">
        <v>613</v>
      </c>
      <c r="F112" s="85" t="s">
        <v>615</v>
      </c>
      <c r="G112" s="83" t="s">
        <v>625</v>
      </c>
      <c r="H112" s="83" t="s">
        <v>275</v>
      </c>
      <c r="I112" s="85" t="s">
        <v>89</v>
      </c>
      <c r="J112" s="9">
        <v>345808</v>
      </c>
      <c r="K112" s="9">
        <v>1282827</v>
      </c>
      <c r="L112" s="3">
        <v>22</v>
      </c>
      <c r="M112" s="3" t="s">
        <v>141</v>
      </c>
      <c r="N112" s="66">
        <v>19.3934</v>
      </c>
      <c r="O112" s="66">
        <v>14.0639</v>
      </c>
      <c r="P112" s="66">
        <v>32.577399999999997</v>
      </c>
      <c r="Q112" s="66">
        <v>33.001600000000003</v>
      </c>
      <c r="R112" s="66">
        <v>8.23</v>
      </c>
      <c r="S112" s="66">
        <v>7.97</v>
      </c>
      <c r="T112" s="66">
        <v>9.09</v>
      </c>
      <c r="U112" s="66">
        <v>8.7100000000000009</v>
      </c>
      <c r="V112" s="66">
        <v>1.1302815999999989</v>
      </c>
      <c r="W112" s="66">
        <v>0.87193151999999874</v>
      </c>
      <c r="X112" s="68">
        <v>8.0849999999999991</v>
      </c>
      <c r="Y112" s="68">
        <v>37.022999999999996</v>
      </c>
      <c r="Z112" s="68">
        <v>0.252</v>
      </c>
      <c r="AA112" s="68">
        <v>1.6380000000000001</v>
      </c>
      <c r="AB112" s="68">
        <v>1.141</v>
      </c>
      <c r="AC112" s="68">
        <v>9.4710000000000019</v>
      </c>
      <c r="AD112" s="68">
        <v>9.4779999999999998</v>
      </c>
      <c r="AE112" s="68">
        <v>48.131999999999998</v>
      </c>
      <c r="AF112" s="68">
        <v>306.20078999999998</v>
      </c>
      <c r="AG112" s="68">
        <v>333.71877000000001</v>
      </c>
      <c r="AH112" s="68">
        <v>0.54250000000000009</v>
      </c>
      <c r="AI112" s="68">
        <v>13.423</v>
      </c>
      <c r="AJ112" s="68">
        <v>11.35468</v>
      </c>
      <c r="AK112" s="68">
        <v>23.749099999999999</v>
      </c>
      <c r="AL112" s="68">
        <v>100.898</v>
      </c>
      <c r="AM112" s="68">
        <v>1047.1579999999999</v>
      </c>
      <c r="AN112" s="66">
        <v>6.3500000000000227</v>
      </c>
      <c r="AO112" s="66">
        <v>6.8000000000000007</v>
      </c>
      <c r="AP112" s="66">
        <v>1.3629999999999998</v>
      </c>
      <c r="AQ112" s="66">
        <v>1.8008</v>
      </c>
      <c r="AR112" s="69">
        <v>8.1</v>
      </c>
      <c r="AS112" s="83" t="s">
        <v>37</v>
      </c>
      <c r="AT112" s="83">
        <v>9</v>
      </c>
    </row>
    <row r="113" spans="1:46" ht="12" customHeight="1">
      <c r="A113" s="82">
        <f t="shared" si="1"/>
        <v>2013</v>
      </c>
      <c r="B113" s="84">
        <f t="shared" si="1"/>
        <v>5</v>
      </c>
      <c r="C113" s="11">
        <v>26</v>
      </c>
      <c r="D113" s="16">
        <v>0.65763888888888888</v>
      </c>
      <c r="E113" s="85" t="s">
        <v>613</v>
      </c>
      <c r="F113" s="85" t="s">
        <v>615</v>
      </c>
      <c r="G113" s="83" t="s">
        <v>625</v>
      </c>
      <c r="H113" s="83" t="s">
        <v>259</v>
      </c>
      <c r="I113" s="85" t="s">
        <v>89</v>
      </c>
      <c r="J113" s="9">
        <v>351145</v>
      </c>
      <c r="K113" s="9">
        <v>1283500</v>
      </c>
      <c r="L113" s="3">
        <v>5</v>
      </c>
      <c r="M113" s="3" t="s">
        <v>143</v>
      </c>
      <c r="N113" s="66">
        <v>20.2837</v>
      </c>
      <c r="O113" s="66">
        <v>20.261800000000001</v>
      </c>
      <c r="P113" s="66">
        <v>31.867000000000001</v>
      </c>
      <c r="Q113" s="66">
        <v>31.861499999999999</v>
      </c>
      <c r="R113" s="66">
        <v>8.5</v>
      </c>
      <c r="S113" s="66">
        <v>8.5</v>
      </c>
      <c r="T113" s="66">
        <v>11.38</v>
      </c>
      <c r="U113" s="66">
        <v>11.37</v>
      </c>
      <c r="V113" s="66">
        <v>3.3477864533333319</v>
      </c>
      <c r="W113" s="66">
        <v>2.8472331733333314</v>
      </c>
      <c r="X113" s="68">
        <v>3.8149999999999995</v>
      </c>
      <c r="Y113" s="68">
        <v>3.7309999999999994</v>
      </c>
      <c r="Z113" s="68">
        <v>4.2000000000000003E-2</v>
      </c>
      <c r="AA113" s="68">
        <v>5.6000000000000001E-2</v>
      </c>
      <c r="AB113" s="68">
        <v>0.18200000000000002</v>
      </c>
      <c r="AC113" s="68">
        <v>0.24499999999999997</v>
      </c>
      <c r="AD113" s="68">
        <v>4.0389999999999997</v>
      </c>
      <c r="AE113" s="68">
        <v>4.0319999999999991</v>
      </c>
      <c r="AF113" s="68">
        <v>651.79002000000003</v>
      </c>
      <c r="AG113" s="68">
        <v>630.63594999999987</v>
      </c>
      <c r="AH113" s="68">
        <v>3.0070000000000001</v>
      </c>
      <c r="AI113" s="68">
        <v>3.3014999999999999</v>
      </c>
      <c r="AJ113" s="68">
        <v>88.729439999999997</v>
      </c>
      <c r="AK113" s="68">
        <v>85.898830000000004</v>
      </c>
      <c r="AL113" s="68">
        <v>613.01800000000003</v>
      </c>
      <c r="AM113" s="68">
        <v>616.54600000000005</v>
      </c>
      <c r="AN113" s="66">
        <v>6.2000000000000384</v>
      </c>
      <c r="AO113" s="66">
        <v>6.5000000000000053</v>
      </c>
      <c r="AP113" s="66">
        <v>28.596800000000002</v>
      </c>
      <c r="AQ113" s="66">
        <v>33.030999999999999</v>
      </c>
      <c r="AR113" s="69">
        <v>1.6</v>
      </c>
      <c r="AS113" s="83" t="s">
        <v>36</v>
      </c>
      <c r="AT113" s="83">
        <v>1</v>
      </c>
    </row>
    <row r="114" spans="1:46" ht="12" customHeight="1">
      <c r="A114" s="82">
        <f t="shared" si="1"/>
        <v>2013</v>
      </c>
      <c r="B114" s="84">
        <f t="shared" si="1"/>
        <v>5</v>
      </c>
      <c r="C114" s="11">
        <v>26</v>
      </c>
      <c r="D114" s="16">
        <v>0.61111111111111105</v>
      </c>
      <c r="E114" s="85" t="s">
        <v>613</v>
      </c>
      <c r="F114" s="85" t="s">
        <v>615</v>
      </c>
      <c r="G114" s="83" t="s">
        <v>625</v>
      </c>
      <c r="H114" s="83" t="s">
        <v>260</v>
      </c>
      <c r="I114" s="85" t="s">
        <v>89</v>
      </c>
      <c r="J114" s="9">
        <v>350850</v>
      </c>
      <c r="K114" s="9">
        <v>1283615</v>
      </c>
      <c r="L114" s="3">
        <v>13</v>
      </c>
      <c r="M114" s="3" t="s">
        <v>144</v>
      </c>
      <c r="N114" s="66">
        <v>19.951899999999998</v>
      </c>
      <c r="O114" s="66">
        <v>16.102499999999999</v>
      </c>
      <c r="P114" s="66">
        <v>32.334899999999998</v>
      </c>
      <c r="Q114" s="66">
        <v>32.961599999999997</v>
      </c>
      <c r="R114" s="66">
        <v>8.3000000000000007</v>
      </c>
      <c r="S114" s="66">
        <v>8.11</v>
      </c>
      <c r="T114" s="66">
        <v>9.67</v>
      </c>
      <c r="U114" s="66">
        <v>7.09</v>
      </c>
      <c r="V114" s="66">
        <v>2.1852110933333306</v>
      </c>
      <c r="W114" s="66">
        <v>2.2659454933333318</v>
      </c>
      <c r="X114" s="68">
        <v>3.661</v>
      </c>
      <c r="Y114" s="68">
        <v>3.9340000000000002</v>
      </c>
      <c r="Z114" s="68">
        <v>1.4E-2</v>
      </c>
      <c r="AA114" s="68">
        <v>0.18200000000000002</v>
      </c>
      <c r="AB114" s="68">
        <v>7.7000000000000013E-2</v>
      </c>
      <c r="AC114" s="68">
        <v>0.27300000000000002</v>
      </c>
      <c r="AD114" s="68">
        <v>3.7519999999999998</v>
      </c>
      <c r="AE114" s="68">
        <v>4.3890000000000002</v>
      </c>
      <c r="AF114" s="68">
        <v>459.00770999999997</v>
      </c>
      <c r="AG114" s="68">
        <v>358.59886999999998</v>
      </c>
      <c r="AH114" s="68">
        <v>2.9140000000000001</v>
      </c>
      <c r="AI114" s="68">
        <v>6.8975</v>
      </c>
      <c r="AJ114" s="68">
        <v>42.188054999999999</v>
      </c>
      <c r="AK114" s="68">
        <v>32.083295</v>
      </c>
      <c r="AL114" s="68">
        <v>441.09800000000001</v>
      </c>
      <c r="AM114" s="68">
        <v>644.78399999999999</v>
      </c>
      <c r="AN114" s="66">
        <v>9.2500000000000089</v>
      </c>
      <c r="AO114" s="66">
        <v>9.3499999999999979</v>
      </c>
      <c r="AP114" s="66">
        <v>11.658000000000001</v>
      </c>
      <c r="AQ114" s="66">
        <v>6.2667999999999999</v>
      </c>
      <c r="AR114" s="69">
        <v>2.2000000000000002</v>
      </c>
      <c r="AS114" s="83" t="s">
        <v>36</v>
      </c>
      <c r="AT114" s="83">
        <v>2</v>
      </c>
    </row>
    <row r="115" spans="1:46" ht="12" customHeight="1">
      <c r="A115" s="82">
        <f t="shared" si="1"/>
        <v>2013</v>
      </c>
      <c r="B115" s="84">
        <f t="shared" si="1"/>
        <v>5</v>
      </c>
      <c r="C115" s="11">
        <v>26</v>
      </c>
      <c r="D115" s="16">
        <v>0.62083333333333335</v>
      </c>
      <c r="E115" s="85" t="s">
        <v>613</v>
      </c>
      <c r="F115" s="85" t="s">
        <v>615</v>
      </c>
      <c r="G115" s="83" t="s">
        <v>625</v>
      </c>
      <c r="H115" s="83" t="s">
        <v>261</v>
      </c>
      <c r="I115" s="85" t="s">
        <v>89</v>
      </c>
      <c r="J115" s="9">
        <v>351003</v>
      </c>
      <c r="K115" s="9">
        <v>1283523</v>
      </c>
      <c r="L115" s="3">
        <v>12</v>
      </c>
      <c r="M115" s="3" t="s">
        <v>145</v>
      </c>
      <c r="N115" s="66">
        <v>19.671099999999999</v>
      </c>
      <c r="O115" s="66">
        <v>16.055599999999998</v>
      </c>
      <c r="P115" s="66">
        <v>32.042400000000001</v>
      </c>
      <c r="Q115" s="66">
        <v>32.847700000000003</v>
      </c>
      <c r="R115" s="66">
        <v>8.36</v>
      </c>
      <c r="S115" s="66">
        <v>7.95</v>
      </c>
      <c r="T115" s="66">
        <v>10.09</v>
      </c>
      <c r="U115" s="66">
        <v>4.58</v>
      </c>
      <c r="V115" s="66">
        <v>2.6050299733333335</v>
      </c>
      <c r="W115" s="66">
        <v>1.3617202133333308</v>
      </c>
      <c r="X115" s="68">
        <v>4.5780000000000003</v>
      </c>
      <c r="Y115" s="68">
        <v>4.6550000000000002</v>
      </c>
      <c r="Z115" s="68">
        <v>5.6000000000000001E-2</v>
      </c>
      <c r="AA115" s="68">
        <v>1.274</v>
      </c>
      <c r="AB115" s="68">
        <v>0.14699999999999999</v>
      </c>
      <c r="AC115" s="68">
        <v>0.252</v>
      </c>
      <c r="AD115" s="68">
        <v>4.7810000000000006</v>
      </c>
      <c r="AE115" s="68">
        <v>6.181</v>
      </c>
      <c r="AF115" s="68">
        <v>524.32226000000003</v>
      </c>
      <c r="AG115" s="68">
        <v>348.76722999999998</v>
      </c>
      <c r="AH115" s="68">
        <v>1.829</v>
      </c>
      <c r="AI115" s="68">
        <v>15.112499999999999</v>
      </c>
      <c r="AJ115" s="68">
        <v>55.801085</v>
      </c>
      <c r="AK115" s="68">
        <v>43.955984999999998</v>
      </c>
      <c r="AL115" s="68">
        <v>609.71400000000006</v>
      </c>
      <c r="AM115" s="68">
        <v>921.3119999999999</v>
      </c>
      <c r="AN115" s="66">
        <v>4.0999999999999925</v>
      </c>
      <c r="AO115" s="66">
        <v>4.350000000000021</v>
      </c>
      <c r="AP115" s="66">
        <v>16.355999999999998</v>
      </c>
      <c r="AQ115" s="66">
        <v>4.7269999999999985</v>
      </c>
      <c r="AR115" s="69">
        <v>2</v>
      </c>
      <c r="AS115" s="83" t="s">
        <v>36</v>
      </c>
      <c r="AT115" s="83">
        <v>3</v>
      </c>
    </row>
    <row r="116" spans="1:46" ht="12" customHeight="1">
      <c r="A116" s="82">
        <f t="shared" si="1"/>
        <v>2013</v>
      </c>
      <c r="B116" s="84">
        <f t="shared" si="1"/>
        <v>5</v>
      </c>
      <c r="C116" s="11">
        <v>26</v>
      </c>
      <c r="D116" s="16">
        <v>0.63402777777777775</v>
      </c>
      <c r="E116" s="85" t="s">
        <v>613</v>
      </c>
      <c r="F116" s="85" t="s">
        <v>615</v>
      </c>
      <c r="G116" s="83" t="s">
        <v>625</v>
      </c>
      <c r="H116" s="83" t="s">
        <v>262</v>
      </c>
      <c r="I116" s="85" t="s">
        <v>89</v>
      </c>
      <c r="J116" s="9">
        <v>351104</v>
      </c>
      <c r="K116" s="9">
        <v>1283487</v>
      </c>
      <c r="L116" s="3">
        <v>11</v>
      </c>
      <c r="M116" s="3" t="s">
        <v>145</v>
      </c>
      <c r="N116" s="66">
        <v>20.3</v>
      </c>
      <c r="O116" s="66">
        <v>15.8367</v>
      </c>
      <c r="P116" s="66">
        <v>31.894200000000001</v>
      </c>
      <c r="Q116" s="66">
        <v>32.7926</v>
      </c>
      <c r="R116" s="66">
        <v>8.44</v>
      </c>
      <c r="S116" s="66">
        <v>7.91</v>
      </c>
      <c r="T116" s="66">
        <v>10.95</v>
      </c>
      <c r="U116" s="66">
        <v>3.9</v>
      </c>
      <c r="V116" s="66">
        <v>2.9441144533333317</v>
      </c>
      <c r="W116" s="66">
        <v>1.9753016533333323</v>
      </c>
      <c r="X116" s="68">
        <v>4.34</v>
      </c>
      <c r="Y116" s="68">
        <v>63.917000000000002</v>
      </c>
      <c r="Z116" s="68">
        <v>0.126</v>
      </c>
      <c r="AA116" s="68">
        <v>1.8410000000000002</v>
      </c>
      <c r="AB116" s="68">
        <v>6.9999999999999993E-2</v>
      </c>
      <c r="AC116" s="68">
        <v>0.24500000000000022</v>
      </c>
      <c r="AD116" s="68">
        <v>4.5360000000000005</v>
      </c>
      <c r="AE116" s="68">
        <v>66.003</v>
      </c>
      <c r="AF116" s="68">
        <v>591.62130999999999</v>
      </c>
      <c r="AG116" s="68">
        <v>460.17398000000003</v>
      </c>
      <c r="AH116" s="68">
        <v>3.1155000000000004</v>
      </c>
      <c r="AI116" s="68">
        <v>29.899499999999996</v>
      </c>
      <c r="AJ116" s="68">
        <v>72.131730000000005</v>
      </c>
      <c r="AK116" s="68">
        <v>83.606070000000017</v>
      </c>
      <c r="AL116" s="68">
        <v>592.24199999999996</v>
      </c>
      <c r="AM116" s="68">
        <v>1148.672</v>
      </c>
      <c r="AN116" s="66">
        <v>4.350000000000021</v>
      </c>
      <c r="AO116" s="66">
        <v>2.5499999999999967</v>
      </c>
      <c r="AP116" s="66">
        <v>25.841800000000003</v>
      </c>
      <c r="AQ116" s="66">
        <v>7.3950000000000005</v>
      </c>
      <c r="AR116" s="69">
        <v>1.7</v>
      </c>
      <c r="AS116" s="83" t="s">
        <v>36</v>
      </c>
      <c r="AT116" s="83">
        <v>4</v>
      </c>
    </row>
    <row r="117" spans="1:46" ht="12" customHeight="1">
      <c r="A117" s="82">
        <f t="shared" si="1"/>
        <v>2013</v>
      </c>
      <c r="B117" s="84">
        <f t="shared" si="1"/>
        <v>5</v>
      </c>
      <c r="C117" s="11">
        <v>26</v>
      </c>
      <c r="D117" s="16">
        <v>0.60555555555555551</v>
      </c>
      <c r="E117" s="85" t="s">
        <v>613</v>
      </c>
      <c r="F117" s="85" t="s">
        <v>615</v>
      </c>
      <c r="G117" s="83" t="s">
        <v>625</v>
      </c>
      <c r="H117" s="83" t="s">
        <v>263</v>
      </c>
      <c r="I117" s="85" t="s">
        <v>89</v>
      </c>
      <c r="J117" s="9">
        <v>350813</v>
      </c>
      <c r="K117" s="9">
        <v>1283556</v>
      </c>
      <c r="L117" s="3">
        <v>26</v>
      </c>
      <c r="M117" s="3" t="s">
        <v>144</v>
      </c>
      <c r="N117" s="66">
        <v>19.712700000000002</v>
      </c>
      <c r="O117" s="66">
        <v>15.655799999999999</v>
      </c>
      <c r="P117" s="66">
        <v>32.402099999999997</v>
      </c>
      <c r="Q117" s="66">
        <v>33.065600000000003</v>
      </c>
      <c r="R117" s="66">
        <v>8.33</v>
      </c>
      <c r="S117" s="66">
        <v>7.93</v>
      </c>
      <c r="T117" s="66">
        <v>10.07</v>
      </c>
      <c r="U117" s="66">
        <v>4.6500000000000004</v>
      </c>
      <c r="V117" s="66">
        <v>1.7169515733333318</v>
      </c>
      <c r="W117" s="66">
        <v>2.5888830933333304</v>
      </c>
      <c r="X117" s="68">
        <v>4.13</v>
      </c>
      <c r="Y117" s="68">
        <v>4.5570000000000004</v>
      </c>
      <c r="Z117" s="68">
        <v>0.14699999999999999</v>
      </c>
      <c r="AA117" s="68">
        <v>1.9530000000000003</v>
      </c>
      <c r="AB117" s="68">
        <v>0.21700000000000005</v>
      </c>
      <c r="AC117" s="68">
        <v>1.9460000000000002</v>
      </c>
      <c r="AD117" s="68">
        <v>4.4939999999999998</v>
      </c>
      <c r="AE117" s="68">
        <v>8.4560000000000013</v>
      </c>
      <c r="AF117" s="68">
        <v>392.93681000000004</v>
      </c>
      <c r="AG117" s="68">
        <v>355.25518</v>
      </c>
      <c r="AH117" s="68">
        <v>1.6895</v>
      </c>
      <c r="AI117" s="68">
        <v>14.8645</v>
      </c>
      <c r="AJ117" s="68">
        <v>30.147964999999999</v>
      </c>
      <c r="AK117" s="68">
        <v>39.957605000000001</v>
      </c>
      <c r="AL117" s="68">
        <v>378.26599999999996</v>
      </c>
      <c r="AM117" s="68">
        <v>954.15599999999995</v>
      </c>
      <c r="AN117" s="66">
        <v>2.0500000000000238</v>
      </c>
      <c r="AO117" s="66">
        <v>7.3000000000000007</v>
      </c>
      <c r="AP117" s="66">
        <v>6.9337999999999989</v>
      </c>
      <c r="AQ117" s="66">
        <v>2.6679999999999997</v>
      </c>
      <c r="AR117" s="69">
        <v>2.8</v>
      </c>
      <c r="AS117" s="83" t="s">
        <v>36</v>
      </c>
      <c r="AT117" s="83">
        <v>5</v>
      </c>
    </row>
    <row r="118" spans="1:46" ht="12" customHeight="1">
      <c r="A118" s="82">
        <f t="shared" si="1"/>
        <v>2013</v>
      </c>
      <c r="B118" s="84">
        <f t="shared" si="1"/>
        <v>5</v>
      </c>
      <c r="C118" s="11">
        <v>26</v>
      </c>
      <c r="D118" s="16">
        <v>0.59791666666666665</v>
      </c>
      <c r="E118" s="85" t="s">
        <v>613</v>
      </c>
      <c r="F118" s="85" t="s">
        <v>615</v>
      </c>
      <c r="G118" s="83" t="s">
        <v>625</v>
      </c>
      <c r="H118" s="83" t="s">
        <v>264</v>
      </c>
      <c r="I118" s="85" t="s">
        <v>89</v>
      </c>
      <c r="J118" s="9">
        <v>350719</v>
      </c>
      <c r="K118" s="9">
        <v>1283614</v>
      </c>
      <c r="L118" s="3">
        <v>13</v>
      </c>
      <c r="M118" s="3" t="s">
        <v>143</v>
      </c>
      <c r="N118" s="66">
        <v>20.179400000000001</v>
      </c>
      <c r="O118" s="66">
        <v>15.861599999999999</v>
      </c>
      <c r="P118" s="66">
        <v>32.699599999999997</v>
      </c>
      <c r="Q118" s="66">
        <v>33.160299999999999</v>
      </c>
      <c r="R118" s="66">
        <v>8.3699999999999992</v>
      </c>
      <c r="S118" s="66">
        <v>8.07</v>
      </c>
      <c r="T118" s="66">
        <v>10.42</v>
      </c>
      <c r="U118" s="66">
        <v>6.44</v>
      </c>
      <c r="V118" s="66">
        <v>1.394013973333333</v>
      </c>
      <c r="W118" s="66">
        <v>1.054929493333332</v>
      </c>
      <c r="X118" s="68">
        <v>3.6960000000000002</v>
      </c>
      <c r="Y118" s="68">
        <v>3.7380000000000004</v>
      </c>
      <c r="Z118" s="68">
        <v>5.6000000000000001E-2</v>
      </c>
      <c r="AA118" s="68">
        <v>6.3E-2</v>
      </c>
      <c r="AB118" s="68">
        <v>6.3E-2</v>
      </c>
      <c r="AC118" s="68">
        <v>0.13300000000000001</v>
      </c>
      <c r="AD118" s="68">
        <v>3.8150000000000004</v>
      </c>
      <c r="AE118" s="68">
        <v>3.9340000000000006</v>
      </c>
      <c r="AF118" s="68">
        <v>344.86171999999999</v>
      </c>
      <c r="AG118" s="68">
        <v>348.22116</v>
      </c>
      <c r="AH118" s="68">
        <v>1.4415</v>
      </c>
      <c r="AI118" s="68">
        <v>3.41</v>
      </c>
      <c r="AJ118" s="68">
        <v>19.440719999999999</v>
      </c>
      <c r="AK118" s="68">
        <v>18.720124999999999</v>
      </c>
      <c r="AL118" s="68">
        <v>195.88800000000001</v>
      </c>
      <c r="AM118" s="68">
        <v>585.1579999999999</v>
      </c>
      <c r="AN118" s="66">
        <v>8.5999999999999961</v>
      </c>
      <c r="AO118" s="66">
        <v>8.3999999999999915</v>
      </c>
      <c r="AP118" s="66">
        <v>4.0310000000000006</v>
      </c>
      <c r="AQ118" s="66">
        <v>4.0337999999999994</v>
      </c>
      <c r="AR118" s="69">
        <v>3.4</v>
      </c>
      <c r="AS118" s="83" t="s">
        <v>36</v>
      </c>
      <c r="AT118" s="83">
        <v>6</v>
      </c>
    </row>
    <row r="119" spans="1:46" ht="12" customHeight="1">
      <c r="A119" s="82">
        <f t="shared" si="1"/>
        <v>2013</v>
      </c>
      <c r="B119" s="84">
        <f t="shared" si="1"/>
        <v>5</v>
      </c>
      <c r="C119" s="11">
        <v>26</v>
      </c>
      <c r="D119" s="16">
        <v>0.54375000000000007</v>
      </c>
      <c r="E119" s="85" t="s">
        <v>613</v>
      </c>
      <c r="F119" s="85" t="s">
        <v>615</v>
      </c>
      <c r="G119" s="83" t="s">
        <v>625</v>
      </c>
      <c r="H119" s="83" t="s">
        <v>265</v>
      </c>
      <c r="I119" s="85" t="s">
        <v>89</v>
      </c>
      <c r="J119" s="9">
        <v>350890</v>
      </c>
      <c r="K119" s="9">
        <v>1283907</v>
      </c>
      <c r="L119" s="3">
        <v>11</v>
      </c>
      <c r="M119" s="3" t="s">
        <v>141</v>
      </c>
      <c r="N119" s="66">
        <v>17.784400000000002</v>
      </c>
      <c r="O119" s="66">
        <v>16.6996</v>
      </c>
      <c r="P119" s="66">
        <v>33.0321</v>
      </c>
      <c r="Q119" s="66">
        <v>33.225499999999997</v>
      </c>
      <c r="R119" s="66">
        <v>8.2899999999999991</v>
      </c>
      <c r="S119" s="66">
        <v>8.1999999999999993</v>
      </c>
      <c r="T119" s="66">
        <v>9.67</v>
      </c>
      <c r="U119" s="66">
        <v>8.3800000000000008</v>
      </c>
      <c r="V119" s="66">
        <v>0.92575445333333184</v>
      </c>
      <c r="W119" s="66">
        <v>1.1679576533333325</v>
      </c>
      <c r="X119" s="68">
        <v>3.2409999999999997</v>
      </c>
      <c r="Y119" s="68">
        <v>4.431</v>
      </c>
      <c r="Z119" s="68">
        <v>0.40599999999999997</v>
      </c>
      <c r="AA119" s="68">
        <v>0.29400000000000004</v>
      </c>
      <c r="AB119" s="68">
        <v>4.2000000000000037E-2</v>
      </c>
      <c r="AC119" s="68">
        <v>0.30099999999999993</v>
      </c>
      <c r="AD119" s="68">
        <v>3.6890000000000001</v>
      </c>
      <c r="AE119" s="68">
        <v>5.0259999999999998</v>
      </c>
      <c r="AF119" s="68">
        <v>389.18635</v>
      </c>
      <c r="AG119" s="68">
        <v>329.26859000000002</v>
      </c>
      <c r="AH119" s="68">
        <v>1.984</v>
      </c>
      <c r="AI119" s="68">
        <v>2.7124999999999999</v>
      </c>
      <c r="AJ119" s="68">
        <v>23.209854999999997</v>
      </c>
      <c r="AK119" s="68">
        <v>19.517910000000001</v>
      </c>
      <c r="AL119" s="68">
        <v>274.40000000000003</v>
      </c>
      <c r="AM119" s="68">
        <v>316.07799999999997</v>
      </c>
      <c r="AN119" s="66">
        <v>5.5999999999999943</v>
      </c>
      <c r="AO119" s="66">
        <v>11.399999999999993</v>
      </c>
      <c r="AP119" s="66">
        <v>6.4960000000000004</v>
      </c>
      <c r="AQ119" s="66">
        <v>3.1347999999999998</v>
      </c>
      <c r="AR119" s="69">
        <v>2.8</v>
      </c>
      <c r="AS119" s="83" t="s">
        <v>36</v>
      </c>
      <c r="AT119" s="83">
        <v>7</v>
      </c>
    </row>
    <row r="120" spans="1:46" ht="12" customHeight="1">
      <c r="A120" s="82">
        <f t="shared" si="1"/>
        <v>2013</v>
      </c>
      <c r="B120" s="84">
        <f t="shared" si="1"/>
        <v>5</v>
      </c>
      <c r="C120" s="11">
        <v>26</v>
      </c>
      <c r="D120" s="16">
        <v>0.52777777777777779</v>
      </c>
      <c r="E120" s="85" t="s">
        <v>613</v>
      </c>
      <c r="F120" s="85" t="s">
        <v>615</v>
      </c>
      <c r="G120" s="83" t="s">
        <v>625</v>
      </c>
      <c r="H120" s="83" t="s">
        <v>266</v>
      </c>
      <c r="I120" s="85" t="s">
        <v>89</v>
      </c>
      <c r="J120" s="9">
        <v>350329</v>
      </c>
      <c r="K120" s="9">
        <v>1284205</v>
      </c>
      <c r="L120" s="3">
        <v>38</v>
      </c>
      <c r="M120" s="3" t="s">
        <v>141</v>
      </c>
      <c r="N120" s="66">
        <v>17.1187</v>
      </c>
      <c r="O120" s="66">
        <v>16.1708</v>
      </c>
      <c r="P120" s="66">
        <v>33.171799999999998</v>
      </c>
      <c r="Q120" s="66">
        <v>33.395299999999999</v>
      </c>
      <c r="R120" s="66">
        <v>8.1999999999999993</v>
      </c>
      <c r="S120" s="66">
        <v>8.2100000000000009</v>
      </c>
      <c r="T120" s="66">
        <v>8.56</v>
      </c>
      <c r="U120" s="66">
        <v>8.18</v>
      </c>
      <c r="V120" s="66">
        <v>0.73199189333333292</v>
      </c>
      <c r="W120" s="66">
        <v>1.103370133333331</v>
      </c>
      <c r="X120" s="68">
        <v>3.5489999999999999</v>
      </c>
      <c r="Y120" s="68">
        <v>6.1879999999999997</v>
      </c>
      <c r="Z120" s="68">
        <v>1.5959999999999999</v>
      </c>
      <c r="AA120" s="68">
        <v>2.177</v>
      </c>
      <c r="AB120" s="68">
        <v>8.6519999999999992</v>
      </c>
      <c r="AC120" s="68">
        <v>14.720999999999998</v>
      </c>
      <c r="AD120" s="68">
        <v>13.796999999999999</v>
      </c>
      <c r="AE120" s="68">
        <v>23.085999999999999</v>
      </c>
      <c r="AF120" s="68">
        <v>336.73745000000002</v>
      </c>
      <c r="AG120" s="68">
        <v>338.16964999999999</v>
      </c>
      <c r="AH120" s="68">
        <v>3.2705000000000002</v>
      </c>
      <c r="AI120" s="68">
        <v>4.4020000000000001</v>
      </c>
      <c r="AJ120" s="68">
        <v>16.445189999999997</v>
      </c>
      <c r="AK120" s="68">
        <v>24.05538</v>
      </c>
      <c r="AL120" s="68">
        <v>277.56400000000002</v>
      </c>
      <c r="AM120" s="68">
        <v>273.798</v>
      </c>
      <c r="AN120" s="66">
        <v>2.6500000000000137</v>
      </c>
      <c r="AO120" s="66">
        <v>7.4000000000000181</v>
      </c>
      <c r="AP120" s="66">
        <v>2.9028</v>
      </c>
      <c r="AQ120" s="66">
        <v>3.5697999999999999</v>
      </c>
      <c r="AR120" s="69">
        <v>3.3</v>
      </c>
      <c r="AS120" s="83" t="s">
        <v>36</v>
      </c>
      <c r="AT120" s="83">
        <v>8</v>
      </c>
    </row>
    <row r="121" spans="1:46" ht="12" customHeight="1">
      <c r="A121" s="82">
        <f t="shared" si="1"/>
        <v>2013</v>
      </c>
      <c r="B121" s="84">
        <f t="shared" si="1"/>
        <v>5</v>
      </c>
      <c r="C121" s="11">
        <v>26</v>
      </c>
      <c r="D121" s="15">
        <v>0.56944444444444442</v>
      </c>
      <c r="E121" s="85" t="s">
        <v>613</v>
      </c>
      <c r="F121" s="85" t="s">
        <v>615</v>
      </c>
      <c r="G121" s="83" t="s">
        <v>625</v>
      </c>
      <c r="H121" s="83" t="s">
        <v>257</v>
      </c>
      <c r="I121" s="83" t="s">
        <v>89</v>
      </c>
      <c r="J121" s="9">
        <v>350706</v>
      </c>
      <c r="K121" s="9">
        <v>1284130</v>
      </c>
      <c r="L121" s="3">
        <v>5</v>
      </c>
      <c r="M121" s="3" t="s">
        <v>143</v>
      </c>
      <c r="N121" s="66">
        <v>18.985199999999999</v>
      </c>
      <c r="O121" s="66">
        <v>18.580300000000001</v>
      </c>
      <c r="P121" s="66">
        <v>33.038499999999999</v>
      </c>
      <c r="Q121" s="66">
        <v>33.078400000000002</v>
      </c>
      <c r="R121" s="66">
        <v>8.41</v>
      </c>
      <c r="S121" s="66">
        <v>8.33</v>
      </c>
      <c r="T121" s="66">
        <v>11.18</v>
      </c>
      <c r="U121" s="66">
        <v>10.01</v>
      </c>
      <c r="V121" s="66">
        <v>1.8461266133333321</v>
      </c>
      <c r="W121" s="66">
        <v>1.684657813333333</v>
      </c>
      <c r="X121" s="68">
        <v>2.0369999999999999</v>
      </c>
      <c r="Y121" s="68">
        <v>2.8420000000000001</v>
      </c>
      <c r="Z121" s="68">
        <v>0.105</v>
      </c>
      <c r="AA121" s="68">
        <v>0</v>
      </c>
      <c r="AB121" s="68">
        <v>0.19599999999999998</v>
      </c>
      <c r="AC121" s="68">
        <v>5.6000000000000001E-2</v>
      </c>
      <c r="AD121" s="68">
        <v>2.3380000000000001</v>
      </c>
      <c r="AE121" s="68">
        <v>2.8980000000000001</v>
      </c>
      <c r="AF121" s="68">
        <v>400.12238000000002</v>
      </c>
      <c r="AG121" s="68">
        <v>382.38437999999996</v>
      </c>
      <c r="AH121" s="68">
        <v>0.89900000000000002</v>
      </c>
      <c r="AI121" s="68">
        <v>1.333</v>
      </c>
      <c r="AJ121" s="68">
        <v>35.438734999999994</v>
      </c>
      <c r="AK121" s="68">
        <v>33.563545000000005</v>
      </c>
      <c r="AL121" s="68">
        <v>165.886</v>
      </c>
      <c r="AM121" s="68">
        <v>269.71000000000004</v>
      </c>
      <c r="AN121" s="66">
        <v>3.899999999999987</v>
      </c>
      <c r="AO121" s="66">
        <v>4.0500000000000256</v>
      </c>
      <c r="AP121" s="66">
        <v>10.062999999999999</v>
      </c>
      <c r="AQ121" s="66">
        <v>9.8571999999999989</v>
      </c>
      <c r="AR121" s="69">
        <v>2.2999999999999998</v>
      </c>
      <c r="AS121" s="83" t="s">
        <v>35</v>
      </c>
      <c r="AT121" s="83">
        <v>1</v>
      </c>
    </row>
    <row r="122" spans="1:46" ht="12" customHeight="1">
      <c r="A122" s="82">
        <f t="shared" si="1"/>
        <v>2013</v>
      </c>
      <c r="B122" s="84">
        <f t="shared" si="1"/>
        <v>5</v>
      </c>
      <c r="C122" s="11">
        <v>26</v>
      </c>
      <c r="D122" s="16">
        <v>0.55625000000000002</v>
      </c>
      <c r="E122" s="85" t="s">
        <v>613</v>
      </c>
      <c r="F122" s="85" t="s">
        <v>615</v>
      </c>
      <c r="G122" s="83" t="s">
        <v>625</v>
      </c>
      <c r="H122" s="83" t="s">
        <v>258</v>
      </c>
      <c r="I122" s="83" t="s">
        <v>89</v>
      </c>
      <c r="J122" s="9">
        <v>350820</v>
      </c>
      <c r="K122" s="9">
        <v>1284050</v>
      </c>
      <c r="L122" s="3">
        <v>8</v>
      </c>
      <c r="M122" s="3" t="s">
        <v>141</v>
      </c>
      <c r="N122" s="66">
        <v>18.202300000000001</v>
      </c>
      <c r="O122" s="66">
        <v>17.695499999999999</v>
      </c>
      <c r="P122" s="66">
        <v>33.090600000000002</v>
      </c>
      <c r="Q122" s="66">
        <v>33.064999999999998</v>
      </c>
      <c r="R122" s="66">
        <v>8.3000000000000007</v>
      </c>
      <c r="S122" s="66">
        <v>8.26</v>
      </c>
      <c r="T122" s="66">
        <v>9.67</v>
      </c>
      <c r="U122" s="66">
        <v>9.0299999999999994</v>
      </c>
      <c r="V122" s="66">
        <v>1.4747483733333315</v>
      </c>
      <c r="W122" s="66">
        <v>1.4101608533333327</v>
      </c>
      <c r="X122" s="68">
        <v>2.6109999999999998</v>
      </c>
      <c r="Y122" s="68">
        <v>2.9889999999999999</v>
      </c>
      <c r="Z122" s="68">
        <v>0.23800000000000002</v>
      </c>
      <c r="AA122" s="68">
        <v>8.4000000000000005E-2</v>
      </c>
      <c r="AB122" s="68">
        <v>0.224</v>
      </c>
      <c r="AC122" s="68">
        <v>4.200000000000001E-2</v>
      </c>
      <c r="AD122" s="68">
        <v>3.073</v>
      </c>
      <c r="AE122" s="68">
        <v>3.1149999999999998</v>
      </c>
      <c r="AF122" s="68">
        <v>353.55480999999997</v>
      </c>
      <c r="AG122" s="68">
        <v>334.12659000000002</v>
      </c>
      <c r="AH122" s="68">
        <v>1.2710000000000001</v>
      </c>
      <c r="AI122" s="68">
        <v>2.0615000000000001</v>
      </c>
      <c r="AJ122" s="68">
        <v>22.410675000000001</v>
      </c>
      <c r="AK122" s="68">
        <v>24.876105000000003</v>
      </c>
      <c r="AL122" s="68">
        <v>287.11199999999997</v>
      </c>
      <c r="AM122" s="68">
        <v>318.36</v>
      </c>
      <c r="AN122" s="66">
        <v>8.2500000000000071</v>
      </c>
      <c r="AO122" s="66">
        <v>11.149999999999993</v>
      </c>
      <c r="AP122" s="66">
        <v>4.6979999999999986</v>
      </c>
      <c r="AQ122" s="66">
        <v>7.4212000000000007</v>
      </c>
      <c r="AR122" s="69">
        <v>3.2</v>
      </c>
      <c r="AS122" s="83" t="s">
        <v>35</v>
      </c>
      <c r="AT122" s="83">
        <v>2</v>
      </c>
    </row>
    <row r="123" spans="1:46" ht="12" customHeight="1">
      <c r="A123" s="82">
        <f t="shared" si="1"/>
        <v>2013</v>
      </c>
      <c r="B123" s="84">
        <f t="shared" si="1"/>
        <v>5</v>
      </c>
      <c r="C123" s="13">
        <v>29</v>
      </c>
      <c r="D123" s="14">
        <v>0.52430555555555558</v>
      </c>
      <c r="E123" s="85" t="s">
        <v>613</v>
      </c>
      <c r="F123" s="85" t="s">
        <v>615</v>
      </c>
      <c r="G123" s="83" t="s">
        <v>625</v>
      </c>
      <c r="H123" s="83" t="s">
        <v>256</v>
      </c>
      <c r="I123" s="85" t="s">
        <v>146</v>
      </c>
      <c r="J123" s="9">
        <v>350407</v>
      </c>
      <c r="K123" s="9">
        <v>1284642</v>
      </c>
      <c r="L123" s="3">
        <v>6.5</v>
      </c>
      <c r="M123" s="3" t="s">
        <v>142</v>
      </c>
      <c r="N123" s="66">
        <v>17.200399999999998</v>
      </c>
      <c r="O123" s="66">
        <v>16.797799999999999</v>
      </c>
      <c r="P123" s="66">
        <v>31.2242</v>
      </c>
      <c r="Q123" s="66">
        <v>32.643500000000003</v>
      </c>
      <c r="R123" s="66">
        <v>8.17</v>
      </c>
      <c r="S123" s="66">
        <v>8.17</v>
      </c>
      <c r="T123" s="66">
        <v>8.180049149694689</v>
      </c>
      <c r="U123" s="66">
        <v>7.8984713758672394</v>
      </c>
      <c r="V123" s="66">
        <v>1.7169515733333318</v>
      </c>
      <c r="W123" s="66">
        <v>1.7330984533333318</v>
      </c>
      <c r="X123" s="68">
        <v>11.213999999999999</v>
      </c>
      <c r="Y123" s="68">
        <v>3.0659999999999998</v>
      </c>
      <c r="Z123" s="68">
        <v>8.7219999999999995</v>
      </c>
      <c r="AA123" s="68">
        <v>6.0549999999999997</v>
      </c>
      <c r="AB123" s="68">
        <v>163.828</v>
      </c>
      <c r="AC123" s="68">
        <v>57.231999999999999</v>
      </c>
      <c r="AD123" s="68">
        <v>183.76400000000001</v>
      </c>
      <c r="AE123" s="68">
        <v>66.352999999999994</v>
      </c>
      <c r="AF123" s="68">
        <v>410.7978</v>
      </c>
      <c r="AG123" s="68">
        <v>204.38439</v>
      </c>
      <c r="AH123" s="68">
        <v>6.0760000000000005</v>
      </c>
      <c r="AI123" s="68">
        <v>2.6659999999999999</v>
      </c>
      <c r="AJ123" s="68">
        <v>30.115880000000001</v>
      </c>
      <c r="AK123" s="68">
        <v>21.563134999999999</v>
      </c>
      <c r="AL123" s="68">
        <v>499.03</v>
      </c>
      <c r="AM123" s="68">
        <v>368.13</v>
      </c>
      <c r="AN123" s="66">
        <v>12.549999999999978</v>
      </c>
      <c r="AO123" s="66">
        <v>8.9000000000000199</v>
      </c>
      <c r="AP123" s="66">
        <v>3.5669999999999997</v>
      </c>
      <c r="AQ123" s="66">
        <v>3.5669999999999997</v>
      </c>
      <c r="AR123" s="69">
        <v>1.9</v>
      </c>
      <c r="AS123" s="83" t="s">
        <v>620</v>
      </c>
      <c r="AT123" s="83">
        <v>2</v>
      </c>
    </row>
    <row r="124" spans="1:46" ht="12" customHeight="1">
      <c r="A124" s="82">
        <f t="shared" si="1"/>
        <v>2013</v>
      </c>
      <c r="B124" s="84">
        <f t="shared" si="1"/>
        <v>5</v>
      </c>
      <c r="C124" s="13">
        <v>29</v>
      </c>
      <c r="D124" s="14">
        <v>0.50694444444444442</v>
      </c>
      <c r="E124" s="85" t="s">
        <v>613</v>
      </c>
      <c r="F124" s="85" t="s">
        <v>615</v>
      </c>
      <c r="G124" s="83" t="s">
        <v>623</v>
      </c>
      <c r="H124" s="83" t="s">
        <v>255</v>
      </c>
      <c r="I124" s="85" t="s">
        <v>146</v>
      </c>
      <c r="J124" s="9">
        <v>350425</v>
      </c>
      <c r="K124" s="9">
        <v>1284924</v>
      </c>
      <c r="L124" s="3">
        <v>16</v>
      </c>
      <c r="M124" s="3" t="s">
        <v>143</v>
      </c>
      <c r="N124" s="66">
        <v>17.573499999999999</v>
      </c>
      <c r="O124" s="66">
        <v>16.528199999999998</v>
      </c>
      <c r="P124" s="66">
        <v>29.5121</v>
      </c>
      <c r="Q124" s="66">
        <v>32.9985</v>
      </c>
      <c r="R124" s="66">
        <v>8.14</v>
      </c>
      <c r="S124" s="66">
        <v>8.17</v>
      </c>
      <c r="T124" s="66">
        <v>7.9311632729291297</v>
      </c>
      <c r="U124" s="66">
        <v>7.8155042395661116</v>
      </c>
      <c r="V124" s="66">
        <v>1.991448533333332</v>
      </c>
      <c r="W124" s="66">
        <v>1.9591547733333325</v>
      </c>
      <c r="X124" s="68">
        <v>65.66</v>
      </c>
      <c r="Y124" s="68">
        <v>2.0230000000000001</v>
      </c>
      <c r="Z124" s="68">
        <v>14.041999999999998</v>
      </c>
      <c r="AA124" s="68">
        <v>6.5590000000000002</v>
      </c>
      <c r="AB124" s="68">
        <v>269.822</v>
      </c>
      <c r="AC124" s="68">
        <v>28.580999999999996</v>
      </c>
      <c r="AD124" s="68">
        <v>349.524</v>
      </c>
      <c r="AE124" s="68">
        <v>37.162999999999997</v>
      </c>
      <c r="AF124" s="68">
        <v>614.66152999999997</v>
      </c>
      <c r="AG124" s="68">
        <v>184.35914</v>
      </c>
      <c r="AH124" s="68">
        <v>9.067499999999999</v>
      </c>
      <c r="AI124" s="68">
        <v>3.4719999999999995</v>
      </c>
      <c r="AJ124" s="68">
        <v>27.447089999999999</v>
      </c>
      <c r="AK124" s="68">
        <v>20.270589999999999</v>
      </c>
      <c r="AL124" s="68">
        <v>523.55800000000011</v>
      </c>
      <c r="AM124" s="68">
        <v>325.36</v>
      </c>
      <c r="AN124" s="66">
        <v>7.1499999999999897</v>
      </c>
      <c r="AO124" s="66">
        <v>13.049999999999978</v>
      </c>
      <c r="AP124" s="66">
        <v>2.2329999999999997</v>
      </c>
      <c r="AQ124" s="66">
        <v>2.2329999999999997</v>
      </c>
      <c r="AR124" s="69">
        <v>1.2</v>
      </c>
      <c r="AS124" s="83" t="s">
        <v>620</v>
      </c>
      <c r="AT124" s="83">
        <v>1</v>
      </c>
    </row>
    <row r="125" spans="1:46" ht="12" customHeight="1">
      <c r="A125" s="82">
        <f t="shared" si="1"/>
        <v>2013</v>
      </c>
      <c r="B125" s="84">
        <f t="shared" si="1"/>
        <v>5</v>
      </c>
      <c r="C125" s="13">
        <v>15</v>
      </c>
      <c r="D125" s="12">
        <v>0.51458333333333328</v>
      </c>
      <c r="E125" s="85" t="s">
        <v>613</v>
      </c>
      <c r="F125" s="85" t="s">
        <v>615</v>
      </c>
      <c r="G125" s="83" t="s">
        <v>623</v>
      </c>
      <c r="H125" s="83" t="s">
        <v>251</v>
      </c>
      <c r="I125" s="85" t="s">
        <v>146</v>
      </c>
      <c r="J125" s="9">
        <v>350046</v>
      </c>
      <c r="K125" s="9">
        <v>1285538</v>
      </c>
      <c r="L125" s="3">
        <v>21.5</v>
      </c>
      <c r="M125" s="3" t="s">
        <v>141</v>
      </c>
      <c r="N125" s="66">
        <v>16.0398</v>
      </c>
      <c r="O125" s="66">
        <v>13.5274</v>
      </c>
      <c r="P125" s="66">
        <v>32.290999999999997</v>
      </c>
      <c r="Q125" s="66">
        <v>33.803100000000001</v>
      </c>
      <c r="R125" s="66">
        <v>8.3000000000000007</v>
      </c>
      <c r="S125" s="66">
        <v>8.17</v>
      </c>
      <c r="T125" s="66">
        <v>10.29</v>
      </c>
      <c r="U125" s="66">
        <v>8.4600000000000009</v>
      </c>
      <c r="V125" s="66">
        <v>2.90223472</v>
      </c>
      <c r="W125" s="66">
        <v>1.3676579199999988</v>
      </c>
      <c r="X125" s="68">
        <v>3.633</v>
      </c>
      <c r="Y125" s="68">
        <v>5.4389999999999992</v>
      </c>
      <c r="Z125" s="68">
        <v>2.2120000000000002</v>
      </c>
      <c r="AA125" s="68">
        <v>9.4710000000000019</v>
      </c>
      <c r="AB125" s="68">
        <v>41.083000000000006</v>
      </c>
      <c r="AC125" s="68">
        <v>25.696999999999999</v>
      </c>
      <c r="AD125" s="68">
        <v>46.928000000000004</v>
      </c>
      <c r="AE125" s="68">
        <v>40.606999999999999</v>
      </c>
      <c r="AF125" s="68">
        <v>99.467619999999997</v>
      </c>
      <c r="AG125" s="68">
        <v>80.529259999999994</v>
      </c>
      <c r="AH125" s="68">
        <v>0.124</v>
      </c>
      <c r="AI125" s="68">
        <v>6.6494999999999997</v>
      </c>
      <c r="AJ125" s="68">
        <v>12.61266</v>
      </c>
      <c r="AK125" s="68">
        <v>22.224519999999998</v>
      </c>
      <c r="AL125" s="68">
        <v>100.47799999999999</v>
      </c>
      <c r="AM125" s="68">
        <v>232.76399999999995</v>
      </c>
      <c r="AN125" s="66">
        <v>13.100000000000001</v>
      </c>
      <c r="AO125" s="66">
        <v>13.2</v>
      </c>
      <c r="AP125" s="66">
        <v>6.7308000000000003</v>
      </c>
      <c r="AQ125" s="66">
        <v>3.5959999999999996</v>
      </c>
      <c r="AR125" s="69">
        <v>2.5</v>
      </c>
      <c r="AS125" s="83" t="s">
        <v>619</v>
      </c>
      <c r="AT125" s="83">
        <v>1</v>
      </c>
    </row>
    <row r="126" spans="1:46" ht="12" customHeight="1">
      <c r="A126" s="82">
        <f t="shared" si="1"/>
        <v>2013</v>
      </c>
      <c r="B126" s="84">
        <f t="shared" si="1"/>
        <v>5</v>
      </c>
      <c r="C126" s="13">
        <v>15</v>
      </c>
      <c r="D126" s="12">
        <v>0.49722222222222223</v>
      </c>
      <c r="E126" s="85" t="s">
        <v>613</v>
      </c>
      <c r="F126" s="85" t="s">
        <v>615</v>
      </c>
      <c r="G126" s="83" t="s">
        <v>623</v>
      </c>
      <c r="H126" s="83" t="s">
        <v>254</v>
      </c>
      <c r="I126" s="85" t="s">
        <v>146</v>
      </c>
      <c r="J126" s="9">
        <v>345945</v>
      </c>
      <c r="K126" s="9">
        <v>1285155</v>
      </c>
      <c r="L126" s="3">
        <v>24</v>
      </c>
      <c r="M126" s="3" t="s">
        <v>141</v>
      </c>
      <c r="N126" s="66">
        <v>16.632400000000001</v>
      </c>
      <c r="O126" s="66">
        <v>13.4259</v>
      </c>
      <c r="P126" s="66">
        <v>32.186</v>
      </c>
      <c r="Q126" s="66">
        <v>33.936599999999999</v>
      </c>
      <c r="R126" s="66">
        <v>8.23</v>
      </c>
      <c r="S126" s="66">
        <v>8.1300000000000008</v>
      </c>
      <c r="T126" s="66">
        <v>9.69</v>
      </c>
      <c r="U126" s="66">
        <v>8.4600000000000009</v>
      </c>
      <c r="V126" s="66">
        <v>1.5938060799999998</v>
      </c>
      <c r="W126" s="66">
        <v>1.1415097600000004</v>
      </c>
      <c r="X126" s="68">
        <v>2.9120000000000004</v>
      </c>
      <c r="Y126" s="68">
        <v>2.1</v>
      </c>
      <c r="Z126" s="68">
        <v>2.121</v>
      </c>
      <c r="AA126" s="68">
        <v>11.094999999999999</v>
      </c>
      <c r="AB126" s="68">
        <v>49.062999999999995</v>
      </c>
      <c r="AC126" s="68">
        <v>45.85</v>
      </c>
      <c r="AD126" s="68">
        <v>54.095999999999997</v>
      </c>
      <c r="AE126" s="68">
        <v>59.045000000000002</v>
      </c>
      <c r="AF126" s="68">
        <v>97.477800000000002</v>
      </c>
      <c r="AG126" s="68">
        <v>59.321220000000004</v>
      </c>
      <c r="AH126" s="68">
        <v>0.86799999999999988</v>
      </c>
      <c r="AI126" s="68">
        <v>10.106</v>
      </c>
      <c r="AJ126" s="68">
        <v>11.641120000000001</v>
      </c>
      <c r="AK126" s="68">
        <v>14.2569</v>
      </c>
      <c r="AL126" s="68">
        <v>121.08600000000001</v>
      </c>
      <c r="AM126" s="68">
        <v>286.56600000000003</v>
      </c>
      <c r="AN126" s="66">
        <v>9.7000000000000135</v>
      </c>
      <c r="AO126" s="66">
        <v>5.2</v>
      </c>
      <c r="AP126" s="66">
        <v>4.2367999999999997</v>
      </c>
      <c r="AQ126" s="66">
        <v>1.1048</v>
      </c>
      <c r="AR126" s="69">
        <v>3</v>
      </c>
      <c r="AS126" s="83" t="s">
        <v>619</v>
      </c>
      <c r="AT126" s="83">
        <v>4</v>
      </c>
    </row>
    <row r="127" spans="1:46" ht="12" customHeight="1">
      <c r="A127" s="82">
        <f t="shared" si="1"/>
        <v>2013</v>
      </c>
      <c r="B127" s="84">
        <f t="shared" si="1"/>
        <v>5</v>
      </c>
      <c r="C127" s="11">
        <v>15</v>
      </c>
      <c r="D127" s="12">
        <v>0.62986111111111109</v>
      </c>
      <c r="E127" s="85" t="s">
        <v>613</v>
      </c>
      <c r="F127" s="85" t="s">
        <v>615</v>
      </c>
      <c r="G127" s="83" t="s">
        <v>623</v>
      </c>
      <c r="H127" s="83" t="s">
        <v>234</v>
      </c>
      <c r="I127" s="85" t="s">
        <v>146</v>
      </c>
      <c r="J127" s="9">
        <v>350850</v>
      </c>
      <c r="K127" s="9">
        <v>1291010</v>
      </c>
      <c r="L127" s="3">
        <v>18</v>
      </c>
      <c r="M127" s="3" t="s">
        <v>141</v>
      </c>
      <c r="N127" s="66">
        <v>14.566599999999999</v>
      </c>
      <c r="O127" s="66">
        <v>13.5185</v>
      </c>
      <c r="P127" s="66">
        <v>33.801200000000001</v>
      </c>
      <c r="Q127" s="66">
        <v>33.924900000000001</v>
      </c>
      <c r="R127" s="66">
        <v>8.19</v>
      </c>
      <c r="S127" s="66">
        <v>8.15</v>
      </c>
      <c r="T127" s="66">
        <v>9.08</v>
      </c>
      <c r="U127" s="66">
        <v>8.35</v>
      </c>
      <c r="V127" s="66">
        <v>0.97419509333333354</v>
      </c>
      <c r="W127" s="66">
        <v>0.97419509333333354</v>
      </c>
      <c r="X127" s="68">
        <v>8.2529999999999983</v>
      </c>
      <c r="Y127" s="68">
        <v>8.7710000000000008</v>
      </c>
      <c r="Z127" s="68">
        <v>11.724999999999998</v>
      </c>
      <c r="AA127" s="68">
        <v>12.327000000000002</v>
      </c>
      <c r="AB127" s="68">
        <v>44.792999999999999</v>
      </c>
      <c r="AC127" s="68">
        <v>50.378999999999998</v>
      </c>
      <c r="AD127" s="68">
        <v>64.770999999999987</v>
      </c>
      <c r="AE127" s="68">
        <v>71.477000000000004</v>
      </c>
      <c r="AF127" s="68">
        <v>371.80275999999998</v>
      </c>
      <c r="AG127" s="68">
        <v>364.12054000000001</v>
      </c>
      <c r="AH127" s="68">
        <v>9.641</v>
      </c>
      <c r="AI127" s="68">
        <v>11.795500000000001</v>
      </c>
      <c r="AJ127" s="68">
        <v>17.399989999999999</v>
      </c>
      <c r="AK127" s="68">
        <v>19.299980000000001</v>
      </c>
      <c r="AL127" s="68">
        <v>222.124</v>
      </c>
      <c r="AM127" s="68">
        <v>245.72800000000001</v>
      </c>
      <c r="AN127" s="66">
        <v>8.7499999999999805</v>
      </c>
      <c r="AO127" s="66">
        <v>19.400000000000027</v>
      </c>
      <c r="AP127" s="66">
        <v>3.5959999999999996</v>
      </c>
      <c r="AQ127" s="66">
        <v>1.7979999999999998</v>
      </c>
      <c r="AR127" s="69">
        <v>3.1</v>
      </c>
      <c r="AS127" s="83" t="s">
        <v>34</v>
      </c>
      <c r="AT127" s="83">
        <v>1</v>
      </c>
    </row>
    <row r="128" spans="1:46" ht="12" customHeight="1">
      <c r="A128" s="82">
        <f t="shared" si="1"/>
        <v>2013</v>
      </c>
      <c r="B128" s="84">
        <f t="shared" si="1"/>
        <v>5</v>
      </c>
      <c r="C128" s="11">
        <v>15</v>
      </c>
      <c r="D128" s="12">
        <v>0.63888888888888895</v>
      </c>
      <c r="E128" s="85" t="s">
        <v>613</v>
      </c>
      <c r="F128" s="85" t="s">
        <v>615</v>
      </c>
      <c r="G128" s="83" t="s">
        <v>623</v>
      </c>
      <c r="H128" s="83" t="s">
        <v>235</v>
      </c>
      <c r="I128" s="85" t="s">
        <v>146</v>
      </c>
      <c r="J128" s="9">
        <v>350853</v>
      </c>
      <c r="K128" s="9">
        <v>1290826</v>
      </c>
      <c r="L128" s="3">
        <v>11</v>
      </c>
      <c r="M128" s="3" t="s">
        <v>142</v>
      </c>
      <c r="N128" s="66">
        <v>15.584099999999999</v>
      </c>
      <c r="O128" s="66">
        <v>13.771699999999999</v>
      </c>
      <c r="P128" s="66">
        <v>33.311</v>
      </c>
      <c r="Q128" s="66">
        <v>34.0139</v>
      </c>
      <c r="R128" s="66">
        <v>8.19</v>
      </c>
      <c r="S128" s="66">
        <v>8.17</v>
      </c>
      <c r="T128" s="66">
        <v>9.67</v>
      </c>
      <c r="U128" s="66">
        <v>8.33</v>
      </c>
      <c r="V128" s="66">
        <v>1.2325451733333339</v>
      </c>
      <c r="W128" s="66">
        <v>1.0872232533333341</v>
      </c>
      <c r="X128" s="68">
        <v>108.01700000000001</v>
      </c>
      <c r="Y128" s="68">
        <v>8.2949999999999999</v>
      </c>
      <c r="Z128" s="68">
        <v>18.060000000000002</v>
      </c>
      <c r="AA128" s="68">
        <v>11.703999999999999</v>
      </c>
      <c r="AB128" s="68">
        <v>125.72699999999999</v>
      </c>
      <c r="AC128" s="68">
        <v>43.945999999999998</v>
      </c>
      <c r="AD128" s="68">
        <v>251.804</v>
      </c>
      <c r="AE128" s="68">
        <v>63.944999999999993</v>
      </c>
      <c r="AF128" s="68">
        <v>535.85490000000004</v>
      </c>
      <c r="AG128" s="68">
        <v>352.83122000000003</v>
      </c>
      <c r="AH128" s="68">
        <v>21.3125</v>
      </c>
      <c r="AI128" s="68">
        <v>10.865499999999999</v>
      </c>
      <c r="AJ128" s="68">
        <v>37.895949999999999</v>
      </c>
      <c r="AK128" s="68">
        <v>18.646809999999999</v>
      </c>
      <c r="AL128" s="68">
        <v>263.13</v>
      </c>
      <c r="AM128" s="68">
        <v>242.21400000000003</v>
      </c>
      <c r="AN128" s="66">
        <v>6.7999999999999865</v>
      </c>
      <c r="AO128" s="66">
        <v>8.6999999999999851</v>
      </c>
      <c r="AP128" s="66">
        <v>5.5708000000000002</v>
      </c>
      <c r="AQ128" s="66">
        <v>3.1638000000000002</v>
      </c>
      <c r="AR128" s="69">
        <v>2.8</v>
      </c>
      <c r="AS128" s="83" t="s">
        <v>34</v>
      </c>
      <c r="AT128" s="83">
        <v>2</v>
      </c>
    </row>
    <row r="129" spans="1:46" ht="12" customHeight="1">
      <c r="A129" s="82">
        <f t="shared" si="1"/>
        <v>2013</v>
      </c>
      <c r="B129" s="84">
        <f t="shared" si="1"/>
        <v>5</v>
      </c>
      <c r="C129" s="11">
        <v>15</v>
      </c>
      <c r="D129" s="12">
        <v>0.65208333333333335</v>
      </c>
      <c r="E129" s="85" t="s">
        <v>613</v>
      </c>
      <c r="F129" s="85" t="s">
        <v>615</v>
      </c>
      <c r="G129" s="83" t="s">
        <v>623</v>
      </c>
      <c r="H129" s="83" t="s">
        <v>236</v>
      </c>
      <c r="I129" s="85" t="s">
        <v>146</v>
      </c>
      <c r="J129" s="9">
        <v>350846</v>
      </c>
      <c r="K129" s="9">
        <v>1290735</v>
      </c>
      <c r="L129" s="3">
        <v>9</v>
      </c>
      <c r="M129" s="3" t="s">
        <v>142</v>
      </c>
      <c r="N129" s="66">
        <v>15.3499</v>
      </c>
      <c r="O129" s="66">
        <v>15.129</v>
      </c>
      <c r="P129" s="66">
        <v>33.687399999999997</v>
      </c>
      <c r="Q129" s="66">
        <v>33.941400000000002</v>
      </c>
      <c r="R129" s="66">
        <v>8.27</v>
      </c>
      <c r="S129" s="66">
        <v>8.25</v>
      </c>
      <c r="T129" s="66">
        <v>10.039999999999999</v>
      </c>
      <c r="U129" s="66">
        <v>9.91</v>
      </c>
      <c r="V129" s="66">
        <v>1.2002514133333315</v>
      </c>
      <c r="W129" s="66">
        <v>0.86116693333333316</v>
      </c>
      <c r="X129" s="68">
        <v>0.91</v>
      </c>
      <c r="Y129" s="68">
        <v>1.141</v>
      </c>
      <c r="Z129" s="68">
        <v>8.68</v>
      </c>
      <c r="AA129" s="68">
        <v>8.9039999999999999</v>
      </c>
      <c r="AB129" s="68">
        <v>22.707999999999998</v>
      </c>
      <c r="AC129" s="68">
        <v>22.854999999999997</v>
      </c>
      <c r="AD129" s="68">
        <v>32.298000000000002</v>
      </c>
      <c r="AE129" s="68">
        <v>32.9</v>
      </c>
      <c r="AF129" s="68">
        <v>385.77336000000003</v>
      </c>
      <c r="AG129" s="68">
        <v>378.22386</v>
      </c>
      <c r="AH129" s="68">
        <v>3.5495000000000001</v>
      </c>
      <c r="AI129" s="68">
        <v>4.1695000000000002</v>
      </c>
      <c r="AJ129" s="68">
        <v>19.333769999999998</v>
      </c>
      <c r="AK129" s="68">
        <v>22.334570000000003</v>
      </c>
      <c r="AL129" s="68">
        <v>153.56600000000003</v>
      </c>
      <c r="AM129" s="68">
        <v>164.84999999999997</v>
      </c>
      <c r="AN129" s="66">
        <v>8.0000000000000071</v>
      </c>
      <c r="AO129" s="66">
        <v>10.099999999999998</v>
      </c>
      <c r="AP129" s="66">
        <v>7.6008000000000013</v>
      </c>
      <c r="AQ129" s="66">
        <v>7.8328000000000007</v>
      </c>
      <c r="AR129" s="69">
        <v>3.1</v>
      </c>
      <c r="AS129" s="83" t="s">
        <v>34</v>
      </c>
      <c r="AT129" s="83">
        <v>3</v>
      </c>
    </row>
    <row r="130" spans="1:46" ht="12" customHeight="1">
      <c r="A130" s="82">
        <f t="shared" si="1"/>
        <v>2013</v>
      </c>
      <c r="B130" s="84">
        <f t="shared" si="1"/>
        <v>5</v>
      </c>
      <c r="C130" s="11">
        <v>15</v>
      </c>
      <c r="D130" s="12">
        <v>0.70138888888888884</v>
      </c>
      <c r="E130" s="85" t="s">
        <v>613</v>
      </c>
      <c r="F130" s="85" t="s">
        <v>615</v>
      </c>
      <c r="G130" s="83" t="s">
        <v>623</v>
      </c>
      <c r="H130" s="83" t="s">
        <v>237</v>
      </c>
      <c r="I130" s="85" t="s">
        <v>146</v>
      </c>
      <c r="J130" s="9">
        <v>350509</v>
      </c>
      <c r="K130" s="9">
        <v>1290534</v>
      </c>
      <c r="L130" s="3">
        <v>16</v>
      </c>
      <c r="M130" s="3" t="s">
        <v>142</v>
      </c>
      <c r="N130" s="66">
        <v>15.242000000000001</v>
      </c>
      <c r="O130" s="66">
        <v>13.648999999999999</v>
      </c>
      <c r="P130" s="66">
        <v>33.744599999999998</v>
      </c>
      <c r="Q130" s="66">
        <v>33.9026</v>
      </c>
      <c r="R130" s="66">
        <v>8.2200000000000006</v>
      </c>
      <c r="S130" s="66">
        <v>8.18</v>
      </c>
      <c r="T130" s="66">
        <v>9.42</v>
      </c>
      <c r="U130" s="66">
        <v>8.6</v>
      </c>
      <c r="V130" s="66">
        <v>1.0183199999999999</v>
      </c>
      <c r="W130" s="66">
        <v>0.92056127999999904</v>
      </c>
      <c r="X130" s="68">
        <v>0.93100000000000005</v>
      </c>
      <c r="Y130" s="68">
        <v>1.0010000000000001</v>
      </c>
      <c r="Z130" s="68">
        <v>4.9279999999999999</v>
      </c>
      <c r="AA130" s="68">
        <v>13.992999999999999</v>
      </c>
      <c r="AB130" s="68">
        <v>9.9260000000000002</v>
      </c>
      <c r="AC130" s="68">
        <v>31.332000000000001</v>
      </c>
      <c r="AD130" s="68">
        <v>15.785</v>
      </c>
      <c r="AE130" s="68">
        <v>46.326000000000001</v>
      </c>
      <c r="AF130" s="68">
        <v>372.86311999999998</v>
      </c>
      <c r="AG130" s="68">
        <v>369.01648</v>
      </c>
      <c r="AH130" s="68">
        <v>4.3555000000000001</v>
      </c>
      <c r="AI130" s="68">
        <v>7.657</v>
      </c>
      <c r="AJ130" s="68">
        <v>22.076649999999997</v>
      </c>
      <c r="AK130" s="68">
        <v>18.163829999999997</v>
      </c>
      <c r="AL130" s="68">
        <v>177.09999999999997</v>
      </c>
      <c r="AM130" s="68">
        <v>240.33800000000002</v>
      </c>
      <c r="AN130" s="66">
        <v>9.9500000000000135</v>
      </c>
      <c r="AO130" s="66">
        <v>10.999999999999982</v>
      </c>
      <c r="AP130" s="66">
        <v>5.6288</v>
      </c>
      <c r="AQ130" s="66">
        <v>2.7259999999999995</v>
      </c>
      <c r="AR130" s="69">
        <v>2.1</v>
      </c>
      <c r="AS130" s="83" t="s">
        <v>34</v>
      </c>
      <c r="AT130" s="83">
        <v>4</v>
      </c>
    </row>
    <row r="131" spans="1:46" ht="12" customHeight="1">
      <c r="A131" s="82">
        <f t="shared" si="1"/>
        <v>2013</v>
      </c>
      <c r="B131" s="84">
        <f t="shared" si="1"/>
        <v>5</v>
      </c>
      <c r="C131" s="11">
        <v>15</v>
      </c>
      <c r="D131" s="12">
        <v>0.61458333333333337</v>
      </c>
      <c r="E131" s="85" t="s">
        <v>613</v>
      </c>
      <c r="F131" s="85" t="s">
        <v>615</v>
      </c>
      <c r="G131" s="83" t="s">
        <v>623</v>
      </c>
      <c r="H131" s="83" t="s">
        <v>238</v>
      </c>
      <c r="I131" s="85" t="s">
        <v>146</v>
      </c>
      <c r="J131" s="9">
        <v>350251</v>
      </c>
      <c r="K131" s="9">
        <v>1290245</v>
      </c>
      <c r="L131" s="3">
        <v>12</v>
      </c>
      <c r="M131" s="3" t="s">
        <v>142</v>
      </c>
      <c r="N131" s="66">
        <v>15.193199999999999</v>
      </c>
      <c r="O131" s="66">
        <v>13.4091</v>
      </c>
      <c r="P131" s="66">
        <v>33.536099999999998</v>
      </c>
      <c r="Q131" s="66">
        <v>33.862000000000002</v>
      </c>
      <c r="R131" s="66">
        <v>8.26</v>
      </c>
      <c r="S131" s="66">
        <v>8.17</v>
      </c>
      <c r="T131" s="66">
        <v>10.119999999999999</v>
      </c>
      <c r="U131" s="66">
        <v>8.36</v>
      </c>
      <c r="V131" s="66">
        <v>0.95314751999999825</v>
      </c>
      <c r="W131" s="66">
        <v>1.1486649600000001</v>
      </c>
      <c r="X131" s="68">
        <v>1.0920000000000001</v>
      </c>
      <c r="Y131" s="68">
        <v>0.39899999999999997</v>
      </c>
      <c r="Z131" s="68">
        <v>0.77</v>
      </c>
      <c r="AA131" s="68">
        <v>11.724999999999998</v>
      </c>
      <c r="AB131" s="68">
        <v>1.3160000000000001</v>
      </c>
      <c r="AC131" s="68">
        <v>26.620999999999999</v>
      </c>
      <c r="AD131" s="68">
        <v>3.1779999999999999</v>
      </c>
      <c r="AE131" s="68">
        <v>38.744999999999997</v>
      </c>
      <c r="AF131" s="68">
        <v>315.42070000000001</v>
      </c>
      <c r="AG131" s="68">
        <v>318.01756</v>
      </c>
      <c r="AH131" s="68">
        <v>0.496</v>
      </c>
      <c r="AI131" s="68">
        <v>6.9130000000000003</v>
      </c>
      <c r="AJ131" s="68">
        <v>16.11504</v>
      </c>
      <c r="AK131" s="68">
        <v>16.337620000000001</v>
      </c>
      <c r="AL131" s="68">
        <v>125.006</v>
      </c>
      <c r="AM131" s="68">
        <v>233.24</v>
      </c>
      <c r="AN131" s="66">
        <v>7.5000000000000071</v>
      </c>
      <c r="AO131" s="66">
        <v>7.4500000000000117</v>
      </c>
      <c r="AP131" s="66">
        <v>6.9337999999999989</v>
      </c>
      <c r="AQ131" s="66">
        <v>1.9748000000000001</v>
      </c>
      <c r="AR131" s="69">
        <v>1.9</v>
      </c>
      <c r="AS131" s="83" t="s">
        <v>34</v>
      </c>
      <c r="AT131" s="83">
        <v>5</v>
      </c>
    </row>
    <row r="132" spans="1:46" ht="12" customHeight="1">
      <c r="A132" s="82">
        <f t="shared" si="1"/>
        <v>2013</v>
      </c>
      <c r="B132" s="84">
        <f t="shared" si="1"/>
        <v>5</v>
      </c>
      <c r="C132" s="11">
        <v>15</v>
      </c>
      <c r="D132" s="12">
        <v>0.5541666666666667</v>
      </c>
      <c r="E132" s="85" t="s">
        <v>613</v>
      </c>
      <c r="F132" s="85" t="s">
        <v>615</v>
      </c>
      <c r="G132" s="83" t="s">
        <v>623</v>
      </c>
      <c r="H132" s="83" t="s">
        <v>239</v>
      </c>
      <c r="I132" s="85" t="s">
        <v>146</v>
      </c>
      <c r="J132" s="9">
        <v>350205</v>
      </c>
      <c r="K132" s="9">
        <v>1290044</v>
      </c>
      <c r="L132" s="3">
        <v>25</v>
      </c>
      <c r="M132" s="3" t="s">
        <v>142</v>
      </c>
      <c r="N132" s="66">
        <v>15.598800000000001</v>
      </c>
      <c r="O132" s="66">
        <v>13.4026</v>
      </c>
      <c r="P132" s="66">
        <v>32.960999999999999</v>
      </c>
      <c r="Q132" s="66">
        <v>33.856299999999997</v>
      </c>
      <c r="R132" s="66">
        <v>8.2899999999999991</v>
      </c>
      <c r="S132" s="66">
        <v>8.17</v>
      </c>
      <c r="T132" s="66">
        <v>10.17</v>
      </c>
      <c r="U132" s="66">
        <v>8.33</v>
      </c>
      <c r="V132" s="66">
        <v>1.0671993599999989</v>
      </c>
      <c r="W132" s="66">
        <v>0.88797503999999972</v>
      </c>
      <c r="X132" s="68">
        <v>0.99400000000000011</v>
      </c>
      <c r="Y132" s="68">
        <v>1.3720000000000001</v>
      </c>
      <c r="Z132" s="68">
        <v>1.9879999999999998</v>
      </c>
      <c r="AA132" s="68">
        <v>11.228000000000002</v>
      </c>
      <c r="AB132" s="68">
        <v>6.944</v>
      </c>
      <c r="AC132" s="68">
        <v>32.031999999999996</v>
      </c>
      <c r="AD132" s="68">
        <v>9.9260000000000002</v>
      </c>
      <c r="AE132" s="68">
        <v>44.631999999999998</v>
      </c>
      <c r="AF132" s="68">
        <v>308.31891999999999</v>
      </c>
      <c r="AG132" s="68">
        <v>309.21184</v>
      </c>
      <c r="AH132" s="68">
        <v>0</v>
      </c>
      <c r="AI132" s="68">
        <v>7.3934999999999995</v>
      </c>
      <c r="AJ132" s="68">
        <v>15.439550000000001</v>
      </c>
      <c r="AK132" s="68">
        <v>16.696910000000003</v>
      </c>
      <c r="AL132" s="68">
        <v>122.43</v>
      </c>
      <c r="AM132" s="68">
        <v>241.27600000000001</v>
      </c>
      <c r="AN132" s="66">
        <v>10.4</v>
      </c>
      <c r="AO132" s="66">
        <v>11.7</v>
      </c>
      <c r="AP132" s="66">
        <v>8.0937999999999999</v>
      </c>
      <c r="AQ132" s="66">
        <v>2.2039999999999997</v>
      </c>
      <c r="AR132" s="69">
        <v>3</v>
      </c>
      <c r="AS132" s="83" t="s">
        <v>34</v>
      </c>
      <c r="AT132" s="83">
        <v>6</v>
      </c>
    </row>
    <row r="133" spans="1:46" ht="12" customHeight="1">
      <c r="A133" s="82">
        <f t="shared" ref="A133:B196" si="2">A$3</f>
        <v>2013</v>
      </c>
      <c r="B133" s="84">
        <f t="shared" si="2"/>
        <v>5</v>
      </c>
      <c r="C133" s="11">
        <v>15</v>
      </c>
      <c r="D133" s="12">
        <v>0.60555555555555551</v>
      </c>
      <c r="E133" s="85" t="s">
        <v>613</v>
      </c>
      <c r="F133" s="85" t="s">
        <v>615</v>
      </c>
      <c r="G133" s="83" t="s">
        <v>623</v>
      </c>
      <c r="H133" s="83" t="s">
        <v>240</v>
      </c>
      <c r="I133" s="85" t="s">
        <v>146</v>
      </c>
      <c r="J133" s="9">
        <v>350420</v>
      </c>
      <c r="K133" s="9">
        <v>1290714</v>
      </c>
      <c r="L133" s="3">
        <v>39</v>
      </c>
      <c r="M133" s="3" t="s">
        <v>142</v>
      </c>
      <c r="N133" s="66">
        <v>14.4114</v>
      </c>
      <c r="O133" s="66">
        <v>13.725</v>
      </c>
      <c r="P133" s="66">
        <v>33.610799999999998</v>
      </c>
      <c r="Q133" s="66">
        <v>34.0627</v>
      </c>
      <c r="R133" s="66">
        <v>8.3000000000000007</v>
      </c>
      <c r="S133" s="66">
        <v>8.16</v>
      </c>
      <c r="T133" s="66">
        <v>10.34</v>
      </c>
      <c r="U133" s="66">
        <v>7.9</v>
      </c>
      <c r="V133" s="66">
        <v>0.98573376000000068</v>
      </c>
      <c r="W133" s="66">
        <v>0.80650943999999869</v>
      </c>
      <c r="X133" s="68">
        <v>1.204</v>
      </c>
      <c r="Y133" s="68">
        <v>1.554</v>
      </c>
      <c r="Z133" s="68">
        <v>0.32200000000000001</v>
      </c>
      <c r="AA133" s="68">
        <v>10.941000000000001</v>
      </c>
      <c r="AB133" s="68">
        <v>1.4000000000000012E-2</v>
      </c>
      <c r="AC133" s="68">
        <v>55.698999999999991</v>
      </c>
      <c r="AD133" s="68">
        <v>1.54</v>
      </c>
      <c r="AE133" s="68">
        <v>68.193999999999988</v>
      </c>
      <c r="AF133" s="68">
        <v>296.45546000000002</v>
      </c>
      <c r="AG133" s="68">
        <v>313.45384000000001</v>
      </c>
      <c r="AH133" s="68">
        <v>0.55800000000000005</v>
      </c>
      <c r="AI133" s="68">
        <v>12.183</v>
      </c>
      <c r="AJ133" s="68">
        <v>15.632990000000001</v>
      </c>
      <c r="AK133" s="68">
        <v>16.044049999999999</v>
      </c>
      <c r="AL133" s="68">
        <v>70.238</v>
      </c>
      <c r="AM133" s="68">
        <v>276.416</v>
      </c>
      <c r="AN133" s="66">
        <v>10.950000000000015</v>
      </c>
      <c r="AO133" s="66">
        <v>11.85</v>
      </c>
      <c r="AP133" s="66">
        <v>7.8037999999999998</v>
      </c>
      <c r="AQ133" s="66">
        <v>0.92799999999999983</v>
      </c>
      <c r="AR133" s="69">
        <v>3.5</v>
      </c>
      <c r="AS133" s="83" t="s">
        <v>34</v>
      </c>
      <c r="AT133" s="83">
        <v>7</v>
      </c>
    </row>
    <row r="134" spans="1:46" ht="12" customHeight="1">
      <c r="A134" s="82">
        <f t="shared" si="2"/>
        <v>2013</v>
      </c>
      <c r="B134" s="84">
        <f t="shared" si="2"/>
        <v>5</v>
      </c>
      <c r="C134" s="11">
        <v>15</v>
      </c>
      <c r="D134" s="12">
        <v>0.70833333333333337</v>
      </c>
      <c r="E134" s="85" t="s">
        <v>613</v>
      </c>
      <c r="F134" s="85" t="s">
        <v>615</v>
      </c>
      <c r="G134" s="83" t="s">
        <v>623</v>
      </c>
      <c r="H134" s="83" t="s">
        <v>241</v>
      </c>
      <c r="I134" s="85" t="s">
        <v>146</v>
      </c>
      <c r="J134" s="9">
        <v>350556</v>
      </c>
      <c r="K134" s="9">
        <v>1290435</v>
      </c>
      <c r="L134" s="3">
        <v>16</v>
      </c>
      <c r="M134" s="3" t="s">
        <v>141</v>
      </c>
      <c r="N134" s="66">
        <v>15.5463</v>
      </c>
      <c r="O134" s="66">
        <v>14.356299999999999</v>
      </c>
      <c r="P134" s="66">
        <v>33.744700000000002</v>
      </c>
      <c r="Q134" s="66">
        <v>33.954799999999999</v>
      </c>
      <c r="R134" s="66">
        <v>8.1999999999999993</v>
      </c>
      <c r="S134" s="66">
        <v>8.17</v>
      </c>
      <c r="T134" s="66">
        <v>9.18</v>
      </c>
      <c r="U134" s="66">
        <v>8.5500000000000007</v>
      </c>
      <c r="V134" s="66">
        <v>0.87168192000000022</v>
      </c>
      <c r="W134" s="66">
        <v>0.96944063999999797</v>
      </c>
      <c r="X134" s="68">
        <v>1.3160000000000001</v>
      </c>
      <c r="Y134" s="68">
        <v>0.86799999999999999</v>
      </c>
      <c r="Z134" s="68">
        <v>5.8729999999999993</v>
      </c>
      <c r="AA134" s="68">
        <v>9.4220000000000006</v>
      </c>
      <c r="AB134" s="68">
        <v>19.579000000000001</v>
      </c>
      <c r="AC134" s="68">
        <v>29.350999999999999</v>
      </c>
      <c r="AD134" s="68">
        <v>26.768000000000001</v>
      </c>
      <c r="AE134" s="68">
        <v>39.640999999999998</v>
      </c>
      <c r="AF134" s="68">
        <v>371.00826000000001</v>
      </c>
      <c r="AG134" s="68">
        <v>339.58091999999999</v>
      </c>
      <c r="AH134" s="68">
        <v>5.0840000000000005</v>
      </c>
      <c r="AI134" s="68">
        <v>5.952</v>
      </c>
      <c r="AJ134" s="68">
        <v>21.536010000000001</v>
      </c>
      <c r="AK134" s="68">
        <v>18.922090000000001</v>
      </c>
      <c r="AL134" s="68">
        <v>173.99200000000002</v>
      </c>
      <c r="AM134" s="68">
        <v>225.386</v>
      </c>
      <c r="AN134" s="66">
        <v>16.149999999999999</v>
      </c>
      <c r="AO134" s="66">
        <v>9.6499999999999915</v>
      </c>
      <c r="AP134" s="66">
        <v>5.3995999999999995</v>
      </c>
      <c r="AQ134" s="66">
        <v>4.9589999999999996</v>
      </c>
      <c r="AR134" s="69">
        <v>3.2</v>
      </c>
      <c r="AS134" s="83" t="s">
        <v>34</v>
      </c>
      <c r="AT134" s="83">
        <v>8</v>
      </c>
    </row>
    <row r="135" spans="1:46" ht="12" customHeight="1">
      <c r="A135" s="82">
        <f t="shared" si="2"/>
        <v>2013</v>
      </c>
      <c r="B135" s="84">
        <f t="shared" si="2"/>
        <v>5</v>
      </c>
      <c r="C135" s="11">
        <v>15</v>
      </c>
      <c r="D135" s="12">
        <v>0.58472222222222225</v>
      </c>
      <c r="E135" s="85" t="s">
        <v>613</v>
      </c>
      <c r="F135" s="85" t="s">
        <v>615</v>
      </c>
      <c r="G135" s="83" t="s">
        <v>623</v>
      </c>
      <c r="H135" s="83" t="s">
        <v>242</v>
      </c>
      <c r="I135" s="85" t="s">
        <v>146</v>
      </c>
      <c r="J135" s="9">
        <v>350420</v>
      </c>
      <c r="K135" s="9">
        <v>1290159</v>
      </c>
      <c r="L135" s="3">
        <v>16.5</v>
      </c>
      <c r="M135" s="3" t="s">
        <v>141</v>
      </c>
      <c r="N135" s="66">
        <v>14.839600000000001</v>
      </c>
      <c r="O135" s="66">
        <v>13.7949</v>
      </c>
      <c r="P135" s="66">
        <v>33.628799999999998</v>
      </c>
      <c r="Q135" s="66">
        <v>33.740900000000003</v>
      </c>
      <c r="R135" s="66">
        <v>8.2899999999999991</v>
      </c>
      <c r="S135" s="66">
        <v>8.2100000000000009</v>
      </c>
      <c r="T135" s="66">
        <v>10.25</v>
      </c>
      <c r="U135" s="66">
        <v>9.01</v>
      </c>
      <c r="V135" s="66">
        <v>0.96944063999999797</v>
      </c>
      <c r="W135" s="66">
        <v>0.72504384000000033</v>
      </c>
      <c r="X135" s="68">
        <v>1.54</v>
      </c>
      <c r="Y135" s="68">
        <v>1.8970000000000002</v>
      </c>
      <c r="Z135" s="68">
        <v>9.8000000000000004E-2</v>
      </c>
      <c r="AA135" s="68">
        <v>5.6420000000000003</v>
      </c>
      <c r="AB135" s="68">
        <v>4.1999999999999975E-2</v>
      </c>
      <c r="AC135" s="68">
        <v>12.145</v>
      </c>
      <c r="AD135" s="68">
        <v>1.6800000000000002</v>
      </c>
      <c r="AE135" s="68">
        <v>19.684000000000001</v>
      </c>
      <c r="AF135" s="68">
        <v>325.98174</v>
      </c>
      <c r="AG135" s="68">
        <v>336.92750000000001</v>
      </c>
      <c r="AH135" s="68">
        <v>0.74399999999999999</v>
      </c>
      <c r="AI135" s="68">
        <v>2.6194999999999999</v>
      </c>
      <c r="AJ135" s="68">
        <v>14.910070000000001</v>
      </c>
      <c r="AK135" s="68">
        <v>16.563299999999998</v>
      </c>
      <c r="AL135" s="68">
        <v>98.055999999999997</v>
      </c>
      <c r="AM135" s="68">
        <v>185.822</v>
      </c>
      <c r="AN135" s="66">
        <v>8.3499999999999961</v>
      </c>
      <c r="AO135" s="66">
        <v>11.349999999999985</v>
      </c>
      <c r="AP135" s="66">
        <v>5.6259999999999994</v>
      </c>
      <c r="AQ135" s="66">
        <v>6.0610000000000008</v>
      </c>
      <c r="AR135" s="69">
        <v>3.5</v>
      </c>
      <c r="AS135" s="83" t="s">
        <v>34</v>
      </c>
      <c r="AT135" s="83">
        <v>9</v>
      </c>
    </row>
    <row r="136" spans="1:46" ht="12" customHeight="1">
      <c r="A136" s="82">
        <f t="shared" si="2"/>
        <v>2013</v>
      </c>
      <c r="B136" s="84">
        <f t="shared" si="2"/>
        <v>5</v>
      </c>
      <c r="C136" s="11">
        <v>15</v>
      </c>
      <c r="D136" s="12">
        <v>0.5625</v>
      </c>
      <c r="E136" s="85" t="s">
        <v>613</v>
      </c>
      <c r="F136" s="85" t="s">
        <v>615</v>
      </c>
      <c r="G136" s="83" t="s">
        <v>623</v>
      </c>
      <c r="H136" s="83" t="s">
        <v>243</v>
      </c>
      <c r="I136" s="85" t="s">
        <v>146</v>
      </c>
      <c r="J136" s="9">
        <v>350309</v>
      </c>
      <c r="K136" s="9">
        <v>1290026</v>
      </c>
      <c r="L136" s="3">
        <v>15</v>
      </c>
      <c r="M136" s="3" t="s">
        <v>141</v>
      </c>
      <c r="N136" s="66">
        <v>18.482099999999999</v>
      </c>
      <c r="O136" s="66">
        <v>13.7925</v>
      </c>
      <c r="P136" s="66">
        <v>33.702800000000003</v>
      </c>
      <c r="Q136" s="66">
        <v>33.569400000000002</v>
      </c>
      <c r="R136" s="66">
        <v>8.3000000000000007</v>
      </c>
      <c r="S136" s="66">
        <v>8.19</v>
      </c>
      <c r="T136" s="66">
        <v>10.54</v>
      </c>
      <c r="U136" s="66">
        <v>8.7100000000000009</v>
      </c>
      <c r="V136" s="66">
        <v>1.1486649600000001</v>
      </c>
      <c r="W136" s="66">
        <v>0.83909567999999801</v>
      </c>
      <c r="X136" s="68">
        <v>1.9320000000000002</v>
      </c>
      <c r="Y136" s="68">
        <v>1.8340000000000001</v>
      </c>
      <c r="Z136" s="68">
        <v>2.8000000000000001E-2</v>
      </c>
      <c r="AA136" s="68">
        <v>5.0259999999999998</v>
      </c>
      <c r="AB136" s="68">
        <v>3.5000000000000003E-2</v>
      </c>
      <c r="AC136" s="68">
        <v>17.548999999999999</v>
      </c>
      <c r="AD136" s="68">
        <v>1.9950000000000001</v>
      </c>
      <c r="AE136" s="68">
        <v>24.408999999999999</v>
      </c>
      <c r="AF136" s="68">
        <v>294.56685999999996</v>
      </c>
      <c r="AG136" s="68">
        <v>307.72839999999997</v>
      </c>
      <c r="AH136" s="68">
        <v>0.52700000000000002</v>
      </c>
      <c r="AI136" s="68">
        <v>3.0535000000000001</v>
      </c>
      <c r="AJ136" s="68">
        <v>13.84305</v>
      </c>
      <c r="AK136" s="68">
        <v>18.19359</v>
      </c>
      <c r="AL136" s="68">
        <v>31.457999999999998</v>
      </c>
      <c r="AM136" s="68">
        <v>203.96599999999998</v>
      </c>
      <c r="AN136" s="66">
        <v>8.1999999999999993</v>
      </c>
      <c r="AO136" s="66">
        <v>10.000000000000009</v>
      </c>
      <c r="AP136" s="66">
        <v>6.4988000000000001</v>
      </c>
      <c r="AQ136" s="66">
        <v>6.4960000000000004</v>
      </c>
      <c r="AR136" s="69">
        <v>2.8</v>
      </c>
      <c r="AS136" s="83" t="s">
        <v>34</v>
      </c>
      <c r="AT136" s="83">
        <v>10</v>
      </c>
    </row>
    <row r="137" spans="1:46" ht="12" customHeight="1">
      <c r="A137" s="82">
        <f t="shared" si="2"/>
        <v>2013</v>
      </c>
      <c r="B137" s="84">
        <f t="shared" si="2"/>
        <v>5</v>
      </c>
      <c r="C137" s="11">
        <v>15</v>
      </c>
      <c r="D137" s="12">
        <v>0.54583333333333328</v>
      </c>
      <c r="E137" s="85" t="s">
        <v>613</v>
      </c>
      <c r="F137" s="85" t="s">
        <v>615</v>
      </c>
      <c r="G137" s="83" t="s">
        <v>623</v>
      </c>
      <c r="H137" s="83" t="s">
        <v>244</v>
      </c>
      <c r="I137" s="85" t="s">
        <v>146</v>
      </c>
      <c r="J137" s="9">
        <v>350254</v>
      </c>
      <c r="K137" s="9">
        <v>1285918</v>
      </c>
      <c r="L137" s="3">
        <v>11</v>
      </c>
      <c r="M137" s="3" t="s">
        <v>142</v>
      </c>
      <c r="N137" s="66">
        <v>16.693999999999999</v>
      </c>
      <c r="O137" s="66">
        <v>13.808</v>
      </c>
      <c r="P137" s="66">
        <v>32.983600000000003</v>
      </c>
      <c r="Q137" s="66">
        <v>33.749699999999997</v>
      </c>
      <c r="R137" s="66">
        <v>8.2899999999999991</v>
      </c>
      <c r="S137" s="66">
        <v>8.2100000000000009</v>
      </c>
      <c r="T137" s="66">
        <v>10.6</v>
      </c>
      <c r="U137" s="66">
        <v>8.8800000000000008</v>
      </c>
      <c r="V137" s="66">
        <v>1.0183199999999999</v>
      </c>
      <c r="W137" s="66">
        <v>1.0346131199999995</v>
      </c>
      <c r="X137" s="68">
        <v>2.4219999999999997</v>
      </c>
      <c r="Y137" s="68">
        <v>2.7090000000000001</v>
      </c>
      <c r="Z137" s="68">
        <v>0.72800000000000009</v>
      </c>
      <c r="AA137" s="68">
        <v>6.2439999999999998</v>
      </c>
      <c r="AB137" s="68">
        <v>1.5329999999999999</v>
      </c>
      <c r="AC137" s="68">
        <v>16.471</v>
      </c>
      <c r="AD137" s="68">
        <v>4.6829999999999998</v>
      </c>
      <c r="AE137" s="68">
        <v>25.423999999999999</v>
      </c>
      <c r="AF137" s="68">
        <v>302.3965</v>
      </c>
      <c r="AG137" s="68">
        <v>293.19443999999999</v>
      </c>
      <c r="AH137" s="68">
        <v>0.65099999999999991</v>
      </c>
      <c r="AI137" s="68">
        <v>3.3479999999999999</v>
      </c>
      <c r="AJ137" s="68">
        <v>15.600440000000001</v>
      </c>
      <c r="AK137" s="68">
        <v>19.005479999999999</v>
      </c>
      <c r="AL137" s="68">
        <v>97.817999999999998</v>
      </c>
      <c r="AM137" s="68">
        <v>210.53200000000001</v>
      </c>
      <c r="AN137" s="66">
        <v>7.7</v>
      </c>
      <c r="AO137" s="66">
        <v>11.000000000000011</v>
      </c>
      <c r="AP137" s="66">
        <v>8.9637999999999991</v>
      </c>
      <c r="AQ137" s="66">
        <v>6.498800000000001</v>
      </c>
      <c r="AR137" s="69">
        <v>2.2999999999999998</v>
      </c>
      <c r="AS137" s="83" t="s">
        <v>34</v>
      </c>
      <c r="AT137" s="83">
        <v>11</v>
      </c>
    </row>
    <row r="138" spans="1:46" ht="12" customHeight="1">
      <c r="A138" s="82">
        <f t="shared" si="2"/>
        <v>2013</v>
      </c>
      <c r="B138" s="84">
        <f t="shared" si="2"/>
        <v>5</v>
      </c>
      <c r="C138" s="11">
        <v>15</v>
      </c>
      <c r="D138" s="12">
        <v>0.69236111111111109</v>
      </c>
      <c r="E138" s="85" t="s">
        <v>613</v>
      </c>
      <c r="F138" s="85" t="s">
        <v>615</v>
      </c>
      <c r="G138" s="83" t="s">
        <v>623</v>
      </c>
      <c r="H138" s="83" t="s">
        <v>245</v>
      </c>
      <c r="I138" s="85" t="s">
        <v>146</v>
      </c>
      <c r="J138" s="9">
        <v>350601</v>
      </c>
      <c r="K138" s="9">
        <v>1290647</v>
      </c>
      <c r="L138" s="3">
        <v>7</v>
      </c>
      <c r="M138" s="3" t="s">
        <v>141</v>
      </c>
      <c r="N138" s="66">
        <v>15.2216</v>
      </c>
      <c r="O138" s="66">
        <v>15.107799999999999</v>
      </c>
      <c r="P138" s="66">
        <v>33.8581</v>
      </c>
      <c r="Q138" s="66">
        <v>34.022500000000001</v>
      </c>
      <c r="R138" s="66">
        <v>8.24</v>
      </c>
      <c r="S138" s="66">
        <v>8.2200000000000006</v>
      </c>
      <c r="T138" s="66">
        <v>9.74</v>
      </c>
      <c r="U138" s="66">
        <v>9.67</v>
      </c>
      <c r="V138" s="66">
        <v>1.2138374399999987</v>
      </c>
      <c r="W138" s="66">
        <v>0.95314751999999825</v>
      </c>
      <c r="X138" s="68">
        <v>1.778</v>
      </c>
      <c r="Y138" s="68">
        <v>2.5549999999999997</v>
      </c>
      <c r="Z138" s="68">
        <v>2.3520000000000003</v>
      </c>
      <c r="AA138" s="68">
        <v>5.0329999999999995</v>
      </c>
      <c r="AB138" s="68">
        <v>1.5749999999999995</v>
      </c>
      <c r="AC138" s="68">
        <v>6.5449999999999999</v>
      </c>
      <c r="AD138" s="68">
        <v>5.7050000000000001</v>
      </c>
      <c r="AE138" s="68">
        <v>14.132999999999999</v>
      </c>
      <c r="AF138" s="68">
        <v>278.05063999999999</v>
      </c>
      <c r="AG138" s="68">
        <v>279.59386000000001</v>
      </c>
      <c r="AH138" s="68">
        <v>2.7124999999999999</v>
      </c>
      <c r="AI138" s="68">
        <v>3.41</v>
      </c>
      <c r="AJ138" s="68">
        <v>17.072320000000001</v>
      </c>
      <c r="AK138" s="68">
        <v>15.42281</v>
      </c>
      <c r="AL138" s="68">
        <v>178.40200000000002</v>
      </c>
      <c r="AM138" s="68">
        <v>184.786</v>
      </c>
      <c r="AN138" s="66">
        <v>7.1500000000000172</v>
      </c>
      <c r="AO138" s="66">
        <v>18.600000000000005</v>
      </c>
      <c r="AP138" s="66">
        <v>4.4949999999999992</v>
      </c>
      <c r="AQ138" s="66">
        <v>6.0348000000000006</v>
      </c>
      <c r="AR138" s="69">
        <v>3.6</v>
      </c>
      <c r="AS138" s="83" t="s">
        <v>34</v>
      </c>
      <c r="AT138" s="83">
        <v>12</v>
      </c>
    </row>
    <row r="139" spans="1:46" ht="12" customHeight="1">
      <c r="A139" s="82">
        <f t="shared" si="2"/>
        <v>2013</v>
      </c>
      <c r="B139" s="84">
        <f t="shared" si="2"/>
        <v>5</v>
      </c>
      <c r="C139" s="11">
        <v>15</v>
      </c>
      <c r="D139" s="12">
        <v>0.66041666666666665</v>
      </c>
      <c r="E139" s="85" t="s">
        <v>613</v>
      </c>
      <c r="F139" s="85" t="s">
        <v>615</v>
      </c>
      <c r="G139" s="83" t="s">
        <v>623</v>
      </c>
      <c r="H139" s="83" t="s">
        <v>246</v>
      </c>
      <c r="I139" s="85" t="s">
        <v>146</v>
      </c>
      <c r="J139" s="9">
        <v>350808</v>
      </c>
      <c r="K139" s="9">
        <v>1290700</v>
      </c>
      <c r="L139" s="3">
        <v>6.5</v>
      </c>
      <c r="M139" s="3" t="s">
        <v>141</v>
      </c>
      <c r="N139" s="66">
        <v>14.545400000000001</v>
      </c>
      <c r="O139" s="66">
        <v>14.236499999999999</v>
      </c>
      <c r="P139" s="66">
        <v>33.891100000000002</v>
      </c>
      <c r="Q139" s="66">
        <v>34.063200000000002</v>
      </c>
      <c r="R139" s="66">
        <v>8.1</v>
      </c>
      <c r="S139" s="66">
        <v>8.23</v>
      </c>
      <c r="T139" s="66">
        <v>7.63</v>
      </c>
      <c r="U139" s="66">
        <v>9.64</v>
      </c>
      <c r="V139" s="66">
        <v>1.458601493333332</v>
      </c>
      <c r="W139" s="66">
        <v>0.68355125333333411</v>
      </c>
      <c r="X139" s="68">
        <v>124.87299999999999</v>
      </c>
      <c r="Y139" s="68">
        <v>3.8360000000000003</v>
      </c>
      <c r="Z139" s="68">
        <v>7</v>
      </c>
      <c r="AA139" s="68">
        <v>5.46</v>
      </c>
      <c r="AB139" s="68">
        <v>26.404000000000003</v>
      </c>
      <c r="AC139" s="68">
        <v>9.4219999999999988</v>
      </c>
      <c r="AD139" s="68">
        <v>158.27699999999999</v>
      </c>
      <c r="AE139" s="68">
        <v>18.717999999999996</v>
      </c>
      <c r="AF139" s="68">
        <v>448.03864000000004</v>
      </c>
      <c r="AG139" s="68">
        <v>271.26134000000002</v>
      </c>
      <c r="AH139" s="68">
        <v>12.462000000000002</v>
      </c>
      <c r="AI139" s="68">
        <v>2.5265</v>
      </c>
      <c r="AJ139" s="68">
        <v>52.927849999999999</v>
      </c>
      <c r="AK139" s="68">
        <v>17.572040000000001</v>
      </c>
      <c r="AL139" s="68">
        <v>206.64</v>
      </c>
      <c r="AM139" s="68">
        <v>172.10199999999998</v>
      </c>
      <c r="AN139" s="66">
        <v>16.999999999999961</v>
      </c>
      <c r="AO139" s="66">
        <v>10.550000000000004</v>
      </c>
      <c r="AP139" s="66">
        <v>4.2629999999999999</v>
      </c>
      <c r="AQ139" s="66">
        <v>9.4567999999999977</v>
      </c>
      <c r="AR139" s="69">
        <v>2.6</v>
      </c>
      <c r="AS139" s="83" t="s">
        <v>34</v>
      </c>
      <c r="AT139" s="83">
        <v>13</v>
      </c>
    </row>
    <row r="140" spans="1:46" ht="12" customHeight="1">
      <c r="A140" s="82">
        <f t="shared" si="2"/>
        <v>2013</v>
      </c>
      <c r="B140" s="84">
        <f t="shared" si="2"/>
        <v>5</v>
      </c>
      <c r="C140" s="11">
        <v>15</v>
      </c>
      <c r="D140" s="12">
        <v>0.64236111111111105</v>
      </c>
      <c r="E140" s="85" t="s">
        <v>613</v>
      </c>
      <c r="F140" s="85" t="s">
        <v>615</v>
      </c>
      <c r="G140" s="83" t="s">
        <v>623</v>
      </c>
      <c r="H140" s="83" t="s">
        <v>247</v>
      </c>
      <c r="I140" s="85" t="s">
        <v>146</v>
      </c>
      <c r="J140" s="9">
        <v>350933</v>
      </c>
      <c r="K140" s="9">
        <v>1290807</v>
      </c>
      <c r="L140" s="3">
        <v>5</v>
      </c>
      <c r="M140" s="3" t="s">
        <v>143</v>
      </c>
      <c r="N140" s="66">
        <v>14.963699999999999</v>
      </c>
      <c r="O140" s="66">
        <v>14.635</v>
      </c>
      <c r="P140" s="66">
        <v>33.489699999999999</v>
      </c>
      <c r="Q140" s="66">
        <v>33.743600000000001</v>
      </c>
      <c r="R140" s="66">
        <v>7.77</v>
      </c>
      <c r="S140" s="66">
        <v>8.16</v>
      </c>
      <c r="T140" s="66">
        <v>7.3</v>
      </c>
      <c r="U140" s="66">
        <v>9.09</v>
      </c>
      <c r="V140" s="66">
        <v>1.91</v>
      </c>
      <c r="W140" s="66">
        <v>1.184104533333332</v>
      </c>
      <c r="X140" s="68">
        <v>221.16499999999999</v>
      </c>
      <c r="Y140" s="68">
        <v>21.475999999999999</v>
      </c>
      <c r="Z140" s="68">
        <v>13.692</v>
      </c>
      <c r="AA140" s="68">
        <v>20.306999999999999</v>
      </c>
      <c r="AB140" s="68">
        <v>134.08500000000001</v>
      </c>
      <c r="AC140" s="68">
        <v>129.08000000000001</v>
      </c>
      <c r="AD140" s="68">
        <v>368.94200000000001</v>
      </c>
      <c r="AE140" s="68">
        <v>170.863</v>
      </c>
      <c r="AF140" s="68">
        <v>448</v>
      </c>
      <c r="AG140" s="68">
        <v>344.62497999999999</v>
      </c>
      <c r="AH140" s="68">
        <v>161.35499999999999</v>
      </c>
      <c r="AI140" s="68">
        <v>10.214500000000001</v>
      </c>
      <c r="AJ140" s="68">
        <v>177.95053999999999</v>
      </c>
      <c r="AK140" s="68">
        <v>21.490130000000001</v>
      </c>
      <c r="AL140" s="68">
        <v>985.9079999999999</v>
      </c>
      <c r="AM140" s="68">
        <v>311.33199999999999</v>
      </c>
      <c r="AN140" s="66">
        <v>15.149999999999997</v>
      </c>
      <c r="AO140" s="66">
        <v>6.8499999999999952</v>
      </c>
      <c r="AP140" s="66">
        <v>3.5145999999999993</v>
      </c>
      <c r="AQ140" s="66">
        <v>4.9327999999999994</v>
      </c>
      <c r="AR140" s="69">
        <v>3.1</v>
      </c>
      <c r="AS140" s="83" t="s">
        <v>34</v>
      </c>
      <c r="AT140" s="83">
        <v>14</v>
      </c>
    </row>
    <row r="141" spans="1:46" ht="12" customHeight="1">
      <c r="A141" s="82">
        <f t="shared" si="2"/>
        <v>2013</v>
      </c>
      <c r="B141" s="84">
        <f t="shared" si="2"/>
        <v>5</v>
      </c>
      <c r="C141" s="11">
        <v>15</v>
      </c>
      <c r="D141" s="12">
        <v>0.67708333333333337</v>
      </c>
      <c r="E141" s="85" t="s">
        <v>613</v>
      </c>
      <c r="F141" s="85" t="s">
        <v>615</v>
      </c>
      <c r="G141" s="83" t="s">
        <v>623</v>
      </c>
      <c r="H141" s="83" t="s">
        <v>248</v>
      </c>
      <c r="I141" s="85" t="s">
        <v>146</v>
      </c>
      <c r="J141" s="9">
        <v>350705</v>
      </c>
      <c r="K141" s="9">
        <v>1290817</v>
      </c>
      <c r="L141" s="3">
        <v>22</v>
      </c>
      <c r="M141" s="3" t="s">
        <v>141</v>
      </c>
      <c r="N141" s="66">
        <v>13.9314</v>
      </c>
      <c r="O141" s="66">
        <v>13.362500000000001</v>
      </c>
      <c r="P141" s="66">
        <v>33.841299999999997</v>
      </c>
      <c r="Q141" s="66">
        <v>33.930199999999999</v>
      </c>
      <c r="R141" s="66">
        <v>8.24</v>
      </c>
      <c r="S141" s="66">
        <v>8.16</v>
      </c>
      <c r="T141" s="66">
        <v>9.41</v>
      </c>
      <c r="U141" s="66">
        <v>8.23</v>
      </c>
      <c r="V141" s="66">
        <v>0.89346069333333233</v>
      </c>
      <c r="W141" s="66">
        <v>0.6028168533333329</v>
      </c>
      <c r="X141" s="68">
        <v>2.2749999999999995</v>
      </c>
      <c r="Y141" s="68">
        <v>2.5830000000000002</v>
      </c>
      <c r="Z141" s="68">
        <v>2.8490000000000002</v>
      </c>
      <c r="AA141" s="68">
        <v>12.417999999999999</v>
      </c>
      <c r="AB141" s="68">
        <v>3.4580000000000002</v>
      </c>
      <c r="AC141" s="68">
        <v>44.548000000000002</v>
      </c>
      <c r="AD141" s="68">
        <v>8.5820000000000007</v>
      </c>
      <c r="AE141" s="68">
        <v>59.548999999999999</v>
      </c>
      <c r="AF141" s="68">
        <v>255.03785999999999</v>
      </c>
      <c r="AG141" s="68">
        <v>277.81208000000004</v>
      </c>
      <c r="AH141" s="68">
        <v>1.5810000000000002</v>
      </c>
      <c r="AI141" s="68">
        <v>10.664</v>
      </c>
      <c r="AJ141" s="68">
        <v>12.57174</v>
      </c>
      <c r="AK141" s="68">
        <v>18.869389999999999</v>
      </c>
      <c r="AL141" s="68">
        <v>158.94200000000001</v>
      </c>
      <c r="AM141" s="68">
        <v>253.04999999999998</v>
      </c>
      <c r="AN141" s="66">
        <v>14.950000000000019</v>
      </c>
      <c r="AO141" s="66">
        <v>7.7999999999999741</v>
      </c>
      <c r="AP141" s="66">
        <v>4.4977999999999989</v>
      </c>
      <c r="AQ141" s="66">
        <v>1.5921999999999996</v>
      </c>
      <c r="AR141" s="69">
        <v>2.7</v>
      </c>
      <c r="AS141" s="83" t="s">
        <v>34</v>
      </c>
      <c r="AT141" s="83">
        <v>15</v>
      </c>
    </row>
    <row r="142" spans="1:46" ht="12" customHeight="1">
      <c r="A142" s="82">
        <f t="shared" si="2"/>
        <v>2013</v>
      </c>
      <c r="B142" s="84">
        <f t="shared" si="2"/>
        <v>5</v>
      </c>
      <c r="C142" s="11">
        <v>15</v>
      </c>
      <c r="D142" s="12">
        <v>0.67013888888888884</v>
      </c>
      <c r="E142" s="85" t="s">
        <v>613</v>
      </c>
      <c r="F142" s="85" t="s">
        <v>615</v>
      </c>
      <c r="G142" s="83" t="s">
        <v>623</v>
      </c>
      <c r="H142" s="83" t="s">
        <v>249</v>
      </c>
      <c r="I142" s="85" t="s">
        <v>146</v>
      </c>
      <c r="J142" s="9">
        <v>350801</v>
      </c>
      <c r="K142" s="9">
        <v>1290817</v>
      </c>
      <c r="L142" s="3">
        <v>15</v>
      </c>
      <c r="M142" s="3" t="s">
        <v>141</v>
      </c>
      <c r="N142" s="66">
        <v>13.757999999999999</v>
      </c>
      <c r="O142" s="66">
        <v>13.510899999999999</v>
      </c>
      <c r="P142" s="66">
        <v>33.886400000000002</v>
      </c>
      <c r="Q142" s="66">
        <v>33.926600000000001</v>
      </c>
      <c r="R142" s="66">
        <v>8.19</v>
      </c>
      <c r="S142" s="66">
        <v>8.17</v>
      </c>
      <c r="T142" s="66">
        <v>8.89</v>
      </c>
      <c r="U142" s="66">
        <v>8.31</v>
      </c>
      <c r="V142" s="66">
        <v>1.054929493333332</v>
      </c>
      <c r="W142" s="66">
        <v>1.1195170133333334</v>
      </c>
      <c r="X142" s="68">
        <v>2.6669999999999998</v>
      </c>
      <c r="Y142" s="68">
        <v>2.702</v>
      </c>
      <c r="Z142" s="68">
        <v>7.7700000000000005</v>
      </c>
      <c r="AA142" s="68">
        <v>12.131</v>
      </c>
      <c r="AB142" s="68">
        <v>19.712</v>
      </c>
      <c r="AC142" s="68">
        <v>43.911000000000001</v>
      </c>
      <c r="AD142" s="68">
        <v>30.149000000000001</v>
      </c>
      <c r="AE142" s="68">
        <v>58.744</v>
      </c>
      <c r="AF142" s="68">
        <v>251.43747999999999</v>
      </c>
      <c r="AG142" s="68">
        <v>257.31468000000001</v>
      </c>
      <c r="AH142" s="68">
        <v>4.5104999999999995</v>
      </c>
      <c r="AI142" s="68">
        <v>8.2925000000000004</v>
      </c>
      <c r="AJ142" s="68">
        <v>13.327210000000001</v>
      </c>
      <c r="AK142" s="68">
        <v>14.80963</v>
      </c>
      <c r="AL142" s="68">
        <v>213.23400000000004</v>
      </c>
      <c r="AM142" s="68">
        <v>251.88800000000001</v>
      </c>
      <c r="AN142" s="66">
        <v>15.950000000000021</v>
      </c>
      <c r="AO142" s="66">
        <v>21.050000000000011</v>
      </c>
      <c r="AP142" s="66">
        <v>3.1638000000000002</v>
      </c>
      <c r="AQ142" s="66">
        <v>2.0327999999999999</v>
      </c>
      <c r="AR142" s="69">
        <v>2.8</v>
      </c>
      <c r="AS142" s="83" t="s">
        <v>34</v>
      </c>
      <c r="AT142" s="83">
        <v>16</v>
      </c>
    </row>
    <row r="143" spans="1:46" ht="12" customHeight="1">
      <c r="A143" s="82">
        <f t="shared" si="2"/>
        <v>2013</v>
      </c>
      <c r="B143" s="84">
        <f t="shared" si="2"/>
        <v>5</v>
      </c>
      <c r="C143" s="11">
        <v>15</v>
      </c>
      <c r="D143" s="12">
        <v>0.62291666666666667</v>
      </c>
      <c r="E143" s="85" t="s">
        <v>613</v>
      </c>
      <c r="F143" s="85" t="s">
        <v>615</v>
      </c>
      <c r="G143" s="83" t="s">
        <v>623</v>
      </c>
      <c r="H143" s="83" t="s">
        <v>250</v>
      </c>
      <c r="I143" s="85" t="s">
        <v>146</v>
      </c>
      <c r="J143" s="9">
        <v>350801</v>
      </c>
      <c r="K143" s="9">
        <v>1290918</v>
      </c>
      <c r="L143" s="3">
        <v>14</v>
      </c>
      <c r="M143" s="3" t="s">
        <v>141</v>
      </c>
      <c r="N143" s="66">
        <v>14.2401</v>
      </c>
      <c r="O143" s="66">
        <v>13.536300000000001</v>
      </c>
      <c r="P143" s="66">
        <v>33.790999999999997</v>
      </c>
      <c r="Q143" s="66">
        <v>33.905000000000001</v>
      </c>
      <c r="R143" s="66">
        <v>8.2100000000000009</v>
      </c>
      <c r="S143" s="66">
        <v>8.18</v>
      </c>
      <c r="T143" s="66">
        <v>9.2100000000000009</v>
      </c>
      <c r="U143" s="66">
        <v>8.6300000000000008</v>
      </c>
      <c r="V143" s="66">
        <v>0.81272629333333413</v>
      </c>
      <c r="W143" s="66">
        <v>0.61896373333333254</v>
      </c>
      <c r="X143" s="68">
        <v>2.7090000000000001</v>
      </c>
      <c r="Y143" s="68">
        <v>2.2049999999999996</v>
      </c>
      <c r="Z143" s="68">
        <v>5.3479999999999999</v>
      </c>
      <c r="AA143" s="68">
        <v>11.431000000000001</v>
      </c>
      <c r="AB143" s="68">
        <v>11.214</v>
      </c>
      <c r="AC143" s="68">
        <v>39.948999999999998</v>
      </c>
      <c r="AD143" s="68">
        <v>19.271000000000001</v>
      </c>
      <c r="AE143" s="68">
        <v>53.585000000000001</v>
      </c>
      <c r="AF143" s="68">
        <v>221.63357999999999</v>
      </c>
      <c r="AG143" s="68">
        <v>69.250720000000001</v>
      </c>
      <c r="AH143" s="68">
        <v>2.6969999999999996</v>
      </c>
      <c r="AI143" s="68">
        <v>8.0135000000000005</v>
      </c>
      <c r="AJ143" s="68">
        <v>12.477500000000001</v>
      </c>
      <c r="AK143" s="68">
        <v>15.42839</v>
      </c>
      <c r="AL143" s="68">
        <v>180.404</v>
      </c>
      <c r="AM143" s="68">
        <v>244.41199999999998</v>
      </c>
      <c r="AN143" s="66">
        <v>15.850000000000003</v>
      </c>
      <c r="AO143" s="66">
        <v>9.1999999999999993</v>
      </c>
      <c r="AP143" s="66">
        <v>3.3930000000000007</v>
      </c>
      <c r="AQ143" s="66">
        <v>2.2329999999999997</v>
      </c>
      <c r="AR143" s="69">
        <v>3.3</v>
      </c>
      <c r="AS143" s="83" t="s">
        <v>34</v>
      </c>
      <c r="AT143" s="83">
        <v>17</v>
      </c>
    </row>
    <row r="144" spans="1:46" ht="12" customHeight="1">
      <c r="A144" s="82">
        <f t="shared" si="2"/>
        <v>2013</v>
      </c>
      <c r="B144" s="84">
        <f t="shared" si="2"/>
        <v>5</v>
      </c>
      <c r="C144" s="11">
        <v>14</v>
      </c>
      <c r="D144" s="12">
        <v>0.59513888888888888</v>
      </c>
      <c r="E144" s="85" t="s">
        <v>605</v>
      </c>
      <c r="F144" s="85" t="s">
        <v>607</v>
      </c>
      <c r="G144" s="83" t="s">
        <v>609</v>
      </c>
      <c r="H144" s="83" t="s">
        <v>227</v>
      </c>
      <c r="I144" s="85" t="s">
        <v>89</v>
      </c>
      <c r="J144" s="9">
        <v>352712</v>
      </c>
      <c r="K144" s="9">
        <v>1292129</v>
      </c>
      <c r="L144" s="3">
        <v>13.5</v>
      </c>
      <c r="M144" s="3" t="s">
        <v>141</v>
      </c>
      <c r="N144" s="66">
        <v>15.1792</v>
      </c>
      <c r="O144" s="66">
        <v>13.682</v>
      </c>
      <c r="P144" s="66">
        <v>33.4206</v>
      </c>
      <c r="Q144" s="66">
        <v>33.792400000000001</v>
      </c>
      <c r="R144" s="66">
        <v>8.24</v>
      </c>
      <c r="S144" s="66">
        <v>8.19</v>
      </c>
      <c r="T144" s="66">
        <v>9.9600000000000009</v>
      </c>
      <c r="U144" s="66">
        <v>8.7899999999999991</v>
      </c>
      <c r="V144" s="66">
        <v>1.4430406399999991</v>
      </c>
      <c r="W144" s="66">
        <v>1.1522787199999993</v>
      </c>
      <c r="X144" s="68">
        <v>0.25900000000000001</v>
      </c>
      <c r="Y144" s="68">
        <v>8.995000000000001</v>
      </c>
      <c r="Z144" s="68">
        <v>9.9749999999999979</v>
      </c>
      <c r="AA144" s="68">
        <v>9.338000000000001</v>
      </c>
      <c r="AB144" s="68">
        <v>80.549000000000007</v>
      </c>
      <c r="AC144" s="68">
        <v>70.510999999999996</v>
      </c>
      <c r="AD144" s="68">
        <v>90.783000000000001</v>
      </c>
      <c r="AE144" s="68">
        <v>88.843999999999994</v>
      </c>
      <c r="AF144" s="68">
        <v>329.69159999999999</v>
      </c>
      <c r="AG144" s="68">
        <v>276.54676000000001</v>
      </c>
      <c r="AH144" s="68">
        <v>3.4565000000000001</v>
      </c>
      <c r="AI144" s="68">
        <v>11.129</v>
      </c>
      <c r="AJ144" s="68">
        <v>19.70205</v>
      </c>
      <c r="AK144" s="68">
        <v>25.042110000000001</v>
      </c>
      <c r="AL144" s="68">
        <v>125.104</v>
      </c>
      <c r="AM144" s="68">
        <v>197.09199999999998</v>
      </c>
      <c r="AN144" s="66">
        <v>13.399999999999995</v>
      </c>
      <c r="AO144" s="66">
        <v>16.100000000000001</v>
      </c>
      <c r="AP144" s="66">
        <v>6.1218000000000004</v>
      </c>
      <c r="AQ144" s="66">
        <v>5.8870000000000013</v>
      </c>
      <c r="AR144" s="69">
        <v>2.8</v>
      </c>
      <c r="AS144" s="83" t="s">
        <v>33</v>
      </c>
      <c r="AT144" s="83">
        <v>1</v>
      </c>
    </row>
    <row r="145" spans="1:46" ht="12" customHeight="1">
      <c r="A145" s="82">
        <f t="shared" si="2"/>
        <v>2013</v>
      </c>
      <c r="B145" s="84">
        <f t="shared" si="2"/>
        <v>5</v>
      </c>
      <c r="C145" s="11">
        <v>13</v>
      </c>
      <c r="D145" s="12">
        <v>0.4465277777777778</v>
      </c>
      <c r="E145" s="85" t="s">
        <v>605</v>
      </c>
      <c r="F145" s="85" t="s">
        <v>607</v>
      </c>
      <c r="G145" s="83" t="s">
        <v>609</v>
      </c>
      <c r="H145" s="83" t="s">
        <v>228</v>
      </c>
      <c r="I145" s="85" t="s">
        <v>89</v>
      </c>
      <c r="J145" s="9">
        <v>352248</v>
      </c>
      <c r="K145" s="9">
        <v>1292127</v>
      </c>
      <c r="L145" s="3">
        <v>16</v>
      </c>
      <c r="M145" s="3" t="s">
        <v>142</v>
      </c>
      <c r="N145" s="66">
        <v>13.2417</v>
      </c>
      <c r="O145" s="66">
        <v>13.196899999999999</v>
      </c>
      <c r="P145" s="66">
        <v>34.070700000000002</v>
      </c>
      <c r="Q145" s="66">
        <v>34.049399999999999</v>
      </c>
      <c r="R145" s="66">
        <v>8.1300000000000008</v>
      </c>
      <c r="S145" s="66">
        <v>8.1300000000000008</v>
      </c>
      <c r="T145" s="66">
        <v>7.96</v>
      </c>
      <c r="U145" s="66">
        <v>7.72</v>
      </c>
      <c r="V145" s="66">
        <v>0.71613583999999719</v>
      </c>
      <c r="W145" s="66">
        <v>0.76459615999999897</v>
      </c>
      <c r="X145" s="68">
        <v>8.9529999999999994</v>
      </c>
      <c r="Y145" s="68">
        <v>10.038</v>
      </c>
      <c r="Z145" s="68">
        <v>9.4640000000000004</v>
      </c>
      <c r="AA145" s="68">
        <v>9.2260000000000009</v>
      </c>
      <c r="AB145" s="68">
        <v>82.284999999999997</v>
      </c>
      <c r="AC145" s="68">
        <v>87.275999999999996</v>
      </c>
      <c r="AD145" s="68">
        <v>100.702</v>
      </c>
      <c r="AE145" s="68">
        <v>106.53999999999999</v>
      </c>
      <c r="AF145" s="68">
        <v>155.05923999999999</v>
      </c>
      <c r="AG145" s="68">
        <v>254.37230000000002</v>
      </c>
      <c r="AH145" s="68">
        <v>16.957000000000001</v>
      </c>
      <c r="AI145" s="68">
        <v>20.072499999999998</v>
      </c>
      <c r="AJ145" s="68">
        <v>22.10455</v>
      </c>
      <c r="AK145" s="68">
        <v>23.825049999999997</v>
      </c>
      <c r="AL145" s="68">
        <v>349.202</v>
      </c>
      <c r="AM145" s="68">
        <v>359.82799999999997</v>
      </c>
      <c r="AN145" s="66">
        <v>12.899999999999995</v>
      </c>
      <c r="AO145" s="66">
        <v>14.399999999999983</v>
      </c>
      <c r="AP145" s="66">
        <v>0.92799999999999994</v>
      </c>
      <c r="AQ145" s="66">
        <v>1.1599999999999999</v>
      </c>
      <c r="AR145" s="69">
        <v>2</v>
      </c>
      <c r="AS145" s="83" t="s">
        <v>33</v>
      </c>
      <c r="AT145" s="83">
        <v>2</v>
      </c>
    </row>
    <row r="146" spans="1:46" ht="12" customHeight="1">
      <c r="A146" s="82">
        <f t="shared" si="2"/>
        <v>2013</v>
      </c>
      <c r="B146" s="84">
        <f t="shared" si="2"/>
        <v>5</v>
      </c>
      <c r="C146" s="11">
        <v>13</v>
      </c>
      <c r="D146" s="12">
        <v>0.47430555555555554</v>
      </c>
      <c r="E146" s="85" t="s">
        <v>605</v>
      </c>
      <c r="F146" s="85" t="s">
        <v>607</v>
      </c>
      <c r="G146" s="83" t="s">
        <v>609</v>
      </c>
      <c r="H146" s="83" t="s">
        <v>216</v>
      </c>
      <c r="I146" s="85" t="s">
        <v>89</v>
      </c>
      <c r="J146" s="9">
        <v>352642</v>
      </c>
      <c r="K146" s="9">
        <v>1292428</v>
      </c>
      <c r="L146" s="3">
        <v>33</v>
      </c>
      <c r="M146" s="3" t="s">
        <v>142</v>
      </c>
      <c r="N146" s="66">
        <v>14.095700000000001</v>
      </c>
      <c r="O146" s="66">
        <v>12.083600000000001</v>
      </c>
      <c r="P146" s="66">
        <v>33.992100000000001</v>
      </c>
      <c r="Q146" s="66">
        <v>34.25</v>
      </c>
      <c r="R146" s="66">
        <v>8.14</v>
      </c>
      <c r="S146" s="66">
        <v>8.1</v>
      </c>
      <c r="T146" s="66">
        <v>8.1</v>
      </c>
      <c r="U146" s="66">
        <v>7.17</v>
      </c>
      <c r="V146" s="66">
        <v>1.0068977599999995</v>
      </c>
      <c r="W146" s="66">
        <v>1.0392046399999988</v>
      </c>
      <c r="X146" s="68">
        <v>3.8990000000000005</v>
      </c>
      <c r="Y146" s="68">
        <v>3.395</v>
      </c>
      <c r="Z146" s="68">
        <v>9.722999999999999</v>
      </c>
      <c r="AA146" s="68">
        <v>6.6149999999999993</v>
      </c>
      <c r="AB146" s="68">
        <v>83.195000000000007</v>
      </c>
      <c r="AC146" s="68">
        <v>123.80199999999999</v>
      </c>
      <c r="AD146" s="68">
        <v>96.817000000000007</v>
      </c>
      <c r="AE146" s="68">
        <v>133.81199999999998</v>
      </c>
      <c r="AF146" s="68">
        <v>248.02162000000001</v>
      </c>
      <c r="AG146" s="68">
        <v>265.92048</v>
      </c>
      <c r="AH146" s="68">
        <v>16.3215</v>
      </c>
      <c r="AI146" s="68">
        <v>23.777000000000001</v>
      </c>
      <c r="AJ146" s="68">
        <v>21.87763</v>
      </c>
      <c r="AK146" s="68">
        <v>31.616900000000001</v>
      </c>
      <c r="AL146" s="68">
        <v>328.87400000000002</v>
      </c>
      <c r="AM146" s="68">
        <v>462.476</v>
      </c>
      <c r="AN146" s="66">
        <v>17.449999999999992</v>
      </c>
      <c r="AO146" s="66">
        <v>13.550000000000006</v>
      </c>
      <c r="AP146" s="66">
        <v>1.3919999999999999</v>
      </c>
      <c r="AQ146" s="66">
        <v>0.69879999999999987</v>
      </c>
      <c r="AR146" s="69">
        <v>2.8</v>
      </c>
      <c r="AS146" s="83" t="s">
        <v>32</v>
      </c>
      <c r="AT146" s="83">
        <v>2</v>
      </c>
    </row>
    <row r="147" spans="1:46" ht="12" customHeight="1">
      <c r="A147" s="82">
        <f t="shared" si="2"/>
        <v>2013</v>
      </c>
      <c r="B147" s="84">
        <f t="shared" si="2"/>
        <v>5</v>
      </c>
      <c r="C147" s="11">
        <v>14</v>
      </c>
      <c r="D147" s="12">
        <v>0.52708333333333335</v>
      </c>
      <c r="E147" s="85" t="s">
        <v>605</v>
      </c>
      <c r="F147" s="85" t="s">
        <v>607</v>
      </c>
      <c r="G147" s="83" t="s">
        <v>609</v>
      </c>
      <c r="H147" s="83" t="s">
        <v>217</v>
      </c>
      <c r="I147" s="85" t="s">
        <v>89</v>
      </c>
      <c r="J147" s="9">
        <v>352841</v>
      </c>
      <c r="K147" s="9">
        <v>1292355</v>
      </c>
      <c r="L147" s="3">
        <v>17</v>
      </c>
      <c r="M147" s="3" t="s">
        <v>142</v>
      </c>
      <c r="N147" s="66">
        <v>15.7615</v>
      </c>
      <c r="O147" s="66">
        <v>13.583</v>
      </c>
      <c r="P147" s="66">
        <v>33.361899999999999</v>
      </c>
      <c r="Q147" s="66">
        <v>34.106299999999997</v>
      </c>
      <c r="R147" s="66">
        <v>8.36</v>
      </c>
      <c r="S147" s="66">
        <v>8.15</v>
      </c>
      <c r="T147" s="66">
        <v>11.43</v>
      </c>
      <c r="U147" s="66">
        <v>8.01</v>
      </c>
      <c r="V147" s="66">
        <v>1.0715115199999983</v>
      </c>
      <c r="W147" s="66">
        <v>0.92613055999999827</v>
      </c>
      <c r="X147" s="68">
        <v>0.48300000000000004</v>
      </c>
      <c r="Y147" s="68">
        <v>8.8969999999999985</v>
      </c>
      <c r="Z147" s="68">
        <v>5.9989999999999997</v>
      </c>
      <c r="AA147" s="68">
        <v>9.4009999999999998</v>
      </c>
      <c r="AB147" s="68">
        <v>15.323</v>
      </c>
      <c r="AC147" s="68">
        <v>82.64200000000001</v>
      </c>
      <c r="AD147" s="68">
        <v>21.805</v>
      </c>
      <c r="AE147" s="68">
        <v>100.94000000000001</v>
      </c>
      <c r="AF147" s="68">
        <v>267.31124</v>
      </c>
      <c r="AG147" s="68">
        <v>213.44637999999998</v>
      </c>
      <c r="AH147" s="68">
        <v>3.3014999999999999</v>
      </c>
      <c r="AI147" s="68">
        <v>16.058</v>
      </c>
      <c r="AJ147" s="68">
        <v>31.677040000000002</v>
      </c>
      <c r="AK147" s="68">
        <v>23.191410000000001</v>
      </c>
      <c r="AL147" s="68">
        <v>60.816000000000003</v>
      </c>
      <c r="AM147" s="68">
        <v>314.74799999999999</v>
      </c>
      <c r="AN147" s="66">
        <v>6.4500000000000117</v>
      </c>
      <c r="AO147" s="66">
        <v>12.949999999999989</v>
      </c>
      <c r="AP147" s="66">
        <v>16.210999999999999</v>
      </c>
      <c r="AQ147" s="66">
        <v>3.1638000000000006</v>
      </c>
      <c r="AR147" s="69">
        <v>2.8</v>
      </c>
      <c r="AS147" s="83" t="s">
        <v>32</v>
      </c>
      <c r="AT147" s="83">
        <v>3</v>
      </c>
    </row>
    <row r="148" spans="1:46" ht="12" customHeight="1">
      <c r="A148" s="82">
        <f t="shared" si="2"/>
        <v>2013</v>
      </c>
      <c r="B148" s="84">
        <f t="shared" si="2"/>
        <v>5</v>
      </c>
      <c r="C148" s="11">
        <v>14</v>
      </c>
      <c r="D148" s="12">
        <v>0.54166666666666663</v>
      </c>
      <c r="E148" s="85" t="s">
        <v>605</v>
      </c>
      <c r="F148" s="85" t="s">
        <v>607</v>
      </c>
      <c r="G148" s="83" t="s">
        <v>609</v>
      </c>
      <c r="H148" s="83" t="s">
        <v>218</v>
      </c>
      <c r="I148" s="85" t="s">
        <v>89</v>
      </c>
      <c r="J148" s="9">
        <v>353111</v>
      </c>
      <c r="K148" s="9">
        <v>1292306</v>
      </c>
      <c r="L148" s="3">
        <v>12</v>
      </c>
      <c r="M148" s="3" t="s">
        <v>143</v>
      </c>
      <c r="N148" s="66">
        <v>16.0791</v>
      </c>
      <c r="O148" s="66">
        <v>13.784800000000001</v>
      </c>
      <c r="P148" s="66">
        <v>32.900700000000001</v>
      </c>
      <c r="Q148" s="66">
        <v>33.752000000000002</v>
      </c>
      <c r="R148" s="66">
        <v>8.2200000000000006</v>
      </c>
      <c r="S148" s="66">
        <v>8.15</v>
      </c>
      <c r="T148" s="66">
        <v>9.18</v>
      </c>
      <c r="U148" s="66">
        <v>8.15</v>
      </c>
      <c r="V148" s="66">
        <v>1.3138131199999987</v>
      </c>
      <c r="W148" s="66">
        <v>1.5076543999999976</v>
      </c>
      <c r="X148" s="68">
        <v>82.522999999999996</v>
      </c>
      <c r="Y148" s="68">
        <v>76.587000000000003</v>
      </c>
      <c r="Z148" s="68">
        <v>12.075000000000001</v>
      </c>
      <c r="AA148" s="68">
        <v>9.9890000000000008</v>
      </c>
      <c r="AB148" s="68">
        <v>64.75</v>
      </c>
      <c r="AC148" s="68">
        <v>53.794999999999987</v>
      </c>
      <c r="AD148" s="68">
        <v>159.34800000000001</v>
      </c>
      <c r="AE148" s="68">
        <v>140.37099999999998</v>
      </c>
      <c r="AF148" s="68">
        <v>408.10728</v>
      </c>
      <c r="AG148" s="68">
        <v>321.90731999999997</v>
      </c>
      <c r="AH148" s="68">
        <v>16.042500000000004</v>
      </c>
      <c r="AI148" s="68">
        <v>18.956499999999998</v>
      </c>
      <c r="AJ148" s="68">
        <v>51.348400000000005</v>
      </c>
      <c r="AK148" s="68">
        <v>41.225349999999999</v>
      </c>
      <c r="AL148" s="68">
        <v>67.872</v>
      </c>
      <c r="AM148" s="68">
        <v>76.440000000000012</v>
      </c>
      <c r="AN148" s="66">
        <v>18.249999999999989</v>
      </c>
      <c r="AO148" s="66">
        <v>12.85</v>
      </c>
      <c r="AP148" s="66">
        <v>12.873200000000001</v>
      </c>
      <c r="AQ148" s="66">
        <v>11.075199999999999</v>
      </c>
      <c r="AR148" s="69">
        <v>1.8</v>
      </c>
      <c r="AS148" s="83" t="s">
        <v>32</v>
      </c>
      <c r="AT148" s="83">
        <v>4</v>
      </c>
    </row>
    <row r="149" spans="1:46" ht="12" customHeight="1">
      <c r="A149" s="82">
        <f t="shared" si="2"/>
        <v>2013</v>
      </c>
      <c r="B149" s="84">
        <f t="shared" si="2"/>
        <v>5</v>
      </c>
      <c r="C149" s="11">
        <v>14</v>
      </c>
      <c r="D149" s="12">
        <v>0.56944444444444442</v>
      </c>
      <c r="E149" s="85" t="s">
        <v>605</v>
      </c>
      <c r="F149" s="85" t="s">
        <v>607</v>
      </c>
      <c r="G149" s="83" t="s">
        <v>609</v>
      </c>
      <c r="H149" s="83" t="s">
        <v>219</v>
      </c>
      <c r="I149" s="85" t="s">
        <v>89</v>
      </c>
      <c r="J149" s="9">
        <v>352934</v>
      </c>
      <c r="K149" s="9">
        <v>1292348</v>
      </c>
      <c r="L149" s="3">
        <v>10</v>
      </c>
      <c r="M149" s="3" t="s">
        <v>142</v>
      </c>
      <c r="N149" s="66">
        <v>16.8582</v>
      </c>
      <c r="O149" s="66">
        <v>14.352499999999999</v>
      </c>
      <c r="P149" s="66">
        <v>33.377299999999998</v>
      </c>
      <c r="Q149" s="66">
        <v>33.799900000000001</v>
      </c>
      <c r="R149" s="66">
        <v>8.35</v>
      </c>
      <c r="S149" s="66">
        <v>8.27</v>
      </c>
      <c r="T149" s="66">
        <v>11.35</v>
      </c>
      <c r="U149" s="66">
        <v>10.14</v>
      </c>
      <c r="V149" s="66">
        <v>1.2976596799999991</v>
      </c>
      <c r="W149" s="66">
        <v>1.1361252799999997</v>
      </c>
      <c r="X149" s="68">
        <v>0.83299999999999996</v>
      </c>
      <c r="Y149" s="68">
        <v>6.8250000000000002</v>
      </c>
      <c r="Z149" s="68">
        <v>7.343</v>
      </c>
      <c r="AA149" s="68">
        <v>7.9169999999999998</v>
      </c>
      <c r="AB149" s="68">
        <v>22.064000000000004</v>
      </c>
      <c r="AC149" s="68">
        <v>36.805999999999997</v>
      </c>
      <c r="AD149" s="68">
        <v>30.240000000000002</v>
      </c>
      <c r="AE149" s="68">
        <v>51.548000000000002</v>
      </c>
      <c r="AF149" s="68">
        <v>269.10128000000003</v>
      </c>
      <c r="AG149" s="68">
        <v>280.15232000000003</v>
      </c>
      <c r="AH149" s="68">
        <v>3.7044999999999999</v>
      </c>
      <c r="AI149" s="68">
        <v>5.4405000000000001</v>
      </c>
      <c r="AJ149" s="68">
        <v>28.453040000000001</v>
      </c>
      <c r="AK149" s="68">
        <v>35.32667</v>
      </c>
      <c r="AL149" s="68">
        <v>26.166</v>
      </c>
      <c r="AM149" s="68">
        <v>80.430000000000007</v>
      </c>
      <c r="AN149" s="66">
        <v>7.8000000000000016</v>
      </c>
      <c r="AO149" s="66">
        <v>12.000000000000011</v>
      </c>
      <c r="AP149" s="66">
        <v>10.384799999999998</v>
      </c>
      <c r="AQ149" s="66">
        <v>11.716000000000001</v>
      </c>
      <c r="AR149" s="69">
        <v>2.5</v>
      </c>
      <c r="AS149" s="83" t="s">
        <v>32</v>
      </c>
      <c r="AT149" s="83">
        <v>5</v>
      </c>
    </row>
    <row r="150" spans="1:46" ht="12" customHeight="1">
      <c r="A150" s="82">
        <f t="shared" si="2"/>
        <v>2013</v>
      </c>
      <c r="B150" s="84">
        <f t="shared" si="2"/>
        <v>5</v>
      </c>
      <c r="C150" s="11">
        <v>14</v>
      </c>
      <c r="D150" s="12">
        <v>0.53749999999999998</v>
      </c>
      <c r="E150" s="85" t="s">
        <v>605</v>
      </c>
      <c r="F150" s="85" t="s">
        <v>607</v>
      </c>
      <c r="G150" s="83" t="s">
        <v>609</v>
      </c>
      <c r="H150" s="83" t="s">
        <v>220</v>
      </c>
      <c r="I150" s="85" t="s">
        <v>89</v>
      </c>
      <c r="J150" s="9">
        <v>352905</v>
      </c>
      <c r="K150" s="9">
        <v>1292353</v>
      </c>
      <c r="L150" s="3">
        <v>12</v>
      </c>
      <c r="M150" s="3" t="s">
        <v>143</v>
      </c>
      <c r="N150" s="66">
        <v>15.895799999999999</v>
      </c>
      <c r="O150" s="66">
        <v>13.6557</v>
      </c>
      <c r="P150" s="66">
        <v>32.949100000000001</v>
      </c>
      <c r="Q150" s="66">
        <v>34.03</v>
      </c>
      <c r="R150" s="66">
        <v>8.35</v>
      </c>
      <c r="S150" s="66">
        <v>8.16</v>
      </c>
      <c r="T150" s="66">
        <v>11.47</v>
      </c>
      <c r="U150" s="66">
        <v>8.31</v>
      </c>
      <c r="V150" s="66">
        <v>1.5238078399999972</v>
      </c>
      <c r="W150" s="66">
        <v>1.2007390399999982</v>
      </c>
      <c r="X150" s="68">
        <v>47.698</v>
      </c>
      <c r="Y150" s="68">
        <v>30.464000000000002</v>
      </c>
      <c r="Z150" s="68">
        <v>13.901999999999999</v>
      </c>
      <c r="AA150" s="68">
        <v>9.4080000000000013</v>
      </c>
      <c r="AB150" s="68">
        <v>54.089000000000006</v>
      </c>
      <c r="AC150" s="68">
        <v>64.302000000000007</v>
      </c>
      <c r="AD150" s="68">
        <v>115.68900000000001</v>
      </c>
      <c r="AE150" s="68">
        <v>104.17400000000001</v>
      </c>
      <c r="AF150" s="68">
        <v>422.13710000000003</v>
      </c>
      <c r="AG150" s="68">
        <v>254.63213999999999</v>
      </c>
      <c r="AH150" s="68">
        <v>6.758</v>
      </c>
      <c r="AI150" s="68">
        <v>15.128</v>
      </c>
      <c r="AJ150" s="68">
        <v>44.42145</v>
      </c>
      <c r="AK150" s="68">
        <v>35.884979999999999</v>
      </c>
      <c r="AL150" s="68">
        <v>31.766000000000002</v>
      </c>
      <c r="AM150" s="68">
        <v>189.322</v>
      </c>
      <c r="AN150" s="66">
        <v>11.6</v>
      </c>
      <c r="AO150" s="66">
        <v>16.949999999999964</v>
      </c>
      <c r="AP150" s="66">
        <v>20.039000000000001</v>
      </c>
      <c r="AQ150" s="66">
        <v>10.150000000000002</v>
      </c>
      <c r="AR150" s="69">
        <v>2.2000000000000002</v>
      </c>
      <c r="AS150" s="83" t="s">
        <v>32</v>
      </c>
      <c r="AT150" s="83">
        <v>6</v>
      </c>
    </row>
    <row r="151" spans="1:46" ht="12" customHeight="1">
      <c r="A151" s="82">
        <f t="shared" si="2"/>
        <v>2013</v>
      </c>
      <c r="B151" s="84">
        <f t="shared" si="2"/>
        <v>5</v>
      </c>
      <c r="C151" s="11">
        <v>14</v>
      </c>
      <c r="D151" s="12">
        <v>0.5541666666666667</v>
      </c>
      <c r="E151" s="85" t="s">
        <v>605</v>
      </c>
      <c r="F151" s="85" t="s">
        <v>607</v>
      </c>
      <c r="G151" s="83" t="s">
        <v>609</v>
      </c>
      <c r="H151" s="83" t="s">
        <v>221</v>
      </c>
      <c r="I151" s="85" t="s">
        <v>89</v>
      </c>
      <c r="J151" s="9">
        <v>353110</v>
      </c>
      <c r="K151" s="9">
        <v>1292255</v>
      </c>
      <c r="L151" s="3">
        <v>12</v>
      </c>
      <c r="M151" s="3" t="s">
        <v>143</v>
      </c>
      <c r="N151" s="66">
        <v>15.703900000000001</v>
      </c>
      <c r="O151" s="66">
        <v>13.360200000000001</v>
      </c>
      <c r="P151" s="66">
        <v>32.792099999999998</v>
      </c>
      <c r="Q151" s="66">
        <v>34.028799999999997</v>
      </c>
      <c r="R151" s="66">
        <v>8.3000000000000007</v>
      </c>
      <c r="S151" s="66">
        <v>8.16</v>
      </c>
      <c r="T151" s="66">
        <v>10.44</v>
      </c>
      <c r="U151" s="66">
        <v>8.23</v>
      </c>
      <c r="V151" s="66">
        <v>1.1038183999999975</v>
      </c>
      <c r="W151" s="66">
        <v>1.0876649599999979</v>
      </c>
      <c r="X151" s="68">
        <v>52.85</v>
      </c>
      <c r="Y151" s="68">
        <v>21.286999999999999</v>
      </c>
      <c r="Z151" s="68">
        <v>12.362</v>
      </c>
      <c r="AA151" s="68">
        <v>9.6949999999999985</v>
      </c>
      <c r="AB151" s="68">
        <v>90.341999999999999</v>
      </c>
      <c r="AC151" s="68">
        <v>73.254999999999995</v>
      </c>
      <c r="AD151" s="68">
        <v>155.554</v>
      </c>
      <c r="AE151" s="68">
        <v>104.23699999999999</v>
      </c>
      <c r="AF151" s="68">
        <v>403.01547999999997</v>
      </c>
      <c r="AG151" s="68">
        <v>263.96019999999999</v>
      </c>
      <c r="AH151" s="68">
        <v>4.0609999999999999</v>
      </c>
      <c r="AI151" s="68">
        <v>13.8415</v>
      </c>
      <c r="AJ151" s="68">
        <v>31.90241</v>
      </c>
      <c r="AK151" s="68">
        <v>30.452849999999998</v>
      </c>
      <c r="AL151" s="68">
        <v>69.86</v>
      </c>
      <c r="AM151" s="68">
        <v>225.834</v>
      </c>
      <c r="AN151" s="66">
        <v>12.199999999999989</v>
      </c>
      <c r="AO151" s="66">
        <v>11.249999999999982</v>
      </c>
      <c r="AP151" s="66">
        <v>11.483999999999998</v>
      </c>
      <c r="AQ151" s="66">
        <v>7.6849999999999987</v>
      </c>
      <c r="AR151" s="69">
        <v>2</v>
      </c>
      <c r="AS151" s="83" t="s">
        <v>32</v>
      </c>
      <c r="AT151" s="83">
        <v>7</v>
      </c>
    </row>
    <row r="152" spans="1:46" ht="12" customHeight="1">
      <c r="A152" s="82">
        <f t="shared" si="2"/>
        <v>2013</v>
      </c>
      <c r="B152" s="84">
        <f t="shared" si="2"/>
        <v>5</v>
      </c>
      <c r="C152" s="11">
        <v>14</v>
      </c>
      <c r="D152" s="12">
        <v>0.55972222222222223</v>
      </c>
      <c r="E152" s="85" t="s">
        <v>605</v>
      </c>
      <c r="F152" s="85" t="s">
        <v>607</v>
      </c>
      <c r="G152" s="83" t="s">
        <v>609</v>
      </c>
      <c r="H152" s="83" t="s">
        <v>222</v>
      </c>
      <c r="I152" s="85" t="s">
        <v>89</v>
      </c>
      <c r="J152" s="9">
        <v>353002</v>
      </c>
      <c r="K152" s="9">
        <v>1292256</v>
      </c>
      <c r="L152" s="3">
        <v>8</v>
      </c>
      <c r="M152" s="3" t="s">
        <v>143</v>
      </c>
      <c r="N152" s="66">
        <v>15.8728</v>
      </c>
      <c r="O152" s="66">
        <v>14.184100000000001</v>
      </c>
      <c r="P152" s="66">
        <v>32.121299999999998</v>
      </c>
      <c r="Q152" s="66">
        <v>33.561799999999998</v>
      </c>
      <c r="R152" s="66">
        <v>8.23</v>
      </c>
      <c r="S152" s="66">
        <v>8.2100000000000009</v>
      </c>
      <c r="T152" s="66">
        <v>9.89</v>
      </c>
      <c r="U152" s="66">
        <v>9.18</v>
      </c>
      <c r="V152" s="66">
        <v>1.3622734399999978</v>
      </c>
      <c r="W152" s="66">
        <v>1.1845855999999986</v>
      </c>
      <c r="X152" s="68">
        <v>193.333</v>
      </c>
      <c r="Y152" s="68">
        <v>39.402999999999999</v>
      </c>
      <c r="Z152" s="68">
        <v>17.801000000000002</v>
      </c>
      <c r="AA152" s="68">
        <v>10.562999999999999</v>
      </c>
      <c r="AB152" s="68">
        <v>218.09900000000002</v>
      </c>
      <c r="AC152" s="68">
        <v>78.420999999999992</v>
      </c>
      <c r="AD152" s="68">
        <v>429.23300000000006</v>
      </c>
      <c r="AE152" s="68">
        <v>128.387</v>
      </c>
      <c r="AF152" s="68">
        <v>695.29277999999999</v>
      </c>
      <c r="AG152" s="68">
        <v>317.2484</v>
      </c>
      <c r="AH152" s="68">
        <v>8.8969999999999985</v>
      </c>
      <c r="AI152" s="68">
        <v>6.4790000000000001</v>
      </c>
      <c r="AJ152" s="68">
        <v>39.13223</v>
      </c>
      <c r="AK152" s="68">
        <v>37.152569999999997</v>
      </c>
      <c r="AL152" s="68">
        <v>115.682</v>
      </c>
      <c r="AM152" s="68">
        <v>63.49</v>
      </c>
      <c r="AN152" s="66">
        <v>12.050000000000004</v>
      </c>
      <c r="AO152" s="66">
        <v>18.700000000000021</v>
      </c>
      <c r="AP152" s="66">
        <v>8.1490000000000009</v>
      </c>
      <c r="AQ152" s="66">
        <v>15.077199999999998</v>
      </c>
      <c r="AR152" s="69">
        <v>2</v>
      </c>
      <c r="AS152" s="83" t="s">
        <v>32</v>
      </c>
      <c r="AT152" s="83">
        <v>8</v>
      </c>
    </row>
    <row r="153" spans="1:46" ht="12" customHeight="1">
      <c r="A153" s="82">
        <f t="shared" si="2"/>
        <v>2013</v>
      </c>
      <c r="B153" s="84">
        <f t="shared" si="2"/>
        <v>5</v>
      </c>
      <c r="C153" s="11">
        <v>14</v>
      </c>
      <c r="D153" s="12">
        <v>0.57777777777777783</v>
      </c>
      <c r="E153" s="85" t="s">
        <v>605</v>
      </c>
      <c r="F153" s="85" t="s">
        <v>607</v>
      </c>
      <c r="G153" s="83" t="s">
        <v>609</v>
      </c>
      <c r="H153" s="83" t="s">
        <v>223</v>
      </c>
      <c r="I153" s="85" t="s">
        <v>89</v>
      </c>
      <c r="J153" s="9">
        <v>352806</v>
      </c>
      <c r="K153" s="9">
        <v>1292516</v>
      </c>
      <c r="L153" s="3">
        <v>22</v>
      </c>
      <c r="M153" s="3" t="s">
        <v>143</v>
      </c>
      <c r="N153" s="66">
        <v>14.7319</v>
      </c>
      <c r="O153" s="66">
        <v>13.4513</v>
      </c>
      <c r="P153" s="66">
        <v>33.885599999999997</v>
      </c>
      <c r="Q153" s="66">
        <v>34.255299999999998</v>
      </c>
      <c r="R153" s="66">
        <v>8.23</v>
      </c>
      <c r="S153" s="66">
        <v>8.1300000000000008</v>
      </c>
      <c r="T153" s="66">
        <v>9.3699999999999992</v>
      </c>
      <c r="U153" s="66">
        <v>7.52</v>
      </c>
      <c r="V153" s="66">
        <v>1.0930494399999986</v>
      </c>
      <c r="W153" s="66">
        <v>0.8345944000000014</v>
      </c>
      <c r="X153" s="68">
        <v>0.24500000000000002</v>
      </c>
      <c r="Y153" s="68">
        <v>6.6150000000000002</v>
      </c>
      <c r="Z153" s="68">
        <v>8.2110000000000003</v>
      </c>
      <c r="AA153" s="68">
        <v>7.3780000000000001</v>
      </c>
      <c r="AB153" s="68">
        <v>44.079000000000008</v>
      </c>
      <c r="AC153" s="68">
        <v>97.909000000000006</v>
      </c>
      <c r="AD153" s="68">
        <v>52.535000000000011</v>
      </c>
      <c r="AE153" s="68">
        <v>111.902</v>
      </c>
      <c r="AF153" s="68">
        <v>186.63428000000002</v>
      </c>
      <c r="AG153" s="68">
        <v>190.94963999999999</v>
      </c>
      <c r="AH153" s="68">
        <v>8.5870000000000015</v>
      </c>
      <c r="AI153" s="68">
        <v>18.894499999999997</v>
      </c>
      <c r="AJ153" s="68">
        <v>22.2301</v>
      </c>
      <c r="AK153" s="68">
        <v>21.884140000000002</v>
      </c>
      <c r="AL153" s="68">
        <v>217.33600000000001</v>
      </c>
      <c r="AM153" s="68">
        <v>373.702</v>
      </c>
      <c r="AN153" s="66">
        <v>15.300000000000008</v>
      </c>
      <c r="AO153" s="66">
        <v>3.8500000000000201</v>
      </c>
      <c r="AP153" s="66">
        <v>6.0928000000000004</v>
      </c>
      <c r="AQ153" s="66">
        <v>0.49299999999999994</v>
      </c>
      <c r="AR153" s="69">
        <v>2.2000000000000002</v>
      </c>
      <c r="AS153" s="83" t="s">
        <v>32</v>
      </c>
      <c r="AT153" s="83">
        <v>9</v>
      </c>
    </row>
    <row r="154" spans="1:46" ht="12" customHeight="1">
      <c r="A154" s="82">
        <f t="shared" si="2"/>
        <v>2013</v>
      </c>
      <c r="B154" s="84">
        <f t="shared" si="2"/>
        <v>5</v>
      </c>
      <c r="C154" s="11">
        <v>14</v>
      </c>
      <c r="D154" s="12">
        <v>0.58750000000000002</v>
      </c>
      <c r="E154" s="85" t="s">
        <v>605</v>
      </c>
      <c r="F154" s="85" t="s">
        <v>607</v>
      </c>
      <c r="G154" s="83" t="s">
        <v>609</v>
      </c>
      <c r="H154" s="83" t="s">
        <v>224</v>
      </c>
      <c r="I154" s="85" t="s">
        <v>89</v>
      </c>
      <c r="J154" s="9">
        <v>352738</v>
      </c>
      <c r="K154" s="9">
        <v>1292241</v>
      </c>
      <c r="L154" s="3">
        <v>22</v>
      </c>
      <c r="M154" s="3" t="s">
        <v>141</v>
      </c>
      <c r="N154" s="66">
        <v>14.2874</v>
      </c>
      <c r="O154" s="66">
        <v>13.433400000000001</v>
      </c>
      <c r="P154" s="66">
        <v>33.955500000000001</v>
      </c>
      <c r="Q154" s="66">
        <v>34.086599999999997</v>
      </c>
      <c r="R154" s="66">
        <v>8.19</v>
      </c>
      <c r="S154" s="66">
        <v>8.14</v>
      </c>
      <c r="T154" s="66">
        <v>8.84</v>
      </c>
      <c r="U154" s="66">
        <v>7.78</v>
      </c>
      <c r="V154" s="66">
        <v>1.4322716800000002</v>
      </c>
      <c r="W154" s="66">
        <v>1.2061235199999991</v>
      </c>
      <c r="X154" s="68">
        <v>0.44800000000000001</v>
      </c>
      <c r="Y154" s="68">
        <v>12.026</v>
      </c>
      <c r="Z154" s="68">
        <v>7.8680000000000003</v>
      </c>
      <c r="AA154" s="68">
        <v>10.023999999999999</v>
      </c>
      <c r="AB154" s="68">
        <v>59.947999999999986</v>
      </c>
      <c r="AC154" s="68">
        <v>81.626999999999995</v>
      </c>
      <c r="AD154" s="68">
        <v>68.263999999999982</v>
      </c>
      <c r="AE154" s="68">
        <v>103.67699999999999</v>
      </c>
      <c r="AF154" s="68">
        <v>191.81833999999998</v>
      </c>
      <c r="AG154" s="68">
        <v>188.39548000000002</v>
      </c>
      <c r="AH154" s="68">
        <v>10.772499999999999</v>
      </c>
      <c r="AI154" s="68">
        <v>16.600500000000004</v>
      </c>
      <c r="AJ154" s="68">
        <v>21.524850000000001</v>
      </c>
      <c r="AK154" s="68">
        <v>22.474999999999998</v>
      </c>
      <c r="AL154" s="68">
        <v>250.376</v>
      </c>
      <c r="AM154" s="68">
        <v>335.62199999999996</v>
      </c>
      <c r="AN154" s="66">
        <v>11.250000000000011</v>
      </c>
      <c r="AO154" s="66">
        <v>8.3499999999999961</v>
      </c>
      <c r="AP154" s="66">
        <v>5.2199999999999989</v>
      </c>
      <c r="AQ154" s="66">
        <v>1.1599999999999999</v>
      </c>
      <c r="AR154" s="69">
        <v>3.3</v>
      </c>
      <c r="AS154" s="83" t="s">
        <v>32</v>
      </c>
      <c r="AT154" s="83">
        <v>10</v>
      </c>
    </row>
    <row r="155" spans="1:46" ht="12" customHeight="1">
      <c r="A155" s="82">
        <f t="shared" si="2"/>
        <v>2013</v>
      </c>
      <c r="B155" s="84">
        <f t="shared" si="2"/>
        <v>5</v>
      </c>
      <c r="C155" s="11">
        <v>14</v>
      </c>
      <c r="D155" s="12">
        <v>0.6</v>
      </c>
      <c r="E155" s="85" t="s">
        <v>605</v>
      </c>
      <c r="F155" s="85" t="s">
        <v>607</v>
      </c>
      <c r="G155" s="83" t="s">
        <v>609</v>
      </c>
      <c r="H155" s="83" t="s">
        <v>225</v>
      </c>
      <c r="I155" s="85" t="s">
        <v>89</v>
      </c>
      <c r="J155" s="9">
        <v>352739</v>
      </c>
      <c r="K155" s="9">
        <v>1292058</v>
      </c>
      <c r="L155" s="3">
        <v>11</v>
      </c>
      <c r="M155" s="3" t="s">
        <v>142</v>
      </c>
      <c r="N155" s="66">
        <v>17.9939</v>
      </c>
      <c r="O155" s="66">
        <v>13.8331</v>
      </c>
      <c r="P155" s="66">
        <v>31.074300000000001</v>
      </c>
      <c r="Q155" s="66">
        <v>33.651699999999998</v>
      </c>
      <c r="R155" s="66">
        <v>8.2200000000000006</v>
      </c>
      <c r="S155" s="66">
        <v>8.1999999999999993</v>
      </c>
      <c r="T155" s="66">
        <v>9.69</v>
      </c>
      <c r="U155" s="66">
        <v>8.9600000000000009</v>
      </c>
      <c r="V155" s="66">
        <v>1.5291923200000008</v>
      </c>
      <c r="W155" s="66">
        <v>1.4161182400000005</v>
      </c>
      <c r="X155" s="68">
        <v>11.837</v>
      </c>
      <c r="Y155" s="68">
        <v>13.271999999999998</v>
      </c>
      <c r="Z155" s="68">
        <v>12.760999999999999</v>
      </c>
      <c r="AA155" s="68">
        <v>9.3940000000000001</v>
      </c>
      <c r="AB155" s="68">
        <v>159.59299999999999</v>
      </c>
      <c r="AC155" s="68">
        <v>76.16</v>
      </c>
      <c r="AD155" s="68">
        <v>184.19099999999997</v>
      </c>
      <c r="AE155" s="68">
        <v>98.825999999999993</v>
      </c>
      <c r="AF155" s="68">
        <v>344.85374000000002</v>
      </c>
      <c r="AG155" s="68">
        <v>234.07916</v>
      </c>
      <c r="AH155" s="68">
        <v>9.4860000000000007</v>
      </c>
      <c r="AI155" s="68">
        <v>10.7105</v>
      </c>
      <c r="AJ155" s="68">
        <v>29.60717</v>
      </c>
      <c r="AK155" s="68">
        <v>25.053270000000001</v>
      </c>
      <c r="AL155" s="68">
        <v>175.88199999999998</v>
      </c>
      <c r="AM155" s="68">
        <v>150.584</v>
      </c>
      <c r="AN155" s="66">
        <v>14.700000000000019</v>
      </c>
      <c r="AO155" s="66">
        <v>14.099999999999973</v>
      </c>
      <c r="AP155" s="66">
        <v>6.3220000000000001</v>
      </c>
      <c r="AQ155" s="66">
        <v>7.0152000000000001</v>
      </c>
      <c r="AR155" s="69">
        <v>2</v>
      </c>
      <c r="AS155" s="83" t="s">
        <v>32</v>
      </c>
      <c r="AT155" s="83">
        <v>11</v>
      </c>
    </row>
    <row r="156" spans="1:46" ht="12" customHeight="1">
      <c r="A156" s="82">
        <f t="shared" si="2"/>
        <v>2013</v>
      </c>
      <c r="B156" s="84">
        <f t="shared" si="2"/>
        <v>5</v>
      </c>
      <c r="C156" s="11">
        <v>13</v>
      </c>
      <c r="D156" s="12">
        <v>0.46111111111111108</v>
      </c>
      <c r="E156" s="85" t="s">
        <v>605</v>
      </c>
      <c r="F156" s="85" t="s">
        <v>607</v>
      </c>
      <c r="G156" s="83" t="s">
        <v>609</v>
      </c>
      <c r="H156" s="83" t="s">
        <v>226</v>
      </c>
      <c r="I156" s="85" t="s">
        <v>89</v>
      </c>
      <c r="J156" s="9">
        <v>352517</v>
      </c>
      <c r="K156" s="9">
        <v>1292216</v>
      </c>
      <c r="L156" s="3">
        <v>23</v>
      </c>
      <c r="M156" s="3" t="s">
        <v>142</v>
      </c>
      <c r="N156" s="66">
        <v>13.4221</v>
      </c>
      <c r="O156" s="66">
        <v>12.748799999999999</v>
      </c>
      <c r="P156" s="66">
        <v>33.997500000000002</v>
      </c>
      <c r="Q156" s="66">
        <v>34.1678</v>
      </c>
      <c r="R156" s="66">
        <v>8.16</v>
      </c>
      <c r="S156" s="66">
        <v>8.1199999999999992</v>
      </c>
      <c r="T156" s="66">
        <v>8.51</v>
      </c>
      <c r="U156" s="66">
        <v>7.52</v>
      </c>
      <c r="V156" s="66">
        <v>1.0392046399999988</v>
      </c>
      <c r="W156" s="66">
        <v>0.87767023999999949</v>
      </c>
      <c r="X156" s="68">
        <v>7.5180000000000007</v>
      </c>
      <c r="Y156" s="68">
        <v>10.192</v>
      </c>
      <c r="Z156" s="68">
        <v>8.82</v>
      </c>
      <c r="AA156" s="68">
        <v>9.0230000000000015</v>
      </c>
      <c r="AB156" s="68">
        <v>69.587000000000003</v>
      </c>
      <c r="AC156" s="68">
        <v>100.429</v>
      </c>
      <c r="AD156" s="68">
        <v>85.925000000000011</v>
      </c>
      <c r="AE156" s="68">
        <v>119.64400000000001</v>
      </c>
      <c r="AF156" s="68">
        <v>169.18566000000001</v>
      </c>
      <c r="AG156" s="68">
        <v>247.05785999999998</v>
      </c>
      <c r="AH156" s="68">
        <v>13.577999999999999</v>
      </c>
      <c r="AI156" s="68">
        <v>20.320499999999999</v>
      </c>
      <c r="AJ156" s="68">
        <v>20.762560000000001</v>
      </c>
      <c r="AK156" s="68">
        <v>28.933539999999997</v>
      </c>
      <c r="AL156" s="68">
        <v>290.09399999999999</v>
      </c>
      <c r="AM156" s="68">
        <v>407.52600000000001</v>
      </c>
      <c r="AN156" s="66">
        <v>9.1999999999999851</v>
      </c>
      <c r="AO156" s="66">
        <v>18.050000000000011</v>
      </c>
      <c r="AP156" s="66">
        <v>2.4677999999999995</v>
      </c>
      <c r="AQ156" s="66">
        <v>0.72499999999999998</v>
      </c>
      <c r="AR156" s="69">
        <v>2.6</v>
      </c>
      <c r="AS156" s="83" t="s">
        <v>32</v>
      </c>
      <c r="AT156" s="83">
        <v>12</v>
      </c>
    </row>
    <row r="157" spans="1:46" ht="12" customHeight="1">
      <c r="A157" s="82">
        <f t="shared" si="2"/>
        <v>2013</v>
      </c>
      <c r="B157" s="84">
        <f t="shared" si="2"/>
        <v>5</v>
      </c>
      <c r="C157" s="13">
        <v>21</v>
      </c>
      <c r="D157" s="12">
        <v>0.35416666666666669</v>
      </c>
      <c r="E157" s="85" t="s">
        <v>613</v>
      </c>
      <c r="F157" s="85" t="s">
        <v>633</v>
      </c>
      <c r="G157" s="83" t="s">
        <v>641</v>
      </c>
      <c r="H157" s="83" t="s">
        <v>387</v>
      </c>
      <c r="I157" s="85" t="s">
        <v>89</v>
      </c>
      <c r="J157" s="7">
        <v>350910</v>
      </c>
      <c r="K157" s="7">
        <v>1262140</v>
      </c>
      <c r="L157" s="3">
        <v>10</v>
      </c>
      <c r="M157" s="3" t="s">
        <v>141</v>
      </c>
      <c r="N157" s="70">
        <v>17.832799999999999</v>
      </c>
      <c r="O157" s="70">
        <v>17.713000000000001</v>
      </c>
      <c r="P157" s="70">
        <v>31.5349</v>
      </c>
      <c r="Q157" s="70">
        <v>31.531400000000001</v>
      </c>
      <c r="R157" s="70">
        <v>8.1092568493150665</v>
      </c>
      <c r="S157" s="70">
        <v>8.2119965753424644</v>
      </c>
      <c r="T157" s="70">
        <v>7.9086648481003134</v>
      </c>
      <c r="U157" s="70">
        <v>7.8437264898354311</v>
      </c>
      <c r="V157" s="70">
        <v>0.86690127999999789</v>
      </c>
      <c r="W157" s="70">
        <v>1.0284356799999972</v>
      </c>
      <c r="X157" s="71">
        <v>12.915000000000001</v>
      </c>
      <c r="Y157" s="71">
        <v>21.923999999999999</v>
      </c>
      <c r="Z157" s="71">
        <v>9.0300000000000011</v>
      </c>
      <c r="AA157" s="71">
        <v>9.3170000000000002</v>
      </c>
      <c r="AB157" s="71">
        <v>79.856000000000009</v>
      </c>
      <c r="AC157" s="71">
        <v>79.73</v>
      </c>
      <c r="AD157" s="71">
        <v>101.80100000000002</v>
      </c>
      <c r="AE157" s="71">
        <v>110.971</v>
      </c>
      <c r="AF157" s="71">
        <v>284.31746000000004</v>
      </c>
      <c r="AG157" s="71">
        <v>264.19358</v>
      </c>
      <c r="AH157" s="71">
        <v>13.267999999999999</v>
      </c>
      <c r="AI157" s="71">
        <v>13.174999999999999</v>
      </c>
      <c r="AJ157" s="71">
        <v>28.273239999999998</v>
      </c>
      <c r="AK157" s="71">
        <v>28.240225000000002</v>
      </c>
      <c r="AL157" s="71">
        <v>269.12199999999996</v>
      </c>
      <c r="AM157" s="71">
        <v>277.62</v>
      </c>
      <c r="AN157" s="70">
        <v>9.2000000000000135</v>
      </c>
      <c r="AO157" s="70">
        <v>12.85</v>
      </c>
      <c r="AP157" s="70">
        <v>2.2067999999999994</v>
      </c>
      <c r="AQ157" s="70">
        <v>2.6997999999999998</v>
      </c>
      <c r="AR157" s="72">
        <v>1.2</v>
      </c>
      <c r="AS157" s="83" t="s">
        <v>65</v>
      </c>
      <c r="AT157" s="83">
        <v>1</v>
      </c>
    </row>
    <row r="158" spans="1:46" ht="12" customHeight="1">
      <c r="A158" s="82">
        <f t="shared" si="2"/>
        <v>2013</v>
      </c>
      <c r="B158" s="84">
        <f t="shared" si="2"/>
        <v>5</v>
      </c>
      <c r="C158" s="13">
        <v>21</v>
      </c>
      <c r="D158" s="12">
        <v>0.33333333333333331</v>
      </c>
      <c r="E158" s="85" t="s">
        <v>613</v>
      </c>
      <c r="F158" s="85" t="s">
        <v>633</v>
      </c>
      <c r="G158" s="83" t="s">
        <v>641</v>
      </c>
      <c r="H158" s="83" t="s">
        <v>388</v>
      </c>
      <c r="I158" s="85" t="s">
        <v>89</v>
      </c>
      <c r="J158" s="7">
        <v>350954</v>
      </c>
      <c r="K158" s="7">
        <v>121732</v>
      </c>
      <c r="L158" s="3">
        <v>17</v>
      </c>
      <c r="M158" s="3" t="s">
        <v>141</v>
      </c>
      <c r="N158" s="70">
        <v>17.387699999999999</v>
      </c>
      <c r="O158" s="70">
        <v>16.902699999999999</v>
      </c>
      <c r="P158" s="70">
        <v>31.620200000000001</v>
      </c>
      <c r="Q158" s="70">
        <v>31.692399999999999</v>
      </c>
      <c r="R158" s="70">
        <v>8.0450892123287652</v>
      </c>
      <c r="S158" s="70">
        <v>8.0448392123287658</v>
      </c>
      <c r="T158" s="70">
        <v>8.1065692600697492</v>
      </c>
      <c r="U158" s="70">
        <v>8.0522243408900831</v>
      </c>
      <c r="V158" s="70">
        <v>1.0122822399999976</v>
      </c>
      <c r="W158" s="70">
        <v>1.6584198399999981</v>
      </c>
      <c r="X158" s="71">
        <v>6.5939999999999994</v>
      </c>
      <c r="Y158" s="71">
        <v>7.5740000000000007</v>
      </c>
      <c r="Z158" s="71">
        <v>8.5750000000000011</v>
      </c>
      <c r="AA158" s="71">
        <v>7.056</v>
      </c>
      <c r="AB158" s="71">
        <v>89.23599999999999</v>
      </c>
      <c r="AC158" s="71">
        <v>97.300000000000011</v>
      </c>
      <c r="AD158" s="71">
        <v>104.40499999999999</v>
      </c>
      <c r="AE158" s="71">
        <v>111.93</v>
      </c>
      <c r="AF158" s="71">
        <v>278.10271999999998</v>
      </c>
      <c r="AG158" s="71">
        <v>363.36341999999996</v>
      </c>
      <c r="AH158" s="71">
        <v>13.903500000000001</v>
      </c>
      <c r="AI158" s="71">
        <v>15.391500000000001</v>
      </c>
      <c r="AJ158" s="71">
        <v>34.757820000000002</v>
      </c>
      <c r="AK158" s="71">
        <v>118.623205</v>
      </c>
      <c r="AL158" s="71">
        <v>268.94</v>
      </c>
      <c r="AM158" s="71">
        <v>302.30200000000002</v>
      </c>
      <c r="AN158" s="70">
        <v>18.250000000000004</v>
      </c>
      <c r="AO158" s="70">
        <v>61.649999999999984</v>
      </c>
      <c r="AP158" s="70">
        <v>2.2385999999999999</v>
      </c>
      <c r="AQ158" s="70">
        <v>3.3377999999999997</v>
      </c>
      <c r="AR158" s="69">
        <v>0.8</v>
      </c>
      <c r="AS158" s="83" t="s">
        <v>65</v>
      </c>
      <c r="AT158" s="83">
        <v>2</v>
      </c>
    </row>
    <row r="159" spans="1:46" ht="12" customHeight="1">
      <c r="A159" s="82">
        <f t="shared" si="2"/>
        <v>2013</v>
      </c>
      <c r="B159" s="84">
        <f t="shared" si="2"/>
        <v>5</v>
      </c>
      <c r="C159" s="13">
        <v>21</v>
      </c>
      <c r="D159" s="12">
        <v>0.375</v>
      </c>
      <c r="E159" s="85" t="s">
        <v>613</v>
      </c>
      <c r="F159" s="85" t="s">
        <v>633</v>
      </c>
      <c r="G159" s="83" t="s">
        <v>641</v>
      </c>
      <c r="H159" s="83" t="s">
        <v>389</v>
      </c>
      <c r="I159" s="85" t="s">
        <v>89</v>
      </c>
      <c r="J159" s="7">
        <v>350748</v>
      </c>
      <c r="K159" s="7">
        <v>1262209</v>
      </c>
      <c r="L159" s="3">
        <v>15</v>
      </c>
      <c r="M159" s="3" t="s">
        <v>141</v>
      </c>
      <c r="N159" s="70">
        <v>18.047899999999998</v>
      </c>
      <c r="O159" s="70">
        <v>17.871700000000001</v>
      </c>
      <c r="P159" s="70">
        <v>31.511900000000001</v>
      </c>
      <c r="Q159" s="70">
        <v>31.507999999999999</v>
      </c>
      <c r="R159" s="70">
        <v>8.0208837328767117</v>
      </c>
      <c r="S159" s="70">
        <v>8.0448392123287658</v>
      </c>
      <c r="T159" s="70">
        <v>7.9243232696287658</v>
      </c>
      <c r="U159" s="70">
        <v>7.8627151875286554</v>
      </c>
      <c r="V159" s="70">
        <v>0.93151503999999929</v>
      </c>
      <c r="W159" s="70">
        <v>1.0122822399999976</v>
      </c>
      <c r="X159" s="71">
        <v>10.087</v>
      </c>
      <c r="Y159" s="71">
        <v>8.5329999999999995</v>
      </c>
      <c r="Z159" s="71">
        <v>8.504999999999999</v>
      </c>
      <c r="AA159" s="71">
        <v>8.5679999999999996</v>
      </c>
      <c r="AB159" s="71">
        <v>75.669999999999987</v>
      </c>
      <c r="AC159" s="71">
        <v>73.990000000000009</v>
      </c>
      <c r="AD159" s="71">
        <v>94.261999999999986</v>
      </c>
      <c r="AE159" s="71">
        <v>91.091000000000008</v>
      </c>
      <c r="AF159" s="71">
        <v>206.71042</v>
      </c>
      <c r="AG159" s="71">
        <v>293.53254000000004</v>
      </c>
      <c r="AH159" s="71">
        <v>12.462000000000002</v>
      </c>
      <c r="AI159" s="71">
        <v>12.6015</v>
      </c>
      <c r="AJ159" s="71">
        <v>13.402385000000001</v>
      </c>
      <c r="AK159" s="71">
        <v>33.550835000000006</v>
      </c>
      <c r="AL159" s="71">
        <v>273.92399999999998</v>
      </c>
      <c r="AM159" s="71">
        <v>269.52799999999996</v>
      </c>
      <c r="AN159" s="70">
        <v>11.499999999999982</v>
      </c>
      <c r="AO159" s="70">
        <v>19.049999999999983</v>
      </c>
      <c r="AP159" s="70">
        <v>2.0009999999999999</v>
      </c>
      <c r="AQ159" s="70">
        <v>2.2358000000000002</v>
      </c>
      <c r="AR159" s="69">
        <v>1.7</v>
      </c>
      <c r="AS159" s="83" t="s">
        <v>65</v>
      </c>
      <c r="AT159" s="83">
        <v>3</v>
      </c>
    </row>
    <row r="160" spans="1:46" ht="12" customHeight="1">
      <c r="A160" s="82">
        <f t="shared" si="2"/>
        <v>2013</v>
      </c>
      <c r="B160" s="84">
        <f t="shared" si="2"/>
        <v>5</v>
      </c>
      <c r="C160" s="13">
        <v>21</v>
      </c>
      <c r="D160" s="14">
        <v>0.39583333333333331</v>
      </c>
      <c r="E160" s="85" t="s">
        <v>613</v>
      </c>
      <c r="F160" s="85" t="s">
        <v>633</v>
      </c>
      <c r="G160" s="83" t="s">
        <v>641</v>
      </c>
      <c r="H160" s="83" t="s">
        <v>390</v>
      </c>
      <c r="I160" s="85" t="s">
        <v>89</v>
      </c>
      <c r="J160" s="7">
        <v>350642</v>
      </c>
      <c r="K160" s="7">
        <v>1262302</v>
      </c>
      <c r="L160" s="3">
        <v>11</v>
      </c>
      <c r="M160" s="3" t="s">
        <v>141</v>
      </c>
      <c r="N160" s="70">
        <v>18.542899999999999</v>
      </c>
      <c r="O160" s="70">
        <v>18.024799999999999</v>
      </c>
      <c r="P160" s="70">
        <v>31.468</v>
      </c>
      <c r="Q160" s="70">
        <v>31.492599999999999</v>
      </c>
      <c r="R160" s="70">
        <v>8.0508207191780823</v>
      </c>
      <c r="S160" s="70">
        <v>8.0489147260273981</v>
      </c>
      <c r="T160" s="70">
        <v>8.0392096796304564</v>
      </c>
      <c r="U160" s="70">
        <v>7.793552701743792</v>
      </c>
      <c r="V160" s="70">
        <v>0.91536159999999667</v>
      </c>
      <c r="W160" s="70">
        <v>0.91536159999999667</v>
      </c>
      <c r="X160" s="71">
        <v>9.6530000000000005</v>
      </c>
      <c r="Y160" s="71">
        <v>27.397999999999996</v>
      </c>
      <c r="Z160" s="71">
        <v>5.9290000000000003</v>
      </c>
      <c r="AA160" s="71">
        <v>8.2880000000000003</v>
      </c>
      <c r="AB160" s="71">
        <v>52.219999999999992</v>
      </c>
      <c r="AC160" s="71">
        <v>72.506</v>
      </c>
      <c r="AD160" s="71">
        <v>67.801999999999992</v>
      </c>
      <c r="AE160" s="71">
        <v>108.19199999999999</v>
      </c>
      <c r="AF160" s="71">
        <v>244.35410999999999</v>
      </c>
      <c r="AG160" s="71">
        <v>278.55856</v>
      </c>
      <c r="AH160" s="71">
        <v>10.028500000000001</v>
      </c>
      <c r="AI160" s="71">
        <v>12.183</v>
      </c>
      <c r="AJ160" s="71">
        <v>21.09085</v>
      </c>
      <c r="AK160" s="71">
        <v>31.343014999999998</v>
      </c>
      <c r="AL160" s="71">
        <v>298.84399999999999</v>
      </c>
      <c r="AM160" s="71">
        <v>279.66399999999999</v>
      </c>
      <c r="AN160" s="70">
        <v>6.499999999999992</v>
      </c>
      <c r="AO160" s="70">
        <v>15.050000000000008</v>
      </c>
      <c r="AP160" s="70">
        <v>3.0449999999999995</v>
      </c>
      <c r="AQ160" s="70">
        <v>2.404199999999999</v>
      </c>
      <c r="AR160" s="69">
        <v>2.4</v>
      </c>
      <c r="AS160" s="83" t="s">
        <v>65</v>
      </c>
      <c r="AT160" s="83">
        <v>4</v>
      </c>
    </row>
    <row r="161" spans="1:46" ht="12" customHeight="1">
      <c r="A161" s="82">
        <f t="shared" si="2"/>
        <v>2013</v>
      </c>
      <c r="B161" s="84">
        <f t="shared" si="2"/>
        <v>5</v>
      </c>
      <c r="C161" s="13">
        <v>21</v>
      </c>
      <c r="D161" s="12">
        <v>0.625</v>
      </c>
      <c r="E161" s="85" t="s">
        <v>613</v>
      </c>
      <c r="F161" s="85" t="s">
        <v>633</v>
      </c>
      <c r="G161" s="83" t="s">
        <v>637</v>
      </c>
      <c r="H161" s="83" t="s">
        <v>384</v>
      </c>
      <c r="I161" s="85" t="s">
        <v>89</v>
      </c>
      <c r="J161" s="7">
        <v>345420</v>
      </c>
      <c r="K161" s="7">
        <v>1262244</v>
      </c>
      <c r="L161" s="3">
        <v>5.5</v>
      </c>
      <c r="M161" s="3" t="s">
        <v>141</v>
      </c>
      <c r="N161" s="70">
        <v>18.7196</v>
      </c>
      <c r="O161" s="70">
        <v>18.495699999999999</v>
      </c>
      <c r="P161" s="70">
        <v>32.098399999999998</v>
      </c>
      <c r="Q161" s="70">
        <v>32.125081481481494</v>
      </c>
      <c r="R161" s="70">
        <v>8.1480243150684935</v>
      </c>
      <c r="S161" s="70">
        <v>8.1083441780821914</v>
      </c>
      <c r="T161" s="70">
        <v>7.7991965493981859</v>
      </c>
      <c r="U161" s="70">
        <v>7.6778971771539206</v>
      </c>
      <c r="V161" s="70">
        <v>1.173816639999997</v>
      </c>
      <c r="W161" s="70">
        <v>0.89920815999999704</v>
      </c>
      <c r="X161" s="71">
        <v>25.164999999999999</v>
      </c>
      <c r="Y161" s="71">
        <v>24.044999999999998</v>
      </c>
      <c r="Z161" s="71">
        <v>4.4870000000000001</v>
      </c>
      <c r="AA161" s="71">
        <v>4.4169999999999998</v>
      </c>
      <c r="AB161" s="71">
        <v>62.530999999999999</v>
      </c>
      <c r="AC161" s="71">
        <v>60.536000000000001</v>
      </c>
      <c r="AD161" s="71">
        <v>92.182999999999993</v>
      </c>
      <c r="AE161" s="71">
        <v>88.99799999999999</v>
      </c>
      <c r="AF161" s="71">
        <v>323.53538000000003</v>
      </c>
      <c r="AG161" s="71">
        <v>330.24928999999997</v>
      </c>
      <c r="AH161" s="71">
        <v>12.508500000000002</v>
      </c>
      <c r="AI161" s="71">
        <v>11.935</v>
      </c>
      <c r="AJ161" s="71">
        <v>12.51408</v>
      </c>
      <c r="AK161" s="71">
        <v>17.242355000000003</v>
      </c>
      <c r="AL161" s="71">
        <v>420.26599999999996</v>
      </c>
      <c r="AM161" s="71">
        <v>343.29399999999998</v>
      </c>
      <c r="AN161" s="70">
        <v>9.8999999999999915</v>
      </c>
      <c r="AO161" s="70">
        <v>13.149999999999995</v>
      </c>
      <c r="AP161" s="70">
        <v>0.92799999999999994</v>
      </c>
      <c r="AQ161" s="70">
        <v>1.1599999999999997</v>
      </c>
      <c r="AR161" s="72">
        <v>1.9</v>
      </c>
      <c r="AS161" s="83" t="s">
        <v>64</v>
      </c>
      <c r="AT161" s="83">
        <v>1</v>
      </c>
    </row>
    <row r="162" spans="1:46" ht="12" customHeight="1">
      <c r="A162" s="82">
        <f t="shared" si="2"/>
        <v>2013</v>
      </c>
      <c r="B162" s="84">
        <f t="shared" si="2"/>
        <v>5</v>
      </c>
      <c r="C162" s="11">
        <v>22</v>
      </c>
      <c r="D162" s="12">
        <v>0.31944444444444448</v>
      </c>
      <c r="E162" s="85" t="s">
        <v>613</v>
      </c>
      <c r="F162" s="85" t="s">
        <v>633</v>
      </c>
      <c r="G162" s="83" t="s">
        <v>637</v>
      </c>
      <c r="H162" s="83" t="s">
        <v>378</v>
      </c>
      <c r="I162" s="85" t="s">
        <v>89</v>
      </c>
      <c r="J162" s="7">
        <v>344649</v>
      </c>
      <c r="K162" s="7">
        <v>1262530</v>
      </c>
      <c r="L162" s="3">
        <v>13.4</v>
      </c>
      <c r="M162" s="3" t="s">
        <v>142</v>
      </c>
      <c r="N162" s="66">
        <v>16.7837</v>
      </c>
      <c r="O162" s="66">
        <v>14.322900000000001</v>
      </c>
      <c r="P162" s="70">
        <v>31.5593</v>
      </c>
      <c r="Q162" s="70">
        <v>31.981400000000001</v>
      </c>
      <c r="R162" s="70">
        <v>8.044863013698631</v>
      </c>
      <c r="S162" s="70">
        <v>8.0106164383561644</v>
      </c>
      <c r="T162" s="70">
        <v>8.0242083067598777</v>
      </c>
      <c r="U162" s="70">
        <v>8.1558600813936106</v>
      </c>
      <c r="V162" s="70">
        <v>1.5071136000000009</v>
      </c>
      <c r="W162" s="70">
        <v>1.2138374400000014</v>
      </c>
      <c r="X162" s="71">
        <v>35.819000000000003</v>
      </c>
      <c r="Y162" s="71">
        <v>93.849000000000004</v>
      </c>
      <c r="Z162" s="71">
        <v>9.5830000000000002</v>
      </c>
      <c r="AA162" s="71">
        <v>13.418999999999999</v>
      </c>
      <c r="AB162" s="71">
        <v>61.95000000000001</v>
      </c>
      <c r="AC162" s="71">
        <v>127.52599999999998</v>
      </c>
      <c r="AD162" s="71">
        <v>107.352</v>
      </c>
      <c r="AE162" s="71">
        <v>234.79399999999998</v>
      </c>
      <c r="AF162" s="71">
        <v>474.20310000000006</v>
      </c>
      <c r="AG162" s="71">
        <v>466.83867999999995</v>
      </c>
      <c r="AH162" s="71">
        <v>0.65099999999999991</v>
      </c>
      <c r="AI162" s="71">
        <v>28.21</v>
      </c>
      <c r="AJ162" s="71">
        <v>30.216629999999999</v>
      </c>
      <c r="AK162" s="71">
        <v>30.273824999999999</v>
      </c>
      <c r="AL162" s="71">
        <v>26.768000000000001</v>
      </c>
      <c r="AM162" s="71">
        <v>414.94600000000003</v>
      </c>
      <c r="AN162" s="70">
        <v>19.550000000000011</v>
      </c>
      <c r="AO162" s="70">
        <v>21.100000000000037</v>
      </c>
      <c r="AP162" s="70">
        <v>11.020000000000001</v>
      </c>
      <c r="AQ162" s="70">
        <v>3.4219999999999997</v>
      </c>
      <c r="AR162" s="72">
        <v>1.8</v>
      </c>
      <c r="AS162" s="83" t="s">
        <v>62</v>
      </c>
      <c r="AT162" s="83">
        <v>1</v>
      </c>
    </row>
    <row r="163" spans="1:46" ht="12" customHeight="1">
      <c r="A163" s="82">
        <f t="shared" si="2"/>
        <v>2013</v>
      </c>
      <c r="B163" s="84">
        <f t="shared" si="2"/>
        <v>5</v>
      </c>
      <c r="C163" s="11">
        <v>22</v>
      </c>
      <c r="D163" s="12">
        <v>0.35416666666666669</v>
      </c>
      <c r="E163" s="85" t="s">
        <v>613</v>
      </c>
      <c r="F163" s="85" t="s">
        <v>633</v>
      </c>
      <c r="G163" s="83" t="s">
        <v>637</v>
      </c>
      <c r="H163" s="83" t="s">
        <v>379</v>
      </c>
      <c r="I163" s="85" t="s">
        <v>89</v>
      </c>
      <c r="J163" s="7">
        <v>345040</v>
      </c>
      <c r="K163" s="7">
        <v>1262250</v>
      </c>
      <c r="L163" s="3">
        <v>16.899999999999999</v>
      </c>
      <c r="M163" s="3" t="s">
        <v>142</v>
      </c>
      <c r="N163" s="66">
        <v>17.1877</v>
      </c>
      <c r="O163" s="66">
        <v>16.9757</v>
      </c>
      <c r="P163" s="70">
        <v>32.282299999999999</v>
      </c>
      <c r="Q163" s="70">
        <v>32.311</v>
      </c>
      <c r="R163" s="70">
        <v>8.0648630136986306</v>
      </c>
      <c r="S163" s="70">
        <v>8.0748630136986304</v>
      </c>
      <c r="T163" s="70">
        <v>8.2729864828911026</v>
      </c>
      <c r="U163" s="70">
        <v>6.9834717176686265</v>
      </c>
      <c r="V163" s="70">
        <v>1.2627168000000004</v>
      </c>
      <c r="W163" s="70">
        <v>1.1160787200000006</v>
      </c>
      <c r="X163" s="71">
        <v>9.5759999999999987</v>
      </c>
      <c r="Y163" s="71">
        <v>11.109</v>
      </c>
      <c r="Z163" s="71">
        <v>5.6280000000000001</v>
      </c>
      <c r="AA163" s="71">
        <v>5.782</v>
      </c>
      <c r="AB163" s="71">
        <v>71.05</v>
      </c>
      <c r="AC163" s="71">
        <v>77.917000000000002</v>
      </c>
      <c r="AD163" s="71">
        <v>86.253999999999991</v>
      </c>
      <c r="AE163" s="71">
        <v>94.807999999999993</v>
      </c>
      <c r="AF163" s="71">
        <v>334.82407000000001</v>
      </c>
      <c r="AG163" s="71">
        <v>361.54803999999996</v>
      </c>
      <c r="AH163" s="71">
        <v>9.7029999999999994</v>
      </c>
      <c r="AI163" s="71">
        <v>9.8734999999999999</v>
      </c>
      <c r="AJ163" s="71">
        <v>17.800355000000003</v>
      </c>
      <c r="AK163" s="71">
        <v>21.215005000000001</v>
      </c>
      <c r="AL163" s="71">
        <v>244.29999999999998</v>
      </c>
      <c r="AM163" s="71">
        <v>240.33800000000002</v>
      </c>
      <c r="AN163" s="70">
        <v>12.099999999999971</v>
      </c>
      <c r="AO163" s="70">
        <v>14.94999999999999</v>
      </c>
      <c r="AP163" s="70">
        <v>3.1899999999999995</v>
      </c>
      <c r="AQ163" s="70">
        <v>2.7287999999999997</v>
      </c>
      <c r="AR163" s="72">
        <v>1.6</v>
      </c>
      <c r="AS163" s="83" t="s">
        <v>62</v>
      </c>
      <c r="AT163" s="83">
        <v>2</v>
      </c>
    </row>
    <row r="164" spans="1:46" ht="12" customHeight="1">
      <c r="A164" s="82">
        <f t="shared" si="2"/>
        <v>2013</v>
      </c>
      <c r="B164" s="84">
        <f t="shared" si="2"/>
        <v>5</v>
      </c>
      <c r="C164" s="11">
        <v>22</v>
      </c>
      <c r="D164" s="12">
        <v>0.33333333333333331</v>
      </c>
      <c r="E164" s="85" t="s">
        <v>613</v>
      </c>
      <c r="F164" s="85" t="s">
        <v>633</v>
      </c>
      <c r="G164" s="83" t="s">
        <v>637</v>
      </c>
      <c r="H164" s="83" t="s">
        <v>380</v>
      </c>
      <c r="I164" s="85" t="s">
        <v>89</v>
      </c>
      <c r="J164" s="7">
        <v>344723</v>
      </c>
      <c r="K164" s="7">
        <v>1262100</v>
      </c>
      <c r="L164" s="3">
        <v>15.8</v>
      </c>
      <c r="M164" s="3" t="s">
        <v>142</v>
      </c>
      <c r="N164" s="70">
        <v>16.524799999999999</v>
      </c>
      <c r="O164" s="70">
        <v>16.0261</v>
      </c>
      <c r="P164" s="70">
        <v>32.365600000000001</v>
      </c>
      <c r="Q164" s="70">
        <v>32.523699999999998</v>
      </c>
      <c r="R164" s="70">
        <v>8.121928082191781</v>
      </c>
      <c r="S164" s="70">
        <v>8.1435378424657543</v>
      </c>
      <c r="T164" s="70">
        <v>8.46029829337742</v>
      </c>
      <c r="U164" s="70">
        <v>8.5283360327934528</v>
      </c>
      <c r="V164" s="70">
        <v>1.3115961599999995</v>
      </c>
      <c r="W164" s="70">
        <v>1.1486649600000001</v>
      </c>
      <c r="X164" s="71">
        <v>4.62</v>
      </c>
      <c r="Y164" s="71">
        <v>10.674999999999999</v>
      </c>
      <c r="Z164" s="71">
        <v>6.1879999999999997</v>
      </c>
      <c r="AA164" s="71">
        <v>6.524</v>
      </c>
      <c r="AB164" s="71">
        <v>59.143000000000001</v>
      </c>
      <c r="AC164" s="71">
        <v>92.89</v>
      </c>
      <c r="AD164" s="71">
        <v>69.950999999999993</v>
      </c>
      <c r="AE164" s="71">
        <v>110.089</v>
      </c>
      <c r="AF164" s="71">
        <v>387.15775000000002</v>
      </c>
      <c r="AG164" s="71">
        <v>367.67254999999994</v>
      </c>
      <c r="AH164" s="71">
        <v>3.7664999999999997</v>
      </c>
      <c r="AI164" s="71">
        <v>10.943</v>
      </c>
      <c r="AJ164" s="71">
        <v>18.958515000000002</v>
      </c>
      <c r="AK164" s="71">
        <v>26.739979999999999</v>
      </c>
      <c r="AL164" s="71">
        <v>139.45400000000001</v>
      </c>
      <c r="AM164" s="71">
        <v>240.73000000000002</v>
      </c>
      <c r="AN164" s="70">
        <v>11.749999999999996</v>
      </c>
      <c r="AO164" s="70">
        <v>11.399999999999993</v>
      </c>
      <c r="AP164" s="70">
        <v>6.7569999999999997</v>
      </c>
      <c r="AQ164" s="70">
        <v>3.1871999999999994</v>
      </c>
      <c r="AR164" s="72">
        <v>1.7</v>
      </c>
      <c r="AS164" s="83" t="s">
        <v>62</v>
      </c>
      <c r="AT164" s="83">
        <v>3</v>
      </c>
    </row>
    <row r="165" spans="1:46" ht="12" customHeight="1">
      <c r="A165" s="82">
        <f t="shared" si="2"/>
        <v>2013</v>
      </c>
      <c r="B165" s="84">
        <f t="shared" si="2"/>
        <v>5</v>
      </c>
      <c r="C165" s="11">
        <v>22</v>
      </c>
      <c r="D165" s="12">
        <v>0.66666666666666663</v>
      </c>
      <c r="E165" s="85" t="s">
        <v>613</v>
      </c>
      <c r="F165" s="85" t="s">
        <v>633</v>
      </c>
      <c r="G165" s="83" t="s">
        <v>637</v>
      </c>
      <c r="H165" s="83" t="s">
        <v>381</v>
      </c>
      <c r="I165" s="85" t="s">
        <v>89</v>
      </c>
      <c r="J165" s="7">
        <v>344533</v>
      </c>
      <c r="K165" s="7">
        <v>1262031</v>
      </c>
      <c r="L165" s="3">
        <v>10.4</v>
      </c>
      <c r="M165" s="3" t="s">
        <v>141</v>
      </c>
      <c r="N165" s="70">
        <v>16.481400000000001</v>
      </c>
      <c r="O165" s="70">
        <v>15.892799999999999</v>
      </c>
      <c r="P165" s="70">
        <v>32.479999999999997</v>
      </c>
      <c r="Q165" s="70">
        <v>32.5989</v>
      </c>
      <c r="R165" s="70">
        <v>8.121928082191781</v>
      </c>
      <c r="S165" s="70">
        <v>8.0587440068493148</v>
      </c>
      <c r="T165" s="70">
        <v>9.022463688644967</v>
      </c>
      <c r="U165" s="70">
        <v>8.7696566053639842</v>
      </c>
      <c r="V165" s="70">
        <v>1.1486649600000001</v>
      </c>
      <c r="W165" s="70">
        <v>1.1812511999999995</v>
      </c>
      <c r="X165" s="71">
        <v>14.013999999999999</v>
      </c>
      <c r="Y165" s="71">
        <v>8.5540000000000003</v>
      </c>
      <c r="Z165" s="71">
        <v>6.7059999999999995</v>
      </c>
      <c r="AA165" s="71">
        <v>6.6709999999999994</v>
      </c>
      <c r="AB165" s="71">
        <v>97.265000000000001</v>
      </c>
      <c r="AC165" s="71">
        <v>108.08699999999999</v>
      </c>
      <c r="AD165" s="71">
        <v>117.985</v>
      </c>
      <c r="AE165" s="71">
        <v>123.31199999999998</v>
      </c>
      <c r="AF165" s="71">
        <v>355.05987999999996</v>
      </c>
      <c r="AG165" s="71">
        <v>370.18911999999995</v>
      </c>
      <c r="AH165" s="71">
        <v>12.245000000000001</v>
      </c>
      <c r="AI165" s="71">
        <v>14.492500000000001</v>
      </c>
      <c r="AJ165" s="71">
        <v>23.188309999999998</v>
      </c>
      <c r="AK165" s="71">
        <v>26.964265000000001</v>
      </c>
      <c r="AL165" s="71">
        <v>244.21600000000004</v>
      </c>
      <c r="AM165" s="71">
        <v>275.89800000000002</v>
      </c>
      <c r="AN165" s="70">
        <v>12.449999999999989</v>
      </c>
      <c r="AO165" s="70">
        <v>15.449999999999992</v>
      </c>
      <c r="AP165" s="70">
        <v>3.6539999999999995</v>
      </c>
      <c r="AQ165" s="70">
        <v>2.4967999999999999</v>
      </c>
      <c r="AR165" s="72">
        <v>1.4</v>
      </c>
      <c r="AS165" s="83" t="s">
        <v>62</v>
      </c>
      <c r="AT165" s="83">
        <v>4</v>
      </c>
    </row>
    <row r="166" spans="1:46" ht="12" customHeight="1">
      <c r="A166" s="82">
        <f t="shared" si="2"/>
        <v>2013</v>
      </c>
      <c r="B166" s="84">
        <f t="shared" si="2"/>
        <v>5</v>
      </c>
      <c r="C166" s="11">
        <v>22</v>
      </c>
      <c r="D166" s="14">
        <v>0.625</v>
      </c>
      <c r="E166" s="85" t="s">
        <v>613</v>
      </c>
      <c r="F166" s="85" t="s">
        <v>633</v>
      </c>
      <c r="G166" s="83" t="s">
        <v>637</v>
      </c>
      <c r="H166" s="83" t="s">
        <v>376</v>
      </c>
      <c r="I166" s="85" t="s">
        <v>89</v>
      </c>
      <c r="J166" s="7">
        <v>344316</v>
      </c>
      <c r="K166" s="7">
        <v>1262152</v>
      </c>
      <c r="L166" s="3">
        <v>4.5</v>
      </c>
      <c r="M166" s="3" t="s">
        <v>142</v>
      </c>
      <c r="N166" s="66">
        <v>18.095800000000001</v>
      </c>
      <c r="O166" s="66">
        <v>16.170000000000002</v>
      </c>
      <c r="P166" s="70">
        <v>32.399299999999997</v>
      </c>
      <c r="Q166" s="70">
        <v>32.44</v>
      </c>
      <c r="R166" s="70">
        <v>8.1285224315068501</v>
      </c>
      <c r="S166" s="70">
        <v>8.1083967465753428</v>
      </c>
      <c r="T166" s="70">
        <v>10.450444236588719</v>
      </c>
      <c r="U166" s="70">
        <v>9.7833959447422085</v>
      </c>
      <c r="V166" s="70">
        <v>1.3767686400000012</v>
      </c>
      <c r="W166" s="70">
        <v>1.0671993599999989</v>
      </c>
      <c r="X166" s="71">
        <v>1.1759999999999999</v>
      </c>
      <c r="Y166" s="71">
        <v>1.302</v>
      </c>
      <c r="Z166" s="71">
        <v>4.1859999999999999</v>
      </c>
      <c r="AA166" s="71">
        <v>5.194</v>
      </c>
      <c r="AB166" s="71">
        <v>38.317999999999998</v>
      </c>
      <c r="AC166" s="71">
        <v>55.390999999999998</v>
      </c>
      <c r="AD166" s="71">
        <v>43.68</v>
      </c>
      <c r="AE166" s="71">
        <v>61.887</v>
      </c>
      <c r="AF166" s="71">
        <v>273.20321000000001</v>
      </c>
      <c r="AG166" s="71">
        <v>304.13012000000003</v>
      </c>
      <c r="AH166" s="71">
        <v>2.9605000000000001</v>
      </c>
      <c r="AI166" s="71">
        <v>5.4714999999999998</v>
      </c>
      <c r="AJ166" s="71">
        <v>15.153729999999999</v>
      </c>
      <c r="AK166" s="71">
        <v>17.487874999999999</v>
      </c>
      <c r="AL166" s="71">
        <v>135.548</v>
      </c>
      <c r="AM166" s="71">
        <v>159.572</v>
      </c>
      <c r="AN166" s="70">
        <v>12.85</v>
      </c>
      <c r="AO166" s="70">
        <v>15.649999999999997</v>
      </c>
      <c r="AP166" s="70">
        <v>4.2919999999999998</v>
      </c>
      <c r="AQ166" s="70">
        <v>5.6811999999999996</v>
      </c>
      <c r="AR166" s="72">
        <v>3.7</v>
      </c>
      <c r="AS166" s="83" t="s">
        <v>61</v>
      </c>
      <c r="AT166" s="83">
        <v>1</v>
      </c>
    </row>
    <row r="167" spans="1:46" ht="12" customHeight="1">
      <c r="A167" s="82">
        <f t="shared" si="2"/>
        <v>2013</v>
      </c>
      <c r="B167" s="84">
        <f t="shared" si="2"/>
        <v>5</v>
      </c>
      <c r="C167" s="11">
        <v>22</v>
      </c>
      <c r="D167" s="14">
        <v>0.64583333333333337</v>
      </c>
      <c r="E167" s="85" t="s">
        <v>613</v>
      </c>
      <c r="F167" s="85" t="s">
        <v>633</v>
      </c>
      <c r="G167" s="83" t="s">
        <v>637</v>
      </c>
      <c r="H167" s="83" t="s">
        <v>377</v>
      </c>
      <c r="I167" s="85" t="s">
        <v>89</v>
      </c>
      <c r="J167" s="7">
        <v>344420</v>
      </c>
      <c r="K167" s="7">
        <v>1262037</v>
      </c>
      <c r="L167" s="3">
        <v>14</v>
      </c>
      <c r="M167" s="3" t="s">
        <v>141</v>
      </c>
      <c r="N167" s="66">
        <v>17.342500000000001</v>
      </c>
      <c r="O167" s="66">
        <v>15.59</v>
      </c>
      <c r="P167" s="70">
        <v>32.35</v>
      </c>
      <c r="Q167" s="70">
        <v>32.549999999999997</v>
      </c>
      <c r="R167" s="70">
        <v>8.0648630136986306</v>
      </c>
      <c r="S167" s="70">
        <v>8.044863013698631</v>
      </c>
      <c r="T167" s="70">
        <v>10.745134493455518</v>
      </c>
      <c r="U167" s="70">
        <v>8.636857751043177</v>
      </c>
      <c r="V167" s="70">
        <v>1.2301305600000012</v>
      </c>
      <c r="W167" s="70">
        <v>0.75763007999999954</v>
      </c>
      <c r="X167" s="71">
        <v>0.40599999999999997</v>
      </c>
      <c r="Y167" s="71">
        <v>9.6110000000000007</v>
      </c>
      <c r="Z167" s="71">
        <v>3.8010000000000002</v>
      </c>
      <c r="AA167" s="71">
        <v>7.3360000000000003</v>
      </c>
      <c r="AB167" s="71">
        <v>25.094999999999999</v>
      </c>
      <c r="AC167" s="71">
        <v>108.738</v>
      </c>
      <c r="AD167" s="71">
        <v>29.302</v>
      </c>
      <c r="AE167" s="71">
        <v>125.685</v>
      </c>
      <c r="AF167" s="71">
        <v>312.03122999999999</v>
      </c>
      <c r="AG167" s="71">
        <v>361.01765</v>
      </c>
      <c r="AH167" s="71">
        <v>1.55</v>
      </c>
      <c r="AI167" s="71">
        <v>13.438499999999999</v>
      </c>
      <c r="AJ167" s="71">
        <v>16.632275</v>
      </c>
      <c r="AK167" s="71">
        <v>15.953219999999998</v>
      </c>
      <c r="AL167" s="71">
        <v>107.53400000000001</v>
      </c>
      <c r="AM167" s="71">
        <v>243.404</v>
      </c>
      <c r="AN167" s="70">
        <v>18.400000000000027</v>
      </c>
      <c r="AO167" s="70">
        <v>19.400000000000002</v>
      </c>
      <c r="AP167" s="70">
        <v>2.0880000000000001</v>
      </c>
      <c r="AQ167" s="70">
        <v>2.58</v>
      </c>
      <c r="AR167" s="72">
        <v>4</v>
      </c>
      <c r="AS167" s="83" t="s">
        <v>61</v>
      </c>
      <c r="AT167" s="83">
        <v>2</v>
      </c>
    </row>
    <row r="168" spans="1:46" ht="12" customHeight="1">
      <c r="A168" s="82">
        <f t="shared" si="2"/>
        <v>2013</v>
      </c>
      <c r="B168" s="84">
        <f t="shared" si="2"/>
        <v>5</v>
      </c>
      <c r="C168" s="13">
        <v>23</v>
      </c>
      <c r="D168" s="12">
        <v>0.45833333333333331</v>
      </c>
      <c r="E168" s="85" t="s">
        <v>613</v>
      </c>
      <c r="F168" s="85" t="s">
        <v>633</v>
      </c>
      <c r="G168" s="83" t="s">
        <v>59</v>
      </c>
      <c r="H168" s="83" t="s">
        <v>371</v>
      </c>
      <c r="I168" s="85" t="s">
        <v>89</v>
      </c>
      <c r="J168" s="9">
        <v>342725</v>
      </c>
      <c r="K168" s="9">
        <v>1264620</v>
      </c>
      <c r="L168" s="3">
        <v>3</v>
      </c>
      <c r="M168" s="3" t="s">
        <v>142</v>
      </c>
      <c r="N168" s="66">
        <v>18.342500000000001</v>
      </c>
      <c r="O168" s="66">
        <v>18.392399999999999</v>
      </c>
      <c r="P168" s="70">
        <v>32.720599999999997</v>
      </c>
      <c r="Q168" s="70">
        <v>32.763599999999997</v>
      </c>
      <c r="R168" s="70">
        <v>8.1154356389658204</v>
      </c>
      <c r="S168" s="70">
        <v>8.105470042832815</v>
      </c>
      <c r="T168" s="70">
        <v>7.9579829895545666</v>
      </c>
      <c r="U168" s="70">
        <v>7.9289773896570175</v>
      </c>
      <c r="V168" s="70">
        <v>0.99612879999999793</v>
      </c>
      <c r="W168" s="70">
        <v>0.99612879999999793</v>
      </c>
      <c r="X168" s="71">
        <v>8.0570000000000004</v>
      </c>
      <c r="Y168" s="71">
        <v>0.77700000000000002</v>
      </c>
      <c r="Z168" s="71">
        <v>0.83299999999999996</v>
      </c>
      <c r="AA168" s="71">
        <v>1.883</v>
      </c>
      <c r="AB168" s="71">
        <v>3.0380000000000003</v>
      </c>
      <c r="AC168" s="71">
        <v>11.935</v>
      </c>
      <c r="AD168" s="71">
        <v>11.928000000000001</v>
      </c>
      <c r="AE168" s="71">
        <v>14.595000000000001</v>
      </c>
      <c r="AF168" s="71">
        <v>252.46787999999998</v>
      </c>
      <c r="AG168" s="71">
        <v>181.40415999999999</v>
      </c>
      <c r="AH168" s="71">
        <v>0.57350000000000012</v>
      </c>
      <c r="AI168" s="71">
        <v>0.54250000000000009</v>
      </c>
      <c r="AJ168" s="71">
        <v>41.416155000000003</v>
      </c>
      <c r="AK168" s="71">
        <v>27.041764999999998</v>
      </c>
      <c r="AL168" s="71">
        <v>203.29400000000001</v>
      </c>
      <c r="AM168" s="71">
        <v>212.00200000000001</v>
      </c>
      <c r="AN168" s="70">
        <v>10.050000000000004</v>
      </c>
      <c r="AO168" s="70">
        <v>32.599999999999987</v>
      </c>
      <c r="AP168" s="70">
        <v>9.7468000000000004</v>
      </c>
      <c r="AQ168" s="70">
        <v>6.7860000000000014</v>
      </c>
      <c r="AR168" s="72">
        <v>0.9</v>
      </c>
      <c r="AS168" s="83" t="s">
        <v>59</v>
      </c>
      <c r="AT168" s="83">
        <v>2</v>
      </c>
    </row>
    <row r="169" spans="1:46" ht="12" customHeight="1">
      <c r="A169" s="82">
        <f t="shared" si="2"/>
        <v>2013</v>
      </c>
      <c r="B169" s="84">
        <f t="shared" si="2"/>
        <v>5</v>
      </c>
      <c r="C169" s="13">
        <v>24</v>
      </c>
      <c r="D169" s="12">
        <v>0.50486111111111109</v>
      </c>
      <c r="E169" s="85" t="s">
        <v>613</v>
      </c>
      <c r="F169" s="85" t="s">
        <v>633</v>
      </c>
      <c r="G169" s="83" t="s">
        <v>50</v>
      </c>
      <c r="H169" s="83" t="s">
        <v>341</v>
      </c>
      <c r="I169" s="85" t="s">
        <v>89</v>
      </c>
      <c r="J169" s="9">
        <v>344224</v>
      </c>
      <c r="K169" s="9">
        <v>1271307</v>
      </c>
      <c r="L169" s="3">
        <v>7</v>
      </c>
      <c r="M169" s="3" t="s">
        <v>142</v>
      </c>
      <c r="N169" s="66">
        <v>21.125800000000002</v>
      </c>
      <c r="O169" s="66">
        <v>19.967099999999999</v>
      </c>
      <c r="P169" s="70">
        <v>32.3504</v>
      </c>
      <c r="Q169" s="70">
        <v>32.5884</v>
      </c>
      <c r="R169" s="70">
        <v>8.08</v>
      </c>
      <c r="S169" s="70">
        <v>8.0299999999999994</v>
      </c>
      <c r="T169" s="70">
        <v>8.35</v>
      </c>
      <c r="U169" s="70">
        <v>7.72</v>
      </c>
      <c r="V169" s="70">
        <v>1.6021568000000013</v>
      </c>
      <c r="W169" s="70">
        <v>1.1948288000000014</v>
      </c>
      <c r="X169" s="71">
        <v>3.1360000000000001</v>
      </c>
      <c r="Y169" s="71">
        <v>8.5820000000000007</v>
      </c>
      <c r="Z169" s="71">
        <v>1.1480000000000001</v>
      </c>
      <c r="AA169" s="71">
        <v>1.5469999999999999</v>
      </c>
      <c r="AB169" s="71">
        <v>0.1049999999999999</v>
      </c>
      <c r="AC169" s="71">
        <v>2.3730000000000007</v>
      </c>
      <c r="AD169" s="71">
        <v>4.3890000000000002</v>
      </c>
      <c r="AE169" s="71">
        <v>12.502000000000002</v>
      </c>
      <c r="AF169" s="71">
        <v>116.90581</v>
      </c>
      <c r="AG169" s="71">
        <v>139.83508</v>
      </c>
      <c r="AH169" s="71">
        <v>4.7119999999999997</v>
      </c>
      <c r="AI169" s="71">
        <v>6.8975</v>
      </c>
      <c r="AJ169" s="71">
        <v>14.373924999999998</v>
      </c>
      <c r="AK169" s="71">
        <v>18.632085</v>
      </c>
      <c r="AL169" s="71">
        <v>621.97799999999995</v>
      </c>
      <c r="AM169" s="71">
        <v>541.03</v>
      </c>
      <c r="AN169" s="70">
        <v>15.300000000000008</v>
      </c>
      <c r="AO169" s="70">
        <v>24.600000000000012</v>
      </c>
      <c r="AP169" s="70">
        <v>8.0095999999999989</v>
      </c>
      <c r="AQ169" s="70">
        <v>5.8608000000000011</v>
      </c>
      <c r="AR169" s="72">
        <v>1</v>
      </c>
      <c r="AS169" s="83" t="s">
        <v>50</v>
      </c>
      <c r="AT169" s="83">
        <v>1</v>
      </c>
    </row>
    <row r="170" spans="1:46" ht="12" customHeight="1">
      <c r="A170" s="82">
        <f t="shared" si="2"/>
        <v>2013</v>
      </c>
      <c r="B170" s="84">
        <f t="shared" si="2"/>
        <v>5</v>
      </c>
      <c r="C170" s="13">
        <v>24</v>
      </c>
      <c r="D170" s="12">
        <v>0.48402777777777778</v>
      </c>
      <c r="E170" s="85" t="s">
        <v>613</v>
      </c>
      <c r="F170" s="85" t="s">
        <v>633</v>
      </c>
      <c r="G170" s="83" t="s">
        <v>50</v>
      </c>
      <c r="H170" s="83" t="s">
        <v>342</v>
      </c>
      <c r="I170" s="85" t="s">
        <v>89</v>
      </c>
      <c r="J170" s="9">
        <v>343822</v>
      </c>
      <c r="K170" s="9">
        <v>1270822</v>
      </c>
      <c r="L170" s="3">
        <v>9</v>
      </c>
      <c r="M170" s="3" t="s">
        <v>141</v>
      </c>
      <c r="N170" s="66">
        <v>19.121300000000002</v>
      </c>
      <c r="O170" s="66">
        <v>18.784800000000001</v>
      </c>
      <c r="P170" s="70">
        <v>32.954700000000003</v>
      </c>
      <c r="Q170" s="70">
        <v>33.013199999999998</v>
      </c>
      <c r="R170" s="70">
        <v>8.1300000000000008</v>
      </c>
      <c r="S170" s="70">
        <v>8.11</v>
      </c>
      <c r="T170" s="70">
        <v>8.4499999999999993</v>
      </c>
      <c r="U170" s="70">
        <v>8.15</v>
      </c>
      <c r="V170" s="70">
        <v>0.9015526400000019</v>
      </c>
      <c r="W170" s="70">
        <v>1.0156044799999995</v>
      </c>
      <c r="X170" s="71">
        <v>0.48300000000000004</v>
      </c>
      <c r="Y170" s="71">
        <v>0.37100000000000005</v>
      </c>
      <c r="Z170" s="71">
        <v>1.0780000000000001</v>
      </c>
      <c r="AA170" s="71">
        <v>1.0920000000000001</v>
      </c>
      <c r="AB170" s="71">
        <v>0.80500000000000016</v>
      </c>
      <c r="AC170" s="71">
        <v>1.1830000000000001</v>
      </c>
      <c r="AD170" s="71">
        <v>2.3660000000000005</v>
      </c>
      <c r="AE170" s="71">
        <v>2.6459999999999999</v>
      </c>
      <c r="AF170" s="71">
        <v>123.17074</v>
      </c>
      <c r="AG170" s="71">
        <v>125.89779999999999</v>
      </c>
      <c r="AH170" s="71">
        <v>4.4484999999999992</v>
      </c>
      <c r="AI170" s="71">
        <v>5.6109999999999998</v>
      </c>
      <c r="AJ170" s="71">
        <v>11.313140000000001</v>
      </c>
      <c r="AK170" s="71">
        <v>14.292860000000001</v>
      </c>
      <c r="AL170" s="71">
        <v>335.28599999999994</v>
      </c>
      <c r="AM170" s="71">
        <v>343.34999999999997</v>
      </c>
      <c r="AN170" s="70">
        <v>14.499999999999986</v>
      </c>
      <c r="AO170" s="70">
        <v>19.900000000000002</v>
      </c>
      <c r="AP170" s="70">
        <v>3.0767999999999995</v>
      </c>
      <c r="AQ170" s="70">
        <v>3.5959999999999996</v>
      </c>
      <c r="AR170" s="72">
        <v>1.5</v>
      </c>
      <c r="AS170" s="83" t="s">
        <v>50</v>
      </c>
      <c r="AT170" s="83">
        <v>2</v>
      </c>
    </row>
    <row r="171" spans="1:46" ht="12" customHeight="1">
      <c r="A171" s="82">
        <f t="shared" si="2"/>
        <v>2013</v>
      </c>
      <c r="B171" s="84">
        <f t="shared" si="2"/>
        <v>5</v>
      </c>
      <c r="C171" s="13">
        <v>24</v>
      </c>
      <c r="D171" s="12">
        <v>0.44305555555555554</v>
      </c>
      <c r="E171" s="85" t="s">
        <v>613</v>
      </c>
      <c r="F171" s="85" t="s">
        <v>633</v>
      </c>
      <c r="G171" s="83" t="s">
        <v>50</v>
      </c>
      <c r="H171" s="83" t="s">
        <v>343</v>
      </c>
      <c r="I171" s="85" t="s">
        <v>89</v>
      </c>
      <c r="J171" s="9">
        <v>343118</v>
      </c>
      <c r="K171" s="9">
        <v>1270303</v>
      </c>
      <c r="L171" s="3">
        <v>11</v>
      </c>
      <c r="M171" s="3" t="s">
        <v>141</v>
      </c>
      <c r="N171" s="66">
        <v>18.289000000000001</v>
      </c>
      <c r="O171" s="66">
        <v>17.019400000000001</v>
      </c>
      <c r="P171" s="70">
        <v>33.2104</v>
      </c>
      <c r="Q171" s="70">
        <v>33.310299999999998</v>
      </c>
      <c r="R171" s="70">
        <v>8.17</v>
      </c>
      <c r="S171" s="70">
        <v>8.15</v>
      </c>
      <c r="T171" s="70">
        <v>8.93</v>
      </c>
      <c r="U171" s="70">
        <v>8.4600000000000009</v>
      </c>
      <c r="V171" s="70">
        <v>0.98301824000000015</v>
      </c>
      <c r="W171" s="70">
        <v>1.0481907200000016</v>
      </c>
      <c r="X171" s="71">
        <v>1.0640000000000001</v>
      </c>
      <c r="Y171" s="71">
        <v>0.98000000000000009</v>
      </c>
      <c r="Z171" s="71">
        <v>2.1139999999999999</v>
      </c>
      <c r="AA171" s="71">
        <v>3.8989999999999996</v>
      </c>
      <c r="AB171" s="71">
        <v>6.2999999999999989</v>
      </c>
      <c r="AC171" s="71">
        <v>20.922999999999998</v>
      </c>
      <c r="AD171" s="71">
        <v>9.477999999999998</v>
      </c>
      <c r="AE171" s="71">
        <v>25.802</v>
      </c>
      <c r="AF171" s="71">
        <v>129.07033999999999</v>
      </c>
      <c r="AG171" s="71">
        <v>169.01422999999997</v>
      </c>
      <c r="AH171" s="71">
        <v>4.4485000000000001</v>
      </c>
      <c r="AI171" s="71">
        <v>7.9205000000000005</v>
      </c>
      <c r="AJ171" s="71">
        <v>12.730149999999998</v>
      </c>
      <c r="AK171" s="71">
        <v>27.598215</v>
      </c>
      <c r="AL171" s="71">
        <v>202.97199999999998</v>
      </c>
      <c r="AM171" s="71">
        <v>238.63000000000002</v>
      </c>
      <c r="AN171" s="70">
        <v>18.849999999999991</v>
      </c>
      <c r="AO171" s="70">
        <v>25.350000000000012</v>
      </c>
      <c r="AP171" s="70">
        <v>2.4332000000000003</v>
      </c>
      <c r="AQ171" s="70">
        <v>2.2329999999999997</v>
      </c>
      <c r="AR171" s="72">
        <v>1.5</v>
      </c>
      <c r="AS171" s="83" t="s">
        <v>50</v>
      </c>
      <c r="AT171" s="83">
        <v>3</v>
      </c>
    </row>
    <row r="172" spans="1:46" ht="12" customHeight="1">
      <c r="A172" s="82">
        <f t="shared" si="2"/>
        <v>2013</v>
      </c>
      <c r="B172" s="84">
        <f t="shared" si="2"/>
        <v>5</v>
      </c>
      <c r="C172" s="13">
        <v>24</v>
      </c>
      <c r="D172" s="12">
        <v>0.46111111111111108</v>
      </c>
      <c r="E172" s="85" t="s">
        <v>613</v>
      </c>
      <c r="F172" s="85" t="s">
        <v>633</v>
      </c>
      <c r="G172" s="83" t="s">
        <v>50</v>
      </c>
      <c r="H172" s="83" t="s">
        <v>344</v>
      </c>
      <c r="I172" s="85" t="s">
        <v>89</v>
      </c>
      <c r="J172" s="9">
        <v>343542</v>
      </c>
      <c r="K172" s="9">
        <v>1270152</v>
      </c>
      <c r="L172" s="3">
        <v>5</v>
      </c>
      <c r="M172" s="3" t="s">
        <v>141</v>
      </c>
      <c r="N172" s="66">
        <v>21.0808</v>
      </c>
      <c r="O172" s="66">
        <v>20.2927</v>
      </c>
      <c r="P172" s="70">
        <v>32.743299999999998</v>
      </c>
      <c r="Q172" s="70">
        <v>32.773600000000002</v>
      </c>
      <c r="R172" s="70">
        <v>8.1199999999999992</v>
      </c>
      <c r="S172" s="70">
        <v>8.1199999999999992</v>
      </c>
      <c r="T172" s="70">
        <v>8.16</v>
      </c>
      <c r="U172" s="70">
        <v>8.1</v>
      </c>
      <c r="V172" s="70">
        <v>0.52681088000000131</v>
      </c>
      <c r="W172" s="70">
        <v>0.78750080000000144</v>
      </c>
      <c r="X172" s="71">
        <v>0.67200000000000004</v>
      </c>
      <c r="Y172" s="71">
        <v>0.53900000000000003</v>
      </c>
      <c r="Z172" s="71">
        <v>0.378</v>
      </c>
      <c r="AA172" s="71">
        <v>0.36400000000000005</v>
      </c>
      <c r="AB172" s="71">
        <v>0.52500000000000013</v>
      </c>
      <c r="AC172" s="71">
        <v>0.33600000000000002</v>
      </c>
      <c r="AD172" s="71">
        <v>1.5750000000000002</v>
      </c>
      <c r="AE172" s="71">
        <v>1.2390000000000001</v>
      </c>
      <c r="AF172" s="71">
        <v>122.61893000000001</v>
      </c>
      <c r="AG172" s="71">
        <v>125.38414000000002</v>
      </c>
      <c r="AH172" s="71">
        <v>2.7279999999999998</v>
      </c>
      <c r="AI172" s="71">
        <v>2.6040000000000001</v>
      </c>
      <c r="AJ172" s="71">
        <v>16.042809999999996</v>
      </c>
      <c r="AK172" s="71">
        <v>16.509824999999999</v>
      </c>
      <c r="AL172" s="71">
        <v>456.86199999999997</v>
      </c>
      <c r="AM172" s="71">
        <v>437.36</v>
      </c>
      <c r="AN172" s="70">
        <v>11.700000000000015</v>
      </c>
      <c r="AO172" s="70">
        <v>11.85</v>
      </c>
      <c r="AP172" s="70">
        <v>3.1029999999999998</v>
      </c>
      <c r="AQ172" s="70">
        <v>3.8018000000000001</v>
      </c>
      <c r="AR172" s="72">
        <v>1.1000000000000001</v>
      </c>
      <c r="AS172" s="83" t="s">
        <v>50</v>
      </c>
      <c r="AT172" s="83">
        <v>4</v>
      </c>
    </row>
    <row r="173" spans="1:46" ht="12" customHeight="1">
      <c r="A173" s="82">
        <f t="shared" si="2"/>
        <v>2013</v>
      </c>
      <c r="B173" s="84">
        <f t="shared" si="2"/>
        <v>5</v>
      </c>
      <c r="C173" s="13">
        <v>24</v>
      </c>
      <c r="D173" s="12">
        <v>0.43055555555555558</v>
      </c>
      <c r="E173" s="85" t="s">
        <v>613</v>
      </c>
      <c r="F173" s="85" t="s">
        <v>633</v>
      </c>
      <c r="G173" s="83" t="s">
        <v>50</v>
      </c>
      <c r="H173" s="83" t="s">
        <v>345</v>
      </c>
      <c r="I173" s="85" t="s">
        <v>89</v>
      </c>
      <c r="J173" s="9">
        <v>342902</v>
      </c>
      <c r="K173" s="9">
        <v>1270228</v>
      </c>
      <c r="L173" s="3">
        <v>16</v>
      </c>
      <c r="M173" s="3" t="s">
        <v>141</v>
      </c>
      <c r="N173" s="66">
        <v>16.511399999999998</v>
      </c>
      <c r="O173" s="66">
        <v>16.4041</v>
      </c>
      <c r="P173" s="70">
        <v>33.396999999999998</v>
      </c>
      <c r="Q173" s="70">
        <v>33.388300000000001</v>
      </c>
      <c r="R173" s="70">
        <v>8.15</v>
      </c>
      <c r="S173" s="70">
        <v>8.15</v>
      </c>
      <c r="T173" s="70">
        <v>8.76</v>
      </c>
      <c r="U173" s="70">
        <v>8.68</v>
      </c>
      <c r="V173" s="70">
        <v>0.44534528000000012</v>
      </c>
      <c r="W173" s="70">
        <v>0.41275904000000085</v>
      </c>
      <c r="X173" s="71">
        <v>0.84699999999999998</v>
      </c>
      <c r="Y173" s="71">
        <v>6.2650000000000006</v>
      </c>
      <c r="Z173" s="71">
        <v>5.0190000000000001</v>
      </c>
      <c r="AA173" s="71">
        <v>5.1239999999999997</v>
      </c>
      <c r="AB173" s="71">
        <v>27.02</v>
      </c>
      <c r="AC173" s="71">
        <v>28.531999999999996</v>
      </c>
      <c r="AD173" s="71">
        <v>32.885999999999996</v>
      </c>
      <c r="AE173" s="71">
        <v>39.920999999999992</v>
      </c>
      <c r="AF173" s="71">
        <v>172.92828</v>
      </c>
      <c r="AG173" s="71">
        <v>155.94117</v>
      </c>
      <c r="AH173" s="71">
        <v>8.927999999999999</v>
      </c>
      <c r="AI173" s="71">
        <v>8.99</v>
      </c>
      <c r="AJ173" s="71">
        <v>11.040495</v>
      </c>
      <c r="AK173" s="71">
        <v>17.752459999999999</v>
      </c>
      <c r="AL173" s="71">
        <v>219.12800000000001</v>
      </c>
      <c r="AM173" s="71">
        <v>218.82</v>
      </c>
      <c r="AN173" s="70">
        <v>15.649999999999997</v>
      </c>
      <c r="AO173" s="70">
        <v>23.749999999999993</v>
      </c>
      <c r="AP173" s="70">
        <v>2.2039999999999997</v>
      </c>
      <c r="AQ173" s="70">
        <v>2.0327999999999999</v>
      </c>
      <c r="AR173" s="69">
        <v>1.5</v>
      </c>
      <c r="AS173" s="83" t="s">
        <v>50</v>
      </c>
      <c r="AT173" s="83">
        <v>5</v>
      </c>
    </row>
    <row r="174" spans="1:46" ht="12" customHeight="1">
      <c r="A174" s="82">
        <f t="shared" si="2"/>
        <v>2013</v>
      </c>
      <c r="B174" s="84">
        <f t="shared" si="2"/>
        <v>5</v>
      </c>
      <c r="C174" s="11">
        <v>22</v>
      </c>
      <c r="D174" s="12">
        <v>0.56805555555555554</v>
      </c>
      <c r="E174" s="85" t="s">
        <v>613</v>
      </c>
      <c r="F174" s="85" t="s">
        <v>633</v>
      </c>
      <c r="G174" s="83" t="s">
        <v>48</v>
      </c>
      <c r="H174" s="83" t="s">
        <v>330</v>
      </c>
      <c r="I174" s="85" t="s">
        <v>89</v>
      </c>
      <c r="J174" s="9">
        <v>344815</v>
      </c>
      <c r="K174" s="9">
        <v>1272916</v>
      </c>
      <c r="L174" s="3">
        <v>5.5</v>
      </c>
      <c r="M174" s="3" t="s">
        <v>142</v>
      </c>
      <c r="N174" s="66">
        <v>21.424299999999999</v>
      </c>
      <c r="O174" s="66">
        <v>21.154299999999999</v>
      </c>
      <c r="P174" s="66">
        <v>31.223099999999999</v>
      </c>
      <c r="Q174" s="66">
        <v>31.732800000000001</v>
      </c>
      <c r="R174" s="66">
        <v>8.07</v>
      </c>
      <c r="S174" s="66">
        <v>7.97</v>
      </c>
      <c r="T174" s="66">
        <v>8.81</v>
      </c>
      <c r="U174" s="66">
        <v>7.02</v>
      </c>
      <c r="V174" s="66">
        <v>2.6286233599999997</v>
      </c>
      <c r="W174" s="66">
        <v>1.5043980800000005</v>
      </c>
      <c r="X174" s="68">
        <v>0.308</v>
      </c>
      <c r="Y174" s="68">
        <v>0.49700000000000005</v>
      </c>
      <c r="Z174" s="68">
        <v>1.1200000000000001</v>
      </c>
      <c r="AA174" s="68">
        <v>0.78399999999999992</v>
      </c>
      <c r="AB174" s="68">
        <v>1.2669999999999997</v>
      </c>
      <c r="AC174" s="68">
        <v>1.351</v>
      </c>
      <c r="AD174" s="68">
        <v>2.6949999999999998</v>
      </c>
      <c r="AE174" s="68">
        <v>2.6319999999999997</v>
      </c>
      <c r="AF174" s="68">
        <v>332.87205</v>
      </c>
      <c r="AG174" s="68">
        <v>210.68929</v>
      </c>
      <c r="AH174" s="68">
        <v>6.0605000000000002</v>
      </c>
      <c r="AI174" s="68">
        <v>7.0525000000000002</v>
      </c>
      <c r="AJ174" s="68">
        <v>61.78145</v>
      </c>
      <c r="AK174" s="68">
        <v>58.417484999999999</v>
      </c>
      <c r="AL174" s="68">
        <v>919.15599999999995</v>
      </c>
      <c r="AM174" s="68">
        <v>725.63400000000001</v>
      </c>
      <c r="AN174" s="66">
        <v>31.499999999999972</v>
      </c>
      <c r="AO174" s="66">
        <v>53.449999999999996</v>
      </c>
      <c r="AP174" s="66">
        <v>6.2985999999999995</v>
      </c>
      <c r="AQ174" s="66">
        <v>6.2985999999999995</v>
      </c>
      <c r="AR174" s="69">
        <v>0.7</v>
      </c>
      <c r="AS174" s="83" t="s">
        <v>48</v>
      </c>
      <c r="AT174" s="83">
        <v>1</v>
      </c>
    </row>
    <row r="175" spans="1:46" ht="12" customHeight="1">
      <c r="A175" s="82">
        <f t="shared" si="2"/>
        <v>2013</v>
      </c>
      <c r="B175" s="84">
        <f t="shared" si="2"/>
        <v>5</v>
      </c>
      <c r="C175" s="11">
        <v>22</v>
      </c>
      <c r="D175" s="12">
        <v>0.55138888888888882</v>
      </c>
      <c r="E175" s="85" t="s">
        <v>613</v>
      </c>
      <c r="F175" s="85" t="s">
        <v>633</v>
      </c>
      <c r="G175" s="83" t="s">
        <v>48</v>
      </c>
      <c r="H175" s="83" t="s">
        <v>331</v>
      </c>
      <c r="I175" s="85" t="s">
        <v>89</v>
      </c>
      <c r="J175" s="9">
        <v>344605</v>
      </c>
      <c r="K175" s="9">
        <v>1272640</v>
      </c>
      <c r="L175" s="3">
        <v>3</v>
      </c>
      <c r="M175" s="3" t="s">
        <v>142</v>
      </c>
      <c r="N175" s="66">
        <v>21.572199999999999</v>
      </c>
      <c r="O175" s="66">
        <v>21.511700000000001</v>
      </c>
      <c r="P175" s="66">
        <v>32.035600000000002</v>
      </c>
      <c r="Q175" s="66">
        <v>32.035200000000003</v>
      </c>
      <c r="R175" s="66">
        <v>8.0500000000000007</v>
      </c>
      <c r="S175" s="66">
        <v>8.0500000000000007</v>
      </c>
      <c r="T175" s="66">
        <v>7.73</v>
      </c>
      <c r="U175" s="66">
        <v>7.8</v>
      </c>
      <c r="V175" s="66">
        <v>1.3903462400000002</v>
      </c>
      <c r="W175" s="66">
        <v>1.3414668800000014</v>
      </c>
      <c r="X175" s="68">
        <v>0.42</v>
      </c>
      <c r="Y175" s="68">
        <v>2.835</v>
      </c>
      <c r="Z175" s="68">
        <v>0.27300000000000002</v>
      </c>
      <c r="AA175" s="68">
        <v>0.20299999999999999</v>
      </c>
      <c r="AB175" s="68">
        <v>0.36399999999999999</v>
      </c>
      <c r="AC175" s="68">
        <v>2.8000000000000025E-2</v>
      </c>
      <c r="AD175" s="68">
        <v>1.0569999999999999</v>
      </c>
      <c r="AE175" s="68">
        <v>3.0659999999999998</v>
      </c>
      <c r="AF175" s="68">
        <v>52.054379999999995</v>
      </c>
      <c r="AG175" s="68">
        <v>38.143560000000001</v>
      </c>
      <c r="AH175" s="68">
        <v>5.27</v>
      </c>
      <c r="AI175" s="68">
        <v>4.8205</v>
      </c>
      <c r="AJ175" s="68">
        <v>10.470560000000001</v>
      </c>
      <c r="AK175" s="68">
        <v>8.8074100000000008</v>
      </c>
      <c r="AL175" s="68">
        <v>529.92800000000011</v>
      </c>
      <c r="AM175" s="68">
        <v>548.15599999999995</v>
      </c>
      <c r="AN175" s="66">
        <v>17.100000000000033</v>
      </c>
      <c r="AO175" s="66">
        <v>17.600000000000005</v>
      </c>
      <c r="AP175" s="66">
        <v>5.1357999999999997</v>
      </c>
      <c r="AQ175" s="66">
        <v>5.1357999999999997</v>
      </c>
      <c r="AR175" s="69">
        <v>0.8</v>
      </c>
      <c r="AS175" s="83" t="s">
        <v>48</v>
      </c>
      <c r="AT175" s="83">
        <v>2</v>
      </c>
    </row>
    <row r="176" spans="1:46" ht="12" customHeight="1">
      <c r="A176" s="82">
        <f t="shared" si="2"/>
        <v>2013</v>
      </c>
      <c r="B176" s="84">
        <f t="shared" si="2"/>
        <v>5</v>
      </c>
      <c r="C176" s="11">
        <v>22</v>
      </c>
      <c r="D176" s="12">
        <v>0.5229166666666667</v>
      </c>
      <c r="E176" s="85" t="s">
        <v>613</v>
      </c>
      <c r="F176" s="85" t="s">
        <v>633</v>
      </c>
      <c r="G176" s="83" t="s">
        <v>48</v>
      </c>
      <c r="H176" s="83" t="s">
        <v>332</v>
      </c>
      <c r="I176" s="85" t="s">
        <v>89</v>
      </c>
      <c r="J176" s="9">
        <v>344039</v>
      </c>
      <c r="K176" s="9">
        <v>1273120</v>
      </c>
      <c r="L176" s="3">
        <v>10</v>
      </c>
      <c r="M176" s="3" t="s">
        <v>142</v>
      </c>
      <c r="N176" s="66">
        <v>20.375299999999999</v>
      </c>
      <c r="O176" s="66">
        <v>18.8766</v>
      </c>
      <c r="P176" s="66">
        <v>32.472900000000003</v>
      </c>
      <c r="Q176" s="66">
        <v>32.736600000000003</v>
      </c>
      <c r="R176" s="66">
        <v>8.06</v>
      </c>
      <c r="S176" s="66">
        <v>8.0500000000000007</v>
      </c>
      <c r="T176" s="66">
        <v>7.85</v>
      </c>
      <c r="U176" s="66">
        <v>7.57</v>
      </c>
      <c r="V176" s="66">
        <v>1.2762943999999998</v>
      </c>
      <c r="W176" s="66">
        <v>1.1785356800000018</v>
      </c>
      <c r="X176" s="68">
        <v>4.5570000000000004</v>
      </c>
      <c r="Y176" s="68">
        <v>7.9240000000000013</v>
      </c>
      <c r="Z176" s="68">
        <v>0.23800000000000002</v>
      </c>
      <c r="AA176" s="68">
        <v>0.42</v>
      </c>
      <c r="AB176" s="68">
        <v>0.13300000000000001</v>
      </c>
      <c r="AC176" s="68">
        <v>3.2410000000000001</v>
      </c>
      <c r="AD176" s="68">
        <v>4.9280000000000008</v>
      </c>
      <c r="AE176" s="68">
        <v>11.585000000000001</v>
      </c>
      <c r="AF176" s="68">
        <v>135.69577000000001</v>
      </c>
      <c r="AG176" s="68">
        <v>162.35589999999999</v>
      </c>
      <c r="AH176" s="68">
        <v>3.2395</v>
      </c>
      <c r="AI176" s="68">
        <v>4.1074999999999999</v>
      </c>
      <c r="AJ176" s="68">
        <v>17.927610000000001</v>
      </c>
      <c r="AK176" s="68">
        <v>30.592815000000002</v>
      </c>
      <c r="AL176" s="68">
        <v>352.25400000000002</v>
      </c>
      <c r="AM176" s="68">
        <v>294.74200000000002</v>
      </c>
      <c r="AN176" s="66">
        <v>11.650000000000022</v>
      </c>
      <c r="AO176" s="66">
        <v>16.050000000000008</v>
      </c>
      <c r="AP176" s="66">
        <v>4.5267999999999997</v>
      </c>
      <c r="AQ176" s="66">
        <v>4.5267999999999997</v>
      </c>
      <c r="AR176" s="69">
        <v>1.8</v>
      </c>
      <c r="AS176" s="83" t="s">
        <v>48</v>
      </c>
      <c r="AT176" s="83">
        <v>3</v>
      </c>
    </row>
    <row r="177" spans="1:46" ht="12" customHeight="1">
      <c r="A177" s="82">
        <f t="shared" si="2"/>
        <v>2013</v>
      </c>
      <c r="B177" s="84">
        <f t="shared" si="2"/>
        <v>5</v>
      </c>
      <c r="C177" s="11">
        <v>20</v>
      </c>
      <c r="D177" s="12">
        <v>0.36805555555555558</v>
      </c>
      <c r="E177" s="85" t="s">
        <v>610</v>
      </c>
      <c r="F177" s="85" t="s">
        <v>646</v>
      </c>
      <c r="G177" s="85" t="s">
        <v>651</v>
      </c>
      <c r="H177" s="83" t="s">
        <v>429</v>
      </c>
      <c r="I177" s="85" t="s">
        <v>146</v>
      </c>
      <c r="J177" s="9">
        <v>370308</v>
      </c>
      <c r="K177" s="9">
        <v>1262832</v>
      </c>
      <c r="L177" s="3">
        <v>6</v>
      </c>
      <c r="M177" s="33" t="s">
        <v>142</v>
      </c>
      <c r="N177" s="66">
        <v>11.9635</v>
      </c>
      <c r="O177" s="66">
        <v>11.9551</v>
      </c>
      <c r="P177" s="66">
        <v>30.443300000000001</v>
      </c>
      <c r="Q177" s="66">
        <v>30.4392</v>
      </c>
      <c r="R177" s="66">
        <v>8.09</v>
      </c>
      <c r="S177" s="66">
        <v>8.1300000000000008</v>
      </c>
      <c r="T177" s="66">
        <v>10.039713291517602</v>
      </c>
      <c r="U177" s="66">
        <v>9.7053185800270239</v>
      </c>
      <c r="V177" s="66">
        <v>1.2653527999999998</v>
      </c>
      <c r="W177" s="66">
        <v>1.1199718399999972</v>
      </c>
      <c r="X177" s="68">
        <v>25.872</v>
      </c>
      <c r="Y177" s="68">
        <v>32.584999999999994</v>
      </c>
      <c r="Z177" s="68">
        <v>3.3739999999999997</v>
      </c>
      <c r="AA177" s="68">
        <v>3.2969999999999997</v>
      </c>
      <c r="AB177" s="68">
        <v>155.435</v>
      </c>
      <c r="AC177" s="68">
        <v>147.833</v>
      </c>
      <c r="AD177" s="68">
        <v>184.68100000000001</v>
      </c>
      <c r="AE177" s="68">
        <v>183.71499999999997</v>
      </c>
      <c r="AF177" s="68">
        <v>213.02063999999999</v>
      </c>
      <c r="AG177" s="68">
        <v>272.95555000000002</v>
      </c>
      <c r="AH177" s="68">
        <v>4.8360000000000003</v>
      </c>
      <c r="AI177" s="68">
        <v>5.7504999999999997</v>
      </c>
      <c r="AJ177" s="68">
        <v>9.2335049999999992</v>
      </c>
      <c r="AK177" s="68">
        <v>13.27544</v>
      </c>
      <c r="AL177" s="68">
        <v>63.39200000000001</v>
      </c>
      <c r="AM177" s="68">
        <v>79.954000000000008</v>
      </c>
      <c r="AN177" s="66">
        <v>17.700000000000021</v>
      </c>
      <c r="AO177" s="66">
        <v>15.999999999999986</v>
      </c>
      <c r="AP177" s="66">
        <v>2.9028000000000005</v>
      </c>
      <c r="AQ177" s="66">
        <v>2.9028000000000005</v>
      </c>
      <c r="AR177" s="69">
        <v>3</v>
      </c>
      <c r="AS177" s="83" t="s">
        <v>73</v>
      </c>
      <c r="AT177" s="83">
        <v>1</v>
      </c>
    </row>
    <row r="178" spans="1:46" ht="12" customHeight="1">
      <c r="A178" s="82">
        <f t="shared" si="2"/>
        <v>2013</v>
      </c>
      <c r="B178" s="84">
        <f t="shared" si="2"/>
        <v>5</v>
      </c>
      <c r="C178" s="11">
        <v>20</v>
      </c>
      <c r="D178" s="12">
        <v>0.39861111111111108</v>
      </c>
      <c r="E178" s="85" t="s">
        <v>610</v>
      </c>
      <c r="F178" s="85" t="s">
        <v>646</v>
      </c>
      <c r="G178" s="85" t="s">
        <v>651</v>
      </c>
      <c r="H178" s="83" t="s">
        <v>430</v>
      </c>
      <c r="I178" s="85" t="s">
        <v>146</v>
      </c>
      <c r="J178" s="9">
        <v>370241</v>
      </c>
      <c r="K178" s="9">
        <v>1262244</v>
      </c>
      <c r="L178" s="3">
        <v>21</v>
      </c>
      <c r="M178" s="33" t="s">
        <v>141</v>
      </c>
      <c r="N178" s="66">
        <v>10.8771</v>
      </c>
      <c r="O178" s="66">
        <v>10.263500000000001</v>
      </c>
      <c r="P178" s="66">
        <v>30.677600000000002</v>
      </c>
      <c r="Q178" s="66">
        <v>30.784600000000001</v>
      </c>
      <c r="R178" s="66">
        <v>8.1</v>
      </c>
      <c r="S178" s="66">
        <v>8.07</v>
      </c>
      <c r="T178" s="66">
        <v>10.146273082394588</v>
      </c>
      <c r="U178" s="66">
        <v>10.001578353242245</v>
      </c>
      <c r="V178" s="66">
        <v>1.2491993599999973</v>
      </c>
      <c r="W178" s="66">
        <v>1.1199718399999972</v>
      </c>
      <c r="X178" s="68">
        <v>74.746000000000009</v>
      </c>
      <c r="Y178" s="68">
        <v>29.54</v>
      </c>
      <c r="Z178" s="68">
        <v>3.472</v>
      </c>
      <c r="AA178" s="68">
        <v>2.5129999999999999</v>
      </c>
      <c r="AB178" s="68">
        <v>174.601</v>
      </c>
      <c r="AC178" s="68">
        <v>166.92199999999997</v>
      </c>
      <c r="AD178" s="68">
        <v>252.81900000000002</v>
      </c>
      <c r="AE178" s="68">
        <v>198.97499999999997</v>
      </c>
      <c r="AF178" s="68">
        <v>269.15021000000002</v>
      </c>
      <c r="AG178" s="68">
        <v>299.97233</v>
      </c>
      <c r="AH178" s="68">
        <v>8.1530000000000005</v>
      </c>
      <c r="AI178" s="68">
        <v>9.8889999999999993</v>
      </c>
      <c r="AJ178" s="68">
        <v>12.305915000000001</v>
      </c>
      <c r="AK178" s="68">
        <v>17.238325</v>
      </c>
      <c r="AL178" s="68">
        <v>81.087999999999994</v>
      </c>
      <c r="AM178" s="68">
        <v>65.548000000000002</v>
      </c>
      <c r="AN178" s="66">
        <v>7.8000000000000291</v>
      </c>
      <c r="AO178" s="66">
        <v>11.499999999999982</v>
      </c>
      <c r="AP178" s="66">
        <v>2.0299999999999998</v>
      </c>
      <c r="AQ178" s="66">
        <v>2.6679999999999997</v>
      </c>
      <c r="AR178" s="69">
        <v>5.5</v>
      </c>
      <c r="AS178" s="83" t="s">
        <v>73</v>
      </c>
      <c r="AT178" s="83">
        <v>2</v>
      </c>
    </row>
    <row r="179" spans="1:46" ht="12" customHeight="1">
      <c r="A179" s="82">
        <f t="shared" si="2"/>
        <v>2013</v>
      </c>
      <c r="B179" s="84">
        <f t="shared" si="2"/>
        <v>5</v>
      </c>
      <c r="C179" s="11">
        <v>20</v>
      </c>
      <c r="D179" s="12">
        <v>0.40902777777777777</v>
      </c>
      <c r="E179" s="85" t="s">
        <v>610</v>
      </c>
      <c r="F179" s="85" t="s">
        <v>646</v>
      </c>
      <c r="G179" s="85" t="s">
        <v>651</v>
      </c>
      <c r="H179" s="83" t="s">
        <v>431</v>
      </c>
      <c r="I179" s="85" t="s">
        <v>146</v>
      </c>
      <c r="J179" s="9">
        <v>370445</v>
      </c>
      <c r="K179" s="9">
        <v>1262225</v>
      </c>
      <c r="L179" s="3">
        <v>14</v>
      </c>
      <c r="M179" s="33" t="s">
        <v>142</v>
      </c>
      <c r="N179" s="66">
        <v>10.5181</v>
      </c>
      <c r="O179" s="66">
        <v>10.5305</v>
      </c>
      <c r="P179" s="66">
        <v>30.725100000000001</v>
      </c>
      <c r="Q179" s="66">
        <v>30.724499999999999</v>
      </c>
      <c r="R179" s="66">
        <v>8.02</v>
      </c>
      <c r="S179" s="66">
        <v>8.1199999999999992</v>
      </c>
      <c r="T179" s="66">
        <v>9.9357034385451009</v>
      </c>
      <c r="U179" s="66">
        <v>9.7409023382719493</v>
      </c>
      <c r="V179" s="66">
        <v>1.0392046399999988</v>
      </c>
      <c r="W179" s="66">
        <v>1.3138131199999987</v>
      </c>
      <c r="X179" s="68">
        <v>16.317</v>
      </c>
      <c r="Y179" s="68">
        <v>21.181999999999999</v>
      </c>
      <c r="Z179" s="68">
        <v>2.9050000000000002</v>
      </c>
      <c r="AA179" s="68">
        <v>2.8420000000000001</v>
      </c>
      <c r="AB179" s="68">
        <v>167.53100000000001</v>
      </c>
      <c r="AC179" s="68">
        <v>158.43100000000001</v>
      </c>
      <c r="AD179" s="68">
        <v>186.75300000000001</v>
      </c>
      <c r="AE179" s="68">
        <v>182.45500000000001</v>
      </c>
      <c r="AF179" s="68">
        <v>293.34676000000002</v>
      </c>
      <c r="AG179" s="68">
        <v>308.14153999999996</v>
      </c>
      <c r="AH179" s="68">
        <v>9.3620000000000001</v>
      </c>
      <c r="AI179" s="68">
        <v>9.5325000000000006</v>
      </c>
      <c r="AJ179" s="68">
        <v>14.080665000000002</v>
      </c>
      <c r="AK179" s="68">
        <v>13.70355</v>
      </c>
      <c r="AL179" s="68">
        <v>75.012</v>
      </c>
      <c r="AM179" s="68">
        <v>60.914000000000001</v>
      </c>
      <c r="AN179" s="66">
        <v>21.100000000000009</v>
      </c>
      <c r="AO179" s="66">
        <v>6.5999999999999943</v>
      </c>
      <c r="AP179" s="66">
        <v>2.4911999999999996</v>
      </c>
      <c r="AQ179" s="66">
        <v>2.2619999999999996</v>
      </c>
      <c r="AR179" s="69">
        <v>3.5</v>
      </c>
      <c r="AS179" s="83" t="s">
        <v>73</v>
      </c>
      <c r="AT179" s="83">
        <v>3</v>
      </c>
    </row>
    <row r="180" spans="1:46" ht="12" customHeight="1">
      <c r="A180" s="82">
        <f t="shared" si="2"/>
        <v>2013</v>
      </c>
      <c r="B180" s="84">
        <f t="shared" si="2"/>
        <v>5</v>
      </c>
      <c r="C180" s="11">
        <v>20</v>
      </c>
      <c r="D180" s="12">
        <v>0.42708333333333331</v>
      </c>
      <c r="E180" s="85" t="s">
        <v>610</v>
      </c>
      <c r="F180" s="85" t="s">
        <v>646</v>
      </c>
      <c r="G180" s="85" t="s">
        <v>651</v>
      </c>
      <c r="H180" s="83" t="s">
        <v>432</v>
      </c>
      <c r="I180" s="85" t="s">
        <v>146</v>
      </c>
      <c r="J180" s="9">
        <v>370428</v>
      </c>
      <c r="K180" s="9">
        <v>1261228</v>
      </c>
      <c r="L180" s="3">
        <v>35</v>
      </c>
      <c r="M180" s="33" t="s">
        <v>141</v>
      </c>
      <c r="N180" s="66">
        <v>10.5984</v>
      </c>
      <c r="O180" s="66">
        <v>10.4466</v>
      </c>
      <c r="P180" s="66">
        <v>30.685400000000001</v>
      </c>
      <c r="Q180" s="66">
        <v>30.717099999999999</v>
      </c>
      <c r="R180" s="66">
        <v>8.0500000000000007</v>
      </c>
      <c r="S180" s="66">
        <v>8.1</v>
      </c>
      <c r="T180" s="66">
        <v>10.059719666207242</v>
      </c>
      <c r="U180" s="66">
        <v>10.272209396618788</v>
      </c>
      <c r="V180" s="66">
        <v>0.99</v>
      </c>
      <c r="W180" s="66">
        <v>1.9114903999999973</v>
      </c>
      <c r="X180" s="68">
        <v>66.569999999999993</v>
      </c>
      <c r="Y180" s="68">
        <v>10.898999999999999</v>
      </c>
      <c r="Z180" s="68">
        <v>2.7720000000000002</v>
      </c>
      <c r="AA180" s="68">
        <v>2.548</v>
      </c>
      <c r="AB180" s="68">
        <v>155.26</v>
      </c>
      <c r="AC180" s="68">
        <v>146.06200000000001</v>
      </c>
      <c r="AD180" s="68">
        <v>224.60199999999998</v>
      </c>
      <c r="AE180" s="68">
        <v>159.50900000000001</v>
      </c>
      <c r="AF180" s="68">
        <v>282.38357000000002</v>
      </c>
      <c r="AG180" s="68">
        <v>317.92032999999998</v>
      </c>
      <c r="AH180" s="68">
        <v>8.5715000000000003</v>
      </c>
      <c r="AI180" s="68">
        <v>8.4474999999999998</v>
      </c>
      <c r="AJ180" s="68">
        <v>11.439310000000001</v>
      </c>
      <c r="AK180" s="68">
        <v>16.199825000000001</v>
      </c>
      <c r="AL180" s="68">
        <v>55.748000000000005</v>
      </c>
      <c r="AM180" s="68">
        <v>50.274000000000001</v>
      </c>
      <c r="AN180" s="66">
        <v>6.7000000000000117</v>
      </c>
      <c r="AO180" s="66">
        <v>8.3999999999999915</v>
      </c>
      <c r="AP180" s="66">
        <v>1.8008</v>
      </c>
      <c r="AQ180" s="66">
        <v>1.8241999999999998</v>
      </c>
      <c r="AR180" s="69">
        <v>3.5</v>
      </c>
      <c r="AS180" s="83" t="s">
        <v>73</v>
      </c>
      <c r="AT180" s="83">
        <v>4</v>
      </c>
    </row>
    <row r="181" spans="1:46" ht="12" customHeight="1">
      <c r="A181" s="82">
        <f t="shared" si="2"/>
        <v>2013</v>
      </c>
      <c r="B181" s="84">
        <f t="shared" si="2"/>
        <v>5</v>
      </c>
      <c r="C181" s="11">
        <v>20</v>
      </c>
      <c r="D181" s="12">
        <v>0.52361111111111114</v>
      </c>
      <c r="E181" s="85" t="s">
        <v>610</v>
      </c>
      <c r="F181" s="85" t="s">
        <v>646</v>
      </c>
      <c r="G181" s="85" t="s">
        <v>651</v>
      </c>
      <c r="H181" s="83" t="s">
        <v>427</v>
      </c>
      <c r="I181" s="85" t="s">
        <v>146</v>
      </c>
      <c r="J181" s="9">
        <v>365924</v>
      </c>
      <c r="K181" s="9">
        <v>1261848</v>
      </c>
      <c r="L181" s="3">
        <v>26</v>
      </c>
      <c r="M181" s="33" t="s">
        <v>141</v>
      </c>
      <c r="N181" s="66">
        <v>9.8086000000000002</v>
      </c>
      <c r="O181" s="66">
        <v>9.625</v>
      </c>
      <c r="P181" s="66">
        <v>31.018699999999999</v>
      </c>
      <c r="Q181" s="66">
        <v>31.036300000000001</v>
      </c>
      <c r="R181" s="66">
        <v>8.02</v>
      </c>
      <c r="S181" s="66">
        <v>8.0299999999999994</v>
      </c>
      <c r="T181" s="66">
        <v>10.467955483720646</v>
      </c>
      <c r="U181" s="66">
        <v>10.43290844728863</v>
      </c>
      <c r="V181" s="66">
        <v>1.0230511999999992</v>
      </c>
      <c r="W181" s="66">
        <v>1.3784268799999975</v>
      </c>
      <c r="X181" s="68">
        <v>6.2860000000000005</v>
      </c>
      <c r="Y181" s="68">
        <v>6.1040000000000001</v>
      </c>
      <c r="Z181" s="68">
        <v>3.2689999999999997</v>
      </c>
      <c r="AA181" s="68">
        <v>2.5549999999999997</v>
      </c>
      <c r="AB181" s="68">
        <v>181.44</v>
      </c>
      <c r="AC181" s="68">
        <v>168.553</v>
      </c>
      <c r="AD181" s="68">
        <v>190.995</v>
      </c>
      <c r="AE181" s="68">
        <v>177.21199999999999</v>
      </c>
      <c r="AF181" s="68">
        <v>330.54181999999997</v>
      </c>
      <c r="AG181" s="68">
        <v>337.31431999999995</v>
      </c>
      <c r="AH181" s="68">
        <v>13.950000000000001</v>
      </c>
      <c r="AI181" s="68">
        <v>13.6555</v>
      </c>
      <c r="AJ181" s="68">
        <v>19.76219</v>
      </c>
      <c r="AK181" s="68">
        <v>21.910024999999997</v>
      </c>
      <c r="AL181" s="68">
        <v>120.72200000000001</v>
      </c>
      <c r="AM181" s="68">
        <v>86.408000000000015</v>
      </c>
      <c r="AN181" s="66">
        <v>8.5500000000000025</v>
      </c>
      <c r="AO181" s="66">
        <v>11.199999999999989</v>
      </c>
      <c r="AP181" s="66">
        <v>2.4098000000000002</v>
      </c>
      <c r="AQ181" s="66">
        <v>4.6109999999999998</v>
      </c>
      <c r="AR181" s="69">
        <v>3.5</v>
      </c>
      <c r="AS181" s="83" t="s">
        <v>72</v>
      </c>
      <c r="AT181" s="83">
        <v>2</v>
      </c>
    </row>
    <row r="182" spans="1:46" ht="12" customHeight="1">
      <c r="A182" s="82">
        <f t="shared" si="2"/>
        <v>2013</v>
      </c>
      <c r="B182" s="84">
        <f t="shared" si="2"/>
        <v>5</v>
      </c>
      <c r="C182" s="11">
        <v>20</v>
      </c>
      <c r="D182" s="12">
        <v>0.47916666666666669</v>
      </c>
      <c r="E182" s="85" t="s">
        <v>610</v>
      </c>
      <c r="F182" s="85" t="s">
        <v>646</v>
      </c>
      <c r="G182" s="85" t="s">
        <v>651</v>
      </c>
      <c r="H182" s="83" t="s">
        <v>428</v>
      </c>
      <c r="I182" s="85" t="s">
        <v>146</v>
      </c>
      <c r="J182" s="9">
        <v>365630</v>
      </c>
      <c r="K182" s="9">
        <v>1261200</v>
      </c>
      <c r="L182" s="3">
        <v>26</v>
      </c>
      <c r="M182" s="33" t="s">
        <v>142</v>
      </c>
      <c r="N182" s="66">
        <v>9.2725000000000009</v>
      </c>
      <c r="O182" s="66">
        <v>9.2149999999999999</v>
      </c>
      <c r="P182" s="66">
        <v>31.0547</v>
      </c>
      <c r="Q182" s="66">
        <v>31.0548</v>
      </c>
      <c r="R182" s="66">
        <v>7.98</v>
      </c>
      <c r="S182" s="66">
        <v>8.0399999999999991</v>
      </c>
      <c r="T182" s="66">
        <v>10.449189206039941</v>
      </c>
      <c r="U182" s="66">
        <v>9.9423685072707979</v>
      </c>
      <c r="V182" s="66">
        <v>1.2007390399999982</v>
      </c>
      <c r="W182" s="66">
        <v>1.1522787199999993</v>
      </c>
      <c r="X182" s="68">
        <v>11.927999999999999</v>
      </c>
      <c r="Y182" s="68">
        <v>13.307</v>
      </c>
      <c r="Z182" s="68">
        <v>2.3939999999999997</v>
      </c>
      <c r="AA182" s="68">
        <v>2.254</v>
      </c>
      <c r="AB182" s="68">
        <v>174.804</v>
      </c>
      <c r="AC182" s="68">
        <v>177.28200000000004</v>
      </c>
      <c r="AD182" s="68">
        <v>189.126</v>
      </c>
      <c r="AE182" s="68">
        <v>192.84300000000005</v>
      </c>
      <c r="AF182" s="68">
        <v>341.44348000000002</v>
      </c>
      <c r="AG182" s="68">
        <v>338.27514000000002</v>
      </c>
      <c r="AH182" s="68">
        <v>14.167</v>
      </c>
      <c r="AI182" s="68">
        <v>14.0585</v>
      </c>
      <c r="AJ182" s="68">
        <v>20.789375</v>
      </c>
      <c r="AK182" s="68">
        <v>21.694884999999999</v>
      </c>
      <c r="AL182" s="68">
        <v>97.454000000000008</v>
      </c>
      <c r="AM182" s="68">
        <v>92.847999999999999</v>
      </c>
      <c r="AN182" s="66">
        <v>6.6499999999999897</v>
      </c>
      <c r="AO182" s="66">
        <v>10.399999999999993</v>
      </c>
      <c r="AP182" s="66">
        <v>3.2742</v>
      </c>
      <c r="AQ182" s="66">
        <v>3.77</v>
      </c>
      <c r="AR182" s="69">
        <v>3</v>
      </c>
      <c r="AS182" s="83" t="s">
        <v>72</v>
      </c>
      <c r="AT182" s="83">
        <v>3</v>
      </c>
    </row>
    <row r="183" spans="1:46" ht="12" customHeight="1">
      <c r="A183" s="82">
        <f t="shared" si="2"/>
        <v>2013</v>
      </c>
      <c r="B183" s="84">
        <f t="shared" si="2"/>
        <v>5</v>
      </c>
      <c r="C183" s="11">
        <v>21</v>
      </c>
      <c r="D183" s="12">
        <v>0.51597222222222217</v>
      </c>
      <c r="E183" s="85" t="s">
        <v>610</v>
      </c>
      <c r="F183" s="85" t="s">
        <v>646</v>
      </c>
      <c r="G183" s="85" t="s">
        <v>651</v>
      </c>
      <c r="H183" s="83" t="s">
        <v>420</v>
      </c>
      <c r="I183" s="83" t="s">
        <v>146</v>
      </c>
      <c r="J183" s="9">
        <v>365251</v>
      </c>
      <c r="K183" s="9">
        <v>1260541</v>
      </c>
      <c r="L183" s="3">
        <v>56.5</v>
      </c>
      <c r="M183" s="33" t="s">
        <v>141</v>
      </c>
      <c r="N183" s="66">
        <v>9.2233000000000001</v>
      </c>
      <c r="O183" s="66">
        <v>8.5631000000000004</v>
      </c>
      <c r="P183" s="66">
        <v>31.209099999999999</v>
      </c>
      <c r="Q183" s="66">
        <v>31.235099999999999</v>
      </c>
      <c r="R183" s="66">
        <v>7.98</v>
      </c>
      <c r="S183" s="66">
        <v>8.02</v>
      </c>
      <c r="T183" s="66">
        <v>10.416237488948806</v>
      </c>
      <c r="U183" s="66">
        <v>10.335749530524506</v>
      </c>
      <c r="V183" s="66">
        <v>1.2168924799999981</v>
      </c>
      <c r="W183" s="66">
        <v>1.6045750399999981</v>
      </c>
      <c r="X183" s="68">
        <v>0.434</v>
      </c>
      <c r="Y183" s="68">
        <v>1.407</v>
      </c>
      <c r="Z183" s="68">
        <v>3.472</v>
      </c>
      <c r="AA183" s="68">
        <v>1.589</v>
      </c>
      <c r="AB183" s="68">
        <v>127.82000000000001</v>
      </c>
      <c r="AC183" s="68">
        <v>120.34399999999999</v>
      </c>
      <c r="AD183" s="68">
        <v>131.726</v>
      </c>
      <c r="AE183" s="68">
        <v>123.33999999999999</v>
      </c>
      <c r="AF183" s="68">
        <v>274.67887999999999</v>
      </c>
      <c r="AG183" s="68">
        <v>251.07620999999997</v>
      </c>
      <c r="AH183" s="68">
        <v>10.137</v>
      </c>
      <c r="AI183" s="68">
        <v>10.725999999999999</v>
      </c>
      <c r="AJ183" s="68">
        <v>18.934180000000001</v>
      </c>
      <c r="AK183" s="68">
        <v>14.13879</v>
      </c>
      <c r="AL183" s="68">
        <v>126.55999999999999</v>
      </c>
      <c r="AM183" s="68">
        <v>125.64999999999999</v>
      </c>
      <c r="AN183" s="66">
        <v>9.9000000000000199</v>
      </c>
      <c r="AO183" s="66">
        <v>17.199999999999992</v>
      </c>
      <c r="AP183" s="66">
        <v>2.0562000000000005</v>
      </c>
      <c r="AQ183" s="66">
        <v>7.4240000000000004</v>
      </c>
      <c r="AR183" s="69">
        <v>4</v>
      </c>
      <c r="AS183" s="83" t="s">
        <v>71</v>
      </c>
      <c r="AT183" s="83">
        <v>1</v>
      </c>
    </row>
    <row r="184" spans="1:46" ht="12" customHeight="1">
      <c r="A184" s="82">
        <f t="shared" si="2"/>
        <v>2013</v>
      </c>
      <c r="B184" s="84">
        <f t="shared" si="2"/>
        <v>5</v>
      </c>
      <c r="C184" s="11">
        <v>21</v>
      </c>
      <c r="D184" s="12">
        <v>0.54583333333333328</v>
      </c>
      <c r="E184" s="85" t="s">
        <v>610</v>
      </c>
      <c r="F184" s="85" t="s">
        <v>646</v>
      </c>
      <c r="G184" s="85" t="s">
        <v>651</v>
      </c>
      <c r="H184" s="83" t="s">
        <v>421</v>
      </c>
      <c r="I184" s="83" t="s">
        <v>146</v>
      </c>
      <c r="J184" s="9">
        <v>364724</v>
      </c>
      <c r="K184" s="9">
        <v>1260828</v>
      </c>
      <c r="L184" s="3">
        <v>8.5</v>
      </c>
      <c r="M184" s="33" t="s">
        <v>141</v>
      </c>
      <c r="N184" s="66">
        <v>9.3585999999999991</v>
      </c>
      <c r="O184" s="66">
        <v>9.3361999999999998</v>
      </c>
      <c r="P184" s="66">
        <v>31.24</v>
      </c>
      <c r="Q184" s="66">
        <v>31.341999999999999</v>
      </c>
      <c r="R184" s="66">
        <v>7.99</v>
      </c>
      <c r="S184" s="66">
        <v>8.06</v>
      </c>
      <c r="T184" s="66">
        <v>10.648532946199206</v>
      </c>
      <c r="U184" s="66">
        <v>10.657798951611639</v>
      </c>
      <c r="V184" s="66">
        <v>1.0715115199999983</v>
      </c>
      <c r="W184" s="66">
        <v>1.1199718399999972</v>
      </c>
      <c r="X184" s="68">
        <v>0.56700000000000006</v>
      </c>
      <c r="Y184" s="68">
        <v>0.72800000000000009</v>
      </c>
      <c r="Z184" s="68">
        <v>2.149</v>
      </c>
      <c r="AA184" s="68">
        <v>3.01</v>
      </c>
      <c r="AB184" s="68">
        <v>124.50200000000001</v>
      </c>
      <c r="AC184" s="68">
        <v>126.72799999999999</v>
      </c>
      <c r="AD184" s="68">
        <v>127.218</v>
      </c>
      <c r="AE184" s="68">
        <v>130.46600000000001</v>
      </c>
      <c r="AF184" s="68">
        <v>280.47284999999999</v>
      </c>
      <c r="AG184" s="68">
        <v>276.76908000000003</v>
      </c>
      <c r="AH184" s="68">
        <v>9.6564999999999994</v>
      </c>
      <c r="AI184" s="68">
        <v>12.1675</v>
      </c>
      <c r="AJ184" s="68">
        <v>18.962544999999999</v>
      </c>
      <c r="AK184" s="68">
        <v>19.162339999999997</v>
      </c>
      <c r="AL184" s="68">
        <v>122.02400000000002</v>
      </c>
      <c r="AM184" s="68">
        <v>117.46000000000001</v>
      </c>
      <c r="AN184" s="66">
        <v>15.100000000000001</v>
      </c>
      <c r="AO184" s="66">
        <v>28.200000000000003</v>
      </c>
      <c r="AP184" s="66">
        <v>2.1750000000000003</v>
      </c>
      <c r="AQ184" s="66">
        <v>3.8860000000000001</v>
      </c>
      <c r="AR184" s="69">
        <v>3.5</v>
      </c>
      <c r="AS184" s="83" t="s">
        <v>71</v>
      </c>
      <c r="AT184" s="83">
        <v>2</v>
      </c>
    </row>
    <row r="185" spans="1:46" ht="12" customHeight="1">
      <c r="A185" s="82">
        <f t="shared" si="2"/>
        <v>2013</v>
      </c>
      <c r="B185" s="84">
        <f t="shared" si="2"/>
        <v>5</v>
      </c>
      <c r="C185" s="11">
        <v>21</v>
      </c>
      <c r="D185" s="12">
        <v>0.44722222222222219</v>
      </c>
      <c r="E185" s="85" t="s">
        <v>610</v>
      </c>
      <c r="F185" s="85" t="s">
        <v>646</v>
      </c>
      <c r="G185" s="85" t="s">
        <v>651</v>
      </c>
      <c r="H185" s="83" t="s">
        <v>422</v>
      </c>
      <c r="I185" s="83" t="s">
        <v>146</v>
      </c>
      <c r="J185" s="9">
        <v>363759</v>
      </c>
      <c r="K185" s="9">
        <v>1261405</v>
      </c>
      <c r="L185" s="3">
        <v>11.7</v>
      </c>
      <c r="M185" s="33" t="s">
        <v>141</v>
      </c>
      <c r="N185" s="66">
        <v>12.9331</v>
      </c>
      <c r="O185" s="66">
        <v>12.507</v>
      </c>
      <c r="P185" s="66">
        <v>31.189399999999999</v>
      </c>
      <c r="Q185" s="66">
        <v>31.231999999999999</v>
      </c>
      <c r="R185" s="66">
        <v>8.15</v>
      </c>
      <c r="S185" s="66">
        <v>8.19</v>
      </c>
      <c r="T185" s="66">
        <v>10.512054367248643</v>
      </c>
      <c r="U185" s="66">
        <v>10.333212620140401</v>
      </c>
      <c r="V185" s="66">
        <v>1.4107337599999994</v>
      </c>
      <c r="W185" s="66">
        <v>1.9922575999999987</v>
      </c>
      <c r="X185" s="68">
        <v>1.127</v>
      </c>
      <c r="Y185" s="68">
        <v>44.897999999999996</v>
      </c>
      <c r="Z185" s="68">
        <v>0.51800000000000002</v>
      </c>
      <c r="AA185" s="68">
        <v>0.88200000000000001</v>
      </c>
      <c r="AB185" s="68">
        <v>7.035000000000001</v>
      </c>
      <c r="AC185" s="68">
        <v>10.199000000000002</v>
      </c>
      <c r="AD185" s="68">
        <v>8.6800000000000015</v>
      </c>
      <c r="AE185" s="68">
        <v>55.978999999999999</v>
      </c>
      <c r="AF185" s="68">
        <v>240.66987</v>
      </c>
      <c r="AG185" s="68">
        <v>251.12983</v>
      </c>
      <c r="AH185" s="68">
        <v>1.7669999999999999</v>
      </c>
      <c r="AI185" s="68">
        <v>1.643</v>
      </c>
      <c r="AJ185" s="68">
        <v>12.554535000000001</v>
      </c>
      <c r="AK185" s="68">
        <v>15.749085000000001</v>
      </c>
      <c r="AL185" s="68">
        <v>62.873999999999995</v>
      </c>
      <c r="AM185" s="68">
        <v>62.048000000000002</v>
      </c>
      <c r="AN185" s="66">
        <v>16.199999999999992</v>
      </c>
      <c r="AO185" s="66">
        <v>14.300000000000034</v>
      </c>
      <c r="AP185" s="66">
        <v>1.3021999999999998</v>
      </c>
      <c r="AQ185" s="66">
        <v>4.0599999999999996</v>
      </c>
      <c r="AR185" s="69">
        <v>4.5</v>
      </c>
      <c r="AS185" s="83" t="s">
        <v>71</v>
      </c>
      <c r="AT185" s="83">
        <v>3</v>
      </c>
    </row>
    <row r="186" spans="1:46" ht="12" customHeight="1">
      <c r="A186" s="82">
        <f t="shared" si="2"/>
        <v>2013</v>
      </c>
      <c r="B186" s="84">
        <f t="shared" si="2"/>
        <v>5</v>
      </c>
      <c r="C186" s="13">
        <v>13</v>
      </c>
      <c r="D186" s="8">
        <v>0.61458333333333337</v>
      </c>
      <c r="E186" s="85" t="s">
        <v>602</v>
      </c>
      <c r="F186" s="85" t="s">
        <v>603</v>
      </c>
      <c r="G186" s="83" t="s">
        <v>606</v>
      </c>
      <c r="H186" s="83" t="s">
        <v>209</v>
      </c>
      <c r="I186" s="83" t="s">
        <v>89</v>
      </c>
      <c r="J186" s="9">
        <v>355859</v>
      </c>
      <c r="K186" s="9">
        <v>1293350</v>
      </c>
      <c r="L186" s="3">
        <v>15</v>
      </c>
      <c r="M186" s="31" t="s">
        <v>144</v>
      </c>
      <c r="N186" s="66">
        <v>13.7097</v>
      </c>
      <c r="O186" s="66">
        <v>9.4067000000000007</v>
      </c>
      <c r="P186" s="66">
        <v>34.004899999999999</v>
      </c>
      <c r="Q186" s="66">
        <v>34.134799999999998</v>
      </c>
      <c r="R186" s="66">
        <v>8.25</v>
      </c>
      <c r="S186" s="66">
        <v>8.07</v>
      </c>
      <c r="T186" s="66">
        <v>9.26</v>
      </c>
      <c r="U186" s="66">
        <v>7.8</v>
      </c>
      <c r="V186" s="66">
        <v>1.125356320000001</v>
      </c>
      <c r="W186" s="66">
        <v>0.97997536000000107</v>
      </c>
      <c r="X186" s="68">
        <v>0.81200000000000006</v>
      </c>
      <c r="Y186" s="68">
        <v>7.5529999999999999</v>
      </c>
      <c r="Z186" s="68">
        <v>2.786</v>
      </c>
      <c r="AA186" s="68">
        <v>6.1530000000000005</v>
      </c>
      <c r="AB186" s="68">
        <v>29.736000000000008</v>
      </c>
      <c r="AC186" s="68">
        <v>138.62100000000001</v>
      </c>
      <c r="AD186" s="68">
        <v>33.33400000000001</v>
      </c>
      <c r="AE186" s="68">
        <v>152.327</v>
      </c>
      <c r="AF186" s="68">
        <v>145.3571</v>
      </c>
      <c r="AG186" s="68">
        <v>235.20153999999997</v>
      </c>
      <c r="AH186" s="68">
        <v>5.5335000000000001</v>
      </c>
      <c r="AI186" s="68">
        <v>25.884999999999998</v>
      </c>
      <c r="AJ186" s="68">
        <v>21.329705000000004</v>
      </c>
      <c r="AK186" s="68">
        <v>26.43618</v>
      </c>
      <c r="AL186" s="68">
        <v>180.446</v>
      </c>
      <c r="AM186" s="68">
        <v>511.53199999999993</v>
      </c>
      <c r="AN186" s="66">
        <v>8.7000000000000135</v>
      </c>
      <c r="AO186" s="66">
        <v>6.1000000000000218</v>
      </c>
      <c r="AP186" s="66">
        <v>5.8317999999999994</v>
      </c>
      <c r="AQ186" s="66">
        <v>5.8000000000000003E-2</v>
      </c>
      <c r="AR186" s="69">
        <v>2.7</v>
      </c>
      <c r="AS186" s="83" t="s">
        <v>592</v>
      </c>
      <c r="AT186" s="83">
        <v>1</v>
      </c>
    </row>
    <row r="187" spans="1:46" ht="12" customHeight="1">
      <c r="A187" s="82">
        <f t="shared" si="2"/>
        <v>2013</v>
      </c>
      <c r="B187" s="84">
        <f t="shared" si="2"/>
        <v>5</v>
      </c>
      <c r="C187" s="13">
        <v>13</v>
      </c>
      <c r="D187" s="8">
        <v>0.62361111111111112</v>
      </c>
      <c r="E187" s="85" t="s">
        <v>602</v>
      </c>
      <c r="F187" s="85" t="s">
        <v>603</v>
      </c>
      <c r="G187" s="83" t="s">
        <v>606</v>
      </c>
      <c r="H187" s="83" t="s">
        <v>210</v>
      </c>
      <c r="I187" s="83" t="s">
        <v>89</v>
      </c>
      <c r="J187" s="9">
        <v>355952</v>
      </c>
      <c r="K187" s="9">
        <v>1293517</v>
      </c>
      <c r="L187" s="3">
        <v>35</v>
      </c>
      <c r="M187" s="31" t="s">
        <v>144</v>
      </c>
      <c r="N187" s="66">
        <v>14.997199999999999</v>
      </c>
      <c r="O187" s="66">
        <v>5.9359999999999999</v>
      </c>
      <c r="P187" s="66">
        <v>33.964599999999997</v>
      </c>
      <c r="Q187" s="66">
        <v>34.122199999999999</v>
      </c>
      <c r="R187" s="66">
        <v>8.2899999999999991</v>
      </c>
      <c r="S187" s="66">
        <v>8.02</v>
      </c>
      <c r="T187" s="66">
        <v>10.5</v>
      </c>
      <c r="U187" s="66">
        <v>8.2100000000000009</v>
      </c>
      <c r="V187" s="66">
        <v>0.99612880000000059</v>
      </c>
      <c r="W187" s="66">
        <v>1.0607425599999993</v>
      </c>
      <c r="X187" s="68">
        <v>0.51800000000000002</v>
      </c>
      <c r="Y187" s="68">
        <v>6.4050000000000002</v>
      </c>
      <c r="Z187" s="68">
        <v>2.8000000000000001E-2</v>
      </c>
      <c r="AA187" s="68">
        <v>1.4560000000000002</v>
      </c>
      <c r="AB187" s="68">
        <v>1.302</v>
      </c>
      <c r="AC187" s="68">
        <v>182.93799999999999</v>
      </c>
      <c r="AD187" s="68">
        <v>1.8480000000000001</v>
      </c>
      <c r="AE187" s="68">
        <v>190.79899999999998</v>
      </c>
      <c r="AF187" s="68">
        <v>114.69864</v>
      </c>
      <c r="AG187" s="68">
        <v>268.53035999999997</v>
      </c>
      <c r="AH187" s="68">
        <v>0.13950000000000001</v>
      </c>
      <c r="AI187" s="68">
        <v>28.086000000000002</v>
      </c>
      <c r="AJ187" s="68">
        <v>20.110164999999999</v>
      </c>
      <c r="AK187" s="68">
        <v>28.520154999999999</v>
      </c>
      <c r="AL187" s="68">
        <v>96.403999999999996</v>
      </c>
      <c r="AM187" s="68">
        <v>570.82199999999989</v>
      </c>
      <c r="AN187" s="66">
        <v>9.3000000000000025</v>
      </c>
      <c r="AO187" s="66">
        <v>4.8999999999999879</v>
      </c>
      <c r="AP187" s="66">
        <v>6.7597999999999994</v>
      </c>
      <c r="AQ187" s="66">
        <v>0.17</v>
      </c>
      <c r="AR187" s="69">
        <v>2.5</v>
      </c>
      <c r="AS187" s="83" t="s">
        <v>592</v>
      </c>
      <c r="AT187" s="83">
        <v>2</v>
      </c>
    </row>
    <row r="188" spans="1:46" ht="12" customHeight="1">
      <c r="A188" s="82">
        <f t="shared" si="2"/>
        <v>2013</v>
      </c>
      <c r="B188" s="84">
        <f t="shared" si="2"/>
        <v>5</v>
      </c>
      <c r="C188" s="13">
        <v>13</v>
      </c>
      <c r="D188" s="10">
        <v>0.6694444444444444</v>
      </c>
      <c r="E188" s="85" t="s">
        <v>602</v>
      </c>
      <c r="F188" s="85" t="s">
        <v>603</v>
      </c>
      <c r="G188" s="83" t="s">
        <v>606</v>
      </c>
      <c r="H188" s="83" t="s">
        <v>208</v>
      </c>
      <c r="I188" s="83" t="s">
        <v>89</v>
      </c>
      <c r="J188" s="9">
        <v>360804</v>
      </c>
      <c r="K188" s="9">
        <v>1292900</v>
      </c>
      <c r="L188" s="3">
        <v>32</v>
      </c>
      <c r="M188" s="31" t="s">
        <v>143</v>
      </c>
      <c r="N188" s="66">
        <v>15.0586</v>
      </c>
      <c r="O188" s="66">
        <v>6.8849</v>
      </c>
      <c r="P188" s="66">
        <v>33.932899999999997</v>
      </c>
      <c r="Q188" s="66">
        <v>34.135800000000003</v>
      </c>
      <c r="R188" s="66">
        <v>8.2799999999999994</v>
      </c>
      <c r="S188" s="66">
        <v>8</v>
      </c>
      <c r="T188" s="66">
        <v>9.39</v>
      </c>
      <c r="U188" s="66">
        <v>7.4</v>
      </c>
      <c r="V188" s="66">
        <v>0.93151503999999929</v>
      </c>
      <c r="W188" s="66">
        <v>0.86690128000000055</v>
      </c>
      <c r="X188" s="68">
        <v>0.66500000000000004</v>
      </c>
      <c r="Y188" s="68">
        <v>2.6109999999999998</v>
      </c>
      <c r="Z188" s="68">
        <v>6.3E-2</v>
      </c>
      <c r="AA188" s="68">
        <v>2.9889999999999999</v>
      </c>
      <c r="AB188" s="68">
        <v>1.883</v>
      </c>
      <c r="AC188" s="68">
        <v>156.45000000000002</v>
      </c>
      <c r="AD188" s="68">
        <v>2.6109999999999998</v>
      </c>
      <c r="AE188" s="68">
        <v>162.05000000000001</v>
      </c>
      <c r="AF188" s="68">
        <v>106.49155999999999</v>
      </c>
      <c r="AG188" s="68">
        <v>270.49721999999997</v>
      </c>
      <c r="AH188" s="68">
        <v>0.32549999999999996</v>
      </c>
      <c r="AI188" s="68">
        <v>29.512</v>
      </c>
      <c r="AJ188" s="68">
        <v>14.445845</v>
      </c>
      <c r="AK188" s="68">
        <v>32.576814999999996</v>
      </c>
      <c r="AL188" s="68">
        <v>18.703999999999997</v>
      </c>
      <c r="AM188" s="68">
        <v>481.642</v>
      </c>
      <c r="AN188" s="66">
        <v>14.600000000000001</v>
      </c>
      <c r="AO188" s="66">
        <v>12.6</v>
      </c>
      <c r="AP188" s="66">
        <v>0.25819999999999999</v>
      </c>
      <c r="AQ188" s="66">
        <v>6.9917999999999996</v>
      </c>
      <c r="AR188" s="69">
        <v>10</v>
      </c>
      <c r="AS188" s="83" t="s">
        <v>30</v>
      </c>
      <c r="AT188" s="83">
        <v>12</v>
      </c>
    </row>
    <row r="189" spans="1:46" ht="12" customHeight="1">
      <c r="A189" s="82">
        <f t="shared" si="2"/>
        <v>2013</v>
      </c>
      <c r="B189" s="84">
        <f t="shared" si="2"/>
        <v>5</v>
      </c>
      <c r="C189" s="83">
        <v>20</v>
      </c>
      <c r="D189" s="8">
        <v>0.46180555555555558</v>
      </c>
      <c r="E189" s="85" t="s">
        <v>602</v>
      </c>
      <c r="F189" s="85" t="s">
        <v>603</v>
      </c>
      <c r="G189" s="83" t="s">
        <v>604</v>
      </c>
      <c r="H189" s="83" t="s">
        <v>195</v>
      </c>
      <c r="I189" s="83" t="s">
        <v>89</v>
      </c>
      <c r="J189" s="9">
        <v>361206</v>
      </c>
      <c r="K189" s="9">
        <v>1292401</v>
      </c>
      <c r="L189" s="3">
        <v>28.9</v>
      </c>
      <c r="M189" s="31" t="s">
        <v>141</v>
      </c>
      <c r="N189" s="66">
        <v>15.010999999999999</v>
      </c>
      <c r="O189" s="66">
        <v>12.102</v>
      </c>
      <c r="P189" s="66">
        <v>33.963299999999997</v>
      </c>
      <c r="Q189" s="66">
        <v>34.084000000000003</v>
      </c>
      <c r="R189" s="66">
        <v>8.26</v>
      </c>
      <c r="S189" s="66">
        <v>8.1199999999999992</v>
      </c>
      <c r="T189" s="66">
        <v>9.4873155998720868</v>
      </c>
      <c r="U189" s="66">
        <v>8.1086219804324191</v>
      </c>
      <c r="V189" s="66">
        <v>0.72660960000000174</v>
      </c>
      <c r="W189" s="66">
        <v>1.0495472000000006</v>
      </c>
      <c r="X189" s="68">
        <v>6.5659999999999998</v>
      </c>
      <c r="Y189" s="68">
        <v>10.234000000000002</v>
      </c>
      <c r="Z189" s="68">
        <v>0.154</v>
      </c>
      <c r="AA189" s="68">
        <v>3.1710000000000003</v>
      </c>
      <c r="AB189" s="68">
        <v>29.288</v>
      </c>
      <c r="AC189" s="68">
        <v>60.171999999999997</v>
      </c>
      <c r="AD189" s="68">
        <v>36.008000000000003</v>
      </c>
      <c r="AE189" s="68">
        <v>73.576999999999998</v>
      </c>
      <c r="AF189" s="68">
        <v>155.65214</v>
      </c>
      <c r="AG189" s="68">
        <v>280.52766000000003</v>
      </c>
      <c r="AH189" s="68">
        <v>2.9605000000000001</v>
      </c>
      <c r="AI189" s="68">
        <v>11.563000000000001</v>
      </c>
      <c r="AJ189" s="68">
        <v>9.94604</v>
      </c>
      <c r="AK189" s="68">
        <v>16.8888</v>
      </c>
      <c r="AL189" s="68">
        <v>4.7879999999999994</v>
      </c>
      <c r="AM189" s="68">
        <v>273.34999999999997</v>
      </c>
      <c r="AN189" s="66">
        <v>4.5999999999999925</v>
      </c>
      <c r="AO189" s="66">
        <v>3.2999999999999972</v>
      </c>
      <c r="AP189" s="66">
        <v>2.0009999999999999</v>
      </c>
      <c r="AQ189" s="66">
        <v>3.6221999999999999</v>
      </c>
      <c r="AR189" s="69">
        <v>9</v>
      </c>
      <c r="AS189" s="83" t="s">
        <v>29</v>
      </c>
      <c r="AT189" s="83">
        <v>1</v>
      </c>
    </row>
    <row r="190" spans="1:46" ht="12" customHeight="1">
      <c r="A190" s="82">
        <f t="shared" si="2"/>
        <v>2013</v>
      </c>
      <c r="B190" s="84">
        <f t="shared" si="2"/>
        <v>5</v>
      </c>
      <c r="C190" s="83">
        <v>20</v>
      </c>
      <c r="D190" s="8">
        <v>0.47916666666666669</v>
      </c>
      <c r="E190" s="85" t="s">
        <v>602</v>
      </c>
      <c r="F190" s="85" t="s">
        <v>603</v>
      </c>
      <c r="G190" s="83" t="s">
        <v>604</v>
      </c>
      <c r="H190" s="83" t="s">
        <v>196</v>
      </c>
      <c r="I190" s="83" t="s">
        <v>89</v>
      </c>
      <c r="J190" s="9">
        <v>361457</v>
      </c>
      <c r="K190" s="9">
        <v>1292350</v>
      </c>
      <c r="L190" s="3">
        <v>38</v>
      </c>
      <c r="M190" s="31" t="s">
        <v>143</v>
      </c>
      <c r="N190" s="66">
        <v>15.4147</v>
      </c>
      <c r="O190" s="66">
        <v>6.3764000000000003</v>
      </c>
      <c r="P190" s="66">
        <v>33.881799999999998</v>
      </c>
      <c r="Q190" s="66">
        <v>34.102200000000003</v>
      </c>
      <c r="R190" s="66">
        <v>8.3000000000000007</v>
      </c>
      <c r="S190" s="66">
        <v>8.02</v>
      </c>
      <c r="T190" s="66">
        <v>9.3739422820938678</v>
      </c>
      <c r="U190" s="66">
        <v>7.5306209918202898</v>
      </c>
      <c r="V190" s="66">
        <v>0.56514080000000233</v>
      </c>
      <c r="W190" s="66">
        <v>0.77505024000000067</v>
      </c>
      <c r="X190" s="68">
        <v>6.391</v>
      </c>
      <c r="Y190" s="68">
        <v>14.139999999999997</v>
      </c>
      <c r="Z190" s="68">
        <v>0</v>
      </c>
      <c r="AA190" s="68">
        <v>2.3729999999999998</v>
      </c>
      <c r="AB190" s="68">
        <v>2.1700000000000004</v>
      </c>
      <c r="AC190" s="68">
        <v>177.68799999999999</v>
      </c>
      <c r="AD190" s="68">
        <v>8.5609999999999999</v>
      </c>
      <c r="AE190" s="68">
        <v>194.20099999999999</v>
      </c>
      <c r="AF190" s="68">
        <v>140.65744000000001</v>
      </c>
      <c r="AG190" s="68">
        <v>398.26640000000003</v>
      </c>
      <c r="AH190" s="68">
        <v>1.9219999999999999</v>
      </c>
      <c r="AI190" s="68">
        <v>28.721500000000002</v>
      </c>
      <c r="AJ190" s="68">
        <v>8.3554300000000001</v>
      </c>
      <c r="AK190" s="68">
        <v>29.520060000000001</v>
      </c>
      <c r="AL190" s="68">
        <v>8.0219999999999985</v>
      </c>
      <c r="AM190" s="68">
        <v>605.59799999999996</v>
      </c>
      <c r="AN190" s="66">
        <v>11.099999999999998</v>
      </c>
      <c r="AO190" s="66">
        <v>2.8000000000000247</v>
      </c>
      <c r="AP190" s="66">
        <v>2.2329999999999997</v>
      </c>
      <c r="AQ190" s="66">
        <v>1.3629999999999998</v>
      </c>
      <c r="AR190" s="69">
        <v>9</v>
      </c>
      <c r="AS190" s="83" t="s">
        <v>29</v>
      </c>
      <c r="AT190" s="83">
        <v>2</v>
      </c>
    </row>
    <row r="191" spans="1:46" ht="12" customHeight="1">
      <c r="A191" s="82">
        <f t="shared" si="2"/>
        <v>2013</v>
      </c>
      <c r="B191" s="84">
        <f t="shared" si="2"/>
        <v>5</v>
      </c>
      <c r="C191" s="83">
        <v>20</v>
      </c>
      <c r="D191" s="8">
        <v>0.5180555555555556</v>
      </c>
      <c r="E191" s="85" t="s">
        <v>602</v>
      </c>
      <c r="F191" s="85" t="s">
        <v>603</v>
      </c>
      <c r="G191" s="83" t="s">
        <v>604</v>
      </c>
      <c r="H191" s="83" t="s">
        <v>193</v>
      </c>
      <c r="I191" s="83" t="s">
        <v>89</v>
      </c>
      <c r="J191" s="9">
        <v>362250</v>
      </c>
      <c r="K191" s="9">
        <v>1292514</v>
      </c>
      <c r="L191" s="3">
        <v>53.8</v>
      </c>
      <c r="M191" s="31" t="s">
        <v>143</v>
      </c>
      <c r="N191" s="66">
        <v>15.01</v>
      </c>
      <c r="O191" s="66">
        <v>3.79</v>
      </c>
      <c r="P191" s="66">
        <v>33.9</v>
      </c>
      <c r="Q191" s="66">
        <v>34</v>
      </c>
      <c r="R191" s="66">
        <v>8.32</v>
      </c>
      <c r="S191" s="66">
        <v>8.06</v>
      </c>
      <c r="T191" s="66">
        <v>9.0930676280966214</v>
      </c>
      <c r="U191" s="66">
        <v>8.8408716178390581</v>
      </c>
      <c r="V191" s="66">
        <v>0.79119712000000042</v>
      </c>
      <c r="W191" s="66">
        <v>0.69431584000000246</v>
      </c>
      <c r="X191" s="68">
        <v>5.327</v>
      </c>
      <c r="Y191" s="68">
        <v>9.7439999999999998</v>
      </c>
      <c r="Z191" s="68">
        <v>0.25900000000000001</v>
      </c>
      <c r="AA191" s="68">
        <v>0.90300000000000002</v>
      </c>
      <c r="AB191" s="68">
        <v>2.1069999999999993</v>
      </c>
      <c r="AC191" s="68">
        <v>158.31199999999998</v>
      </c>
      <c r="AD191" s="68">
        <v>7.6929999999999996</v>
      </c>
      <c r="AE191" s="68">
        <v>168.95899999999997</v>
      </c>
      <c r="AF191" s="68">
        <v>111.45904</v>
      </c>
      <c r="AG191" s="68">
        <v>323.02661999999998</v>
      </c>
      <c r="AH191" s="68">
        <v>1.3794999999999999</v>
      </c>
      <c r="AI191" s="68">
        <v>22.180500000000002</v>
      </c>
      <c r="AJ191" s="68">
        <v>4.1549300000000002</v>
      </c>
      <c r="AK191" s="68">
        <v>22.458259999999999</v>
      </c>
      <c r="AL191" s="68">
        <v>22.035999999999998</v>
      </c>
      <c r="AM191" s="68">
        <v>442.70799999999997</v>
      </c>
      <c r="AN191" s="66">
        <v>5.5714285714285525</v>
      </c>
      <c r="AO191" s="66">
        <v>4.7500000000000044</v>
      </c>
      <c r="AP191" s="66">
        <v>1.8241999999999998</v>
      </c>
      <c r="AQ191" s="66">
        <v>0.89619999999999989</v>
      </c>
      <c r="AR191" s="69">
        <v>5.5</v>
      </c>
      <c r="AS191" s="83" t="s">
        <v>28</v>
      </c>
      <c r="AT191" s="83">
        <v>1</v>
      </c>
    </row>
    <row r="192" spans="1:46" ht="12" customHeight="1">
      <c r="A192" s="82">
        <f t="shared" si="2"/>
        <v>2013</v>
      </c>
      <c r="B192" s="84">
        <f t="shared" si="2"/>
        <v>5</v>
      </c>
      <c r="C192" s="83">
        <v>20</v>
      </c>
      <c r="D192" s="8">
        <v>0.50694444444444442</v>
      </c>
      <c r="E192" s="85" t="s">
        <v>602</v>
      </c>
      <c r="F192" s="85" t="s">
        <v>603</v>
      </c>
      <c r="G192" s="83" t="s">
        <v>604</v>
      </c>
      <c r="H192" s="83" t="s">
        <v>194</v>
      </c>
      <c r="I192" s="83" t="s">
        <v>89</v>
      </c>
      <c r="J192" s="9">
        <v>362100</v>
      </c>
      <c r="K192" s="9">
        <v>1292351</v>
      </c>
      <c r="L192" s="3">
        <v>30</v>
      </c>
      <c r="M192" s="31" t="s">
        <v>142</v>
      </c>
      <c r="N192" s="66">
        <v>15</v>
      </c>
      <c r="O192" s="66">
        <v>11.85</v>
      </c>
      <c r="P192" s="66">
        <v>33.880000000000003</v>
      </c>
      <c r="Q192" s="66">
        <v>34.090000000000003</v>
      </c>
      <c r="R192" s="66">
        <v>8.1300000000000008</v>
      </c>
      <c r="S192" s="66">
        <v>8.2200000000000006</v>
      </c>
      <c r="T192" s="66">
        <v>9.5999270445049412</v>
      </c>
      <c r="U192" s="66">
        <v>9.6066849519115269</v>
      </c>
      <c r="V192" s="66">
        <v>0.82349088000000248</v>
      </c>
      <c r="W192" s="66">
        <v>0.90422528000000069</v>
      </c>
      <c r="X192" s="68">
        <v>6.0270000000000001</v>
      </c>
      <c r="Y192" s="68">
        <v>6.1740000000000004</v>
      </c>
      <c r="Z192" s="68">
        <v>0.27300000000000002</v>
      </c>
      <c r="AA192" s="68">
        <v>0.154</v>
      </c>
      <c r="AB192" s="68">
        <v>2.1139999999999999</v>
      </c>
      <c r="AC192" s="68">
        <v>3.4299999999999997</v>
      </c>
      <c r="AD192" s="68">
        <v>8.4139999999999997</v>
      </c>
      <c r="AE192" s="68">
        <v>9.7579999999999991</v>
      </c>
      <c r="AF192" s="68">
        <v>121.75323999999999</v>
      </c>
      <c r="AG192" s="68">
        <v>168.92134000000001</v>
      </c>
      <c r="AH192" s="68">
        <v>2.2630000000000003</v>
      </c>
      <c r="AI192" s="68">
        <v>1.302</v>
      </c>
      <c r="AJ192" s="68">
        <v>5.6531599999999997</v>
      </c>
      <c r="AK192" s="68">
        <v>12.304830000000001</v>
      </c>
      <c r="AL192" s="68">
        <v>25.661999999999999</v>
      </c>
      <c r="AM192" s="68">
        <v>62.957999999999998</v>
      </c>
      <c r="AN192" s="66">
        <v>13.69999999999999</v>
      </c>
      <c r="AO192" s="66">
        <v>3.799999999999998</v>
      </c>
      <c r="AP192" s="66">
        <v>2.0038</v>
      </c>
      <c r="AQ192" s="66">
        <v>5.1357999999999997</v>
      </c>
      <c r="AR192" s="69">
        <v>5</v>
      </c>
      <c r="AS192" s="83" t="s">
        <v>28</v>
      </c>
      <c r="AT192" s="83">
        <v>2</v>
      </c>
    </row>
    <row r="193" spans="1:46" ht="12" customHeight="1">
      <c r="A193" s="82">
        <f t="shared" si="2"/>
        <v>2013</v>
      </c>
      <c r="B193" s="84">
        <f t="shared" si="2"/>
        <v>5</v>
      </c>
      <c r="C193" s="83">
        <v>20</v>
      </c>
      <c r="D193" s="8">
        <v>0.55069444444444449</v>
      </c>
      <c r="E193" s="85" t="s">
        <v>602</v>
      </c>
      <c r="F193" s="85" t="s">
        <v>603</v>
      </c>
      <c r="G193" s="83" t="s">
        <v>604</v>
      </c>
      <c r="H193" s="83" t="s">
        <v>191</v>
      </c>
      <c r="I193" s="83" t="s">
        <v>89</v>
      </c>
      <c r="J193" s="9">
        <v>363048</v>
      </c>
      <c r="K193" s="9">
        <v>1292723</v>
      </c>
      <c r="L193" s="3">
        <v>34.5</v>
      </c>
      <c r="M193" s="31" t="s">
        <v>142</v>
      </c>
      <c r="N193" s="66">
        <v>15.24</v>
      </c>
      <c r="O193" s="66">
        <v>10.050000000000001</v>
      </c>
      <c r="P193" s="66">
        <v>33.86</v>
      </c>
      <c r="Q193" s="66">
        <v>34.049999999999997</v>
      </c>
      <c r="R193" s="66">
        <v>8.32</v>
      </c>
      <c r="S193" s="66">
        <v>8.2100000000000009</v>
      </c>
      <c r="T193" s="66">
        <v>9.3558649985315707</v>
      </c>
      <c r="U193" s="66">
        <v>8.5904745025690783</v>
      </c>
      <c r="V193" s="66">
        <v>0.90960757333333209</v>
      </c>
      <c r="W193" s="66">
        <v>0.94190133333333137</v>
      </c>
      <c r="X193" s="68">
        <v>5.2780000000000005</v>
      </c>
      <c r="Y193" s="68">
        <v>4.76</v>
      </c>
      <c r="Z193" s="68">
        <v>0.20299999999999999</v>
      </c>
      <c r="AA193" s="68">
        <v>1.9950000000000001</v>
      </c>
      <c r="AB193" s="68">
        <v>1.2320000000000002</v>
      </c>
      <c r="AC193" s="68">
        <v>40.347999999999999</v>
      </c>
      <c r="AD193" s="68">
        <v>6.713000000000001</v>
      </c>
      <c r="AE193" s="68">
        <v>47.103000000000002</v>
      </c>
      <c r="AF193" s="68">
        <v>104.98299</v>
      </c>
      <c r="AG193" s="68">
        <v>154.84</v>
      </c>
      <c r="AH193" s="68">
        <v>2.1390000000000002</v>
      </c>
      <c r="AI193" s="68">
        <v>8.7264999999999997</v>
      </c>
      <c r="AJ193" s="68">
        <v>14.230084999999999</v>
      </c>
      <c r="AK193" s="68">
        <v>19.812564999999999</v>
      </c>
      <c r="AL193" s="68">
        <v>30.646000000000001</v>
      </c>
      <c r="AM193" s="68">
        <v>189.18199999999999</v>
      </c>
      <c r="AN193" s="66">
        <v>2.8500000000000192</v>
      </c>
      <c r="AO193" s="66">
        <v>1.8499999999999905</v>
      </c>
      <c r="AP193" s="66">
        <v>2.2329999999999997</v>
      </c>
      <c r="AQ193" s="66">
        <v>4.6979999999999986</v>
      </c>
      <c r="AR193" s="69">
        <v>4.5</v>
      </c>
      <c r="AS193" s="83" t="s">
        <v>27</v>
      </c>
      <c r="AT193" s="83">
        <v>1</v>
      </c>
    </row>
    <row r="194" spans="1:46" ht="12" customHeight="1">
      <c r="A194" s="82">
        <f t="shared" si="2"/>
        <v>2013</v>
      </c>
      <c r="B194" s="84">
        <f t="shared" si="2"/>
        <v>5</v>
      </c>
      <c r="C194" s="83">
        <v>20</v>
      </c>
      <c r="D194" s="8">
        <v>0.56388888888888888</v>
      </c>
      <c r="E194" s="85" t="s">
        <v>602</v>
      </c>
      <c r="F194" s="85" t="s">
        <v>603</v>
      </c>
      <c r="G194" s="83" t="s">
        <v>604</v>
      </c>
      <c r="H194" s="83" t="s">
        <v>192</v>
      </c>
      <c r="I194" s="83" t="s">
        <v>89</v>
      </c>
      <c r="J194" s="9">
        <v>363204</v>
      </c>
      <c r="K194" s="9">
        <v>1292959</v>
      </c>
      <c r="L194" s="3">
        <v>106</v>
      </c>
      <c r="M194" s="31" t="s">
        <v>143</v>
      </c>
      <c r="N194" s="66">
        <v>15.95</v>
      </c>
      <c r="O194" s="66">
        <v>2.94</v>
      </c>
      <c r="P194" s="66">
        <v>33.869999999999997</v>
      </c>
      <c r="Q194" s="66">
        <v>33.99</v>
      </c>
      <c r="R194" s="66">
        <v>8.31</v>
      </c>
      <c r="S194" s="66">
        <v>8.0500000000000007</v>
      </c>
      <c r="T194" s="66">
        <v>9.2193543097274393</v>
      </c>
      <c r="U194" s="66">
        <v>9.0112406000372243</v>
      </c>
      <c r="V194" s="66">
        <v>0.66740437333333147</v>
      </c>
      <c r="W194" s="66">
        <v>0.61896373333333254</v>
      </c>
      <c r="X194" s="68">
        <v>12.075000000000001</v>
      </c>
      <c r="Y194" s="68">
        <v>3.9899999999999998</v>
      </c>
      <c r="Z194" s="68">
        <v>8.4000000000000005E-2</v>
      </c>
      <c r="AA194" s="68">
        <v>0.46900000000000003</v>
      </c>
      <c r="AB194" s="68">
        <v>0.252</v>
      </c>
      <c r="AC194" s="68">
        <v>174.74100000000001</v>
      </c>
      <c r="AD194" s="68">
        <v>12.411000000000001</v>
      </c>
      <c r="AE194" s="68">
        <v>179.20000000000002</v>
      </c>
      <c r="AF194" s="68">
        <v>95.041939999999997</v>
      </c>
      <c r="AG194" s="68">
        <v>258.26080000000002</v>
      </c>
      <c r="AH194" s="68">
        <v>2.4180000000000001</v>
      </c>
      <c r="AI194" s="68">
        <v>26.396499999999996</v>
      </c>
      <c r="AJ194" s="68">
        <v>12.652185000000001</v>
      </c>
      <c r="AK194" s="68">
        <v>27.095085000000001</v>
      </c>
      <c r="AL194" s="68">
        <v>33.642000000000003</v>
      </c>
      <c r="AM194" s="68">
        <v>446.79600000000005</v>
      </c>
      <c r="AN194" s="66">
        <v>4.000000000000016</v>
      </c>
      <c r="AO194" s="66">
        <v>2.7500000000000027</v>
      </c>
      <c r="AP194" s="66">
        <v>1.5949999999999998</v>
      </c>
      <c r="AQ194" s="66">
        <v>0.6641999999999999</v>
      </c>
      <c r="AR194" s="69">
        <v>7</v>
      </c>
      <c r="AS194" s="83" t="s">
        <v>27</v>
      </c>
      <c r="AT194" s="83">
        <v>2</v>
      </c>
    </row>
    <row r="195" spans="1:46" ht="12" customHeight="1">
      <c r="A195" s="82">
        <f t="shared" si="2"/>
        <v>2013</v>
      </c>
      <c r="B195" s="84">
        <f t="shared" si="2"/>
        <v>5</v>
      </c>
      <c r="C195" s="83">
        <v>20</v>
      </c>
      <c r="D195" s="8">
        <v>0.59027777777777779</v>
      </c>
      <c r="E195" s="85" t="s">
        <v>602</v>
      </c>
      <c r="F195" s="85" t="s">
        <v>603</v>
      </c>
      <c r="G195" s="83" t="s">
        <v>604</v>
      </c>
      <c r="H195" s="83" t="s">
        <v>189</v>
      </c>
      <c r="I195" s="83" t="s">
        <v>89</v>
      </c>
      <c r="J195" s="9">
        <v>363851</v>
      </c>
      <c r="K195" s="9">
        <v>1292732</v>
      </c>
      <c r="L195" s="3">
        <v>46.6</v>
      </c>
      <c r="M195" s="31" t="s">
        <v>143</v>
      </c>
      <c r="N195" s="66">
        <v>15.34</v>
      </c>
      <c r="O195" s="66">
        <v>4.3</v>
      </c>
      <c r="P195" s="66">
        <v>33.93</v>
      </c>
      <c r="Q195" s="66">
        <v>34.01</v>
      </c>
      <c r="R195" s="66">
        <v>8.33</v>
      </c>
      <c r="S195" s="66">
        <v>8.02</v>
      </c>
      <c r="T195" s="66">
        <v>9.6179378987150415</v>
      </c>
      <c r="U195" s="66">
        <v>8.0941536194494788</v>
      </c>
      <c r="V195" s="66">
        <v>0.99034197333333329</v>
      </c>
      <c r="W195" s="66">
        <v>0.74813877333333267</v>
      </c>
      <c r="X195" s="68">
        <v>8.0640000000000001</v>
      </c>
      <c r="Y195" s="68">
        <v>21.027999999999999</v>
      </c>
      <c r="Z195" s="68">
        <v>0.44800000000000001</v>
      </c>
      <c r="AA195" s="68">
        <v>0.875</v>
      </c>
      <c r="AB195" s="68">
        <v>2.31</v>
      </c>
      <c r="AC195" s="68">
        <v>185.136</v>
      </c>
      <c r="AD195" s="68">
        <v>10.822000000000001</v>
      </c>
      <c r="AE195" s="68">
        <v>207.03899999999999</v>
      </c>
      <c r="AF195" s="68">
        <v>125.00312999999998</v>
      </c>
      <c r="AG195" s="68">
        <v>288.76281</v>
      </c>
      <c r="AH195" s="68">
        <v>3.0380000000000003</v>
      </c>
      <c r="AI195" s="68">
        <v>31.294500000000003</v>
      </c>
      <c r="AJ195" s="68">
        <v>14.851790000000001</v>
      </c>
      <c r="AK195" s="68">
        <v>33.185189999999999</v>
      </c>
      <c r="AL195" s="68">
        <v>36.162000000000006</v>
      </c>
      <c r="AM195" s="68">
        <v>522.84400000000005</v>
      </c>
      <c r="AN195" s="66">
        <v>6.0999999999999943</v>
      </c>
      <c r="AO195" s="66">
        <v>4.2000000000000091</v>
      </c>
      <c r="AP195" s="66">
        <v>2.2591999999999999</v>
      </c>
      <c r="AQ195" s="66">
        <v>1.3919999999999999</v>
      </c>
      <c r="AR195" s="69">
        <v>8</v>
      </c>
      <c r="AS195" s="83" t="s">
        <v>26</v>
      </c>
      <c r="AT195" s="83">
        <v>1</v>
      </c>
    </row>
    <row r="196" spans="1:46" ht="12" customHeight="1">
      <c r="A196" s="82">
        <f t="shared" si="2"/>
        <v>2013</v>
      </c>
      <c r="B196" s="84">
        <f t="shared" si="2"/>
        <v>5</v>
      </c>
      <c r="C196" s="83">
        <v>21</v>
      </c>
      <c r="D196" s="8">
        <v>0.33888888888888885</v>
      </c>
      <c r="E196" s="85" t="s">
        <v>602</v>
      </c>
      <c r="F196" s="85" t="s">
        <v>603</v>
      </c>
      <c r="G196" s="83" t="s">
        <v>604</v>
      </c>
      <c r="H196" s="83" t="s">
        <v>190</v>
      </c>
      <c r="I196" s="83" t="s">
        <v>89</v>
      </c>
      <c r="J196" s="9">
        <v>364140</v>
      </c>
      <c r="K196" s="9">
        <v>1292901</v>
      </c>
      <c r="L196" s="3">
        <v>28</v>
      </c>
      <c r="M196" s="31" t="s">
        <v>143</v>
      </c>
      <c r="N196" s="66">
        <v>15.29</v>
      </c>
      <c r="O196" s="66">
        <v>6.77</v>
      </c>
      <c r="P196" s="66">
        <v>33.89</v>
      </c>
      <c r="Q196" s="66">
        <v>34.04</v>
      </c>
      <c r="R196" s="66">
        <v>8.36</v>
      </c>
      <c r="S196" s="66">
        <v>8.1300000000000008</v>
      </c>
      <c r="T196" s="66">
        <v>9.6062169581103518</v>
      </c>
      <c r="U196" s="66">
        <v>8.4429208917104148</v>
      </c>
      <c r="V196" s="66">
        <v>0.86116693333333316</v>
      </c>
      <c r="W196" s="66">
        <v>1.0710763733333315</v>
      </c>
      <c r="X196" s="68">
        <v>7.7910000000000004</v>
      </c>
      <c r="Y196" s="68">
        <v>16.841999999999999</v>
      </c>
      <c r="Z196" s="68">
        <v>0.44800000000000001</v>
      </c>
      <c r="AA196" s="68">
        <v>1.8340000000000001</v>
      </c>
      <c r="AB196" s="68">
        <v>4.97</v>
      </c>
      <c r="AC196" s="68">
        <v>83.481999999999985</v>
      </c>
      <c r="AD196" s="68">
        <v>13.209</v>
      </c>
      <c r="AE196" s="68">
        <v>102.15799999999999</v>
      </c>
      <c r="AF196" s="68">
        <v>109.65171000000001</v>
      </c>
      <c r="AG196" s="68">
        <v>226.62961999999999</v>
      </c>
      <c r="AH196" s="68">
        <v>13.298999999999999</v>
      </c>
      <c r="AI196" s="68">
        <v>18.9255</v>
      </c>
      <c r="AJ196" s="68">
        <v>13.901020000000001</v>
      </c>
      <c r="AK196" s="68">
        <v>27.191649999999999</v>
      </c>
      <c r="AL196" s="68">
        <v>10.794</v>
      </c>
      <c r="AM196" s="68">
        <v>252.76999999999998</v>
      </c>
      <c r="AN196" s="66">
        <v>3.7000000000000091</v>
      </c>
      <c r="AO196" s="66">
        <v>3.6999999999999948</v>
      </c>
      <c r="AP196" s="66">
        <v>1.8008</v>
      </c>
      <c r="AQ196" s="66">
        <v>3.8045999999999989</v>
      </c>
      <c r="AR196" s="69">
        <v>7.5</v>
      </c>
      <c r="AS196" s="83" t="s">
        <v>26</v>
      </c>
      <c r="AT196" s="83">
        <v>2</v>
      </c>
    </row>
    <row r="197" spans="1:46" ht="12" customHeight="1">
      <c r="A197" s="82">
        <f t="shared" ref="A197:B228" si="3">A$3</f>
        <v>2013</v>
      </c>
      <c r="B197" s="84">
        <f t="shared" si="3"/>
        <v>5</v>
      </c>
      <c r="C197" s="83">
        <v>21</v>
      </c>
      <c r="D197" s="8">
        <v>0.42708333333333331</v>
      </c>
      <c r="E197" s="85" t="s">
        <v>602</v>
      </c>
      <c r="F197" s="85" t="s">
        <v>603</v>
      </c>
      <c r="G197" s="83" t="s">
        <v>604</v>
      </c>
      <c r="H197" s="83" t="s">
        <v>183</v>
      </c>
      <c r="I197" s="83" t="s">
        <v>89</v>
      </c>
      <c r="J197" s="9">
        <v>370454</v>
      </c>
      <c r="K197" s="9">
        <v>1292533</v>
      </c>
      <c r="L197" s="3">
        <v>33.1</v>
      </c>
      <c r="M197" s="31" t="s">
        <v>143</v>
      </c>
      <c r="N197" s="66">
        <v>16.63</v>
      </c>
      <c r="O197" s="66">
        <v>5.2</v>
      </c>
      <c r="P197" s="66">
        <v>33.96</v>
      </c>
      <c r="Q197" s="66">
        <v>34.03</v>
      </c>
      <c r="R197" s="66">
        <v>8.2799999999999994</v>
      </c>
      <c r="S197" s="66">
        <v>8.0399999999999991</v>
      </c>
      <c r="T197" s="66">
        <v>9.0754534081733134</v>
      </c>
      <c r="U197" s="66">
        <v>7.1496060538423878</v>
      </c>
      <c r="V197" s="66">
        <v>0.74813877333333267</v>
      </c>
      <c r="W197" s="66">
        <v>0.94190133333333137</v>
      </c>
      <c r="X197" s="68">
        <v>4.5150000000000006</v>
      </c>
      <c r="Y197" s="68">
        <v>20.460999999999999</v>
      </c>
      <c r="Z197" s="68">
        <v>0.44800000000000001</v>
      </c>
      <c r="AA197" s="68">
        <v>2.2960000000000003</v>
      </c>
      <c r="AB197" s="68">
        <v>0.63700000000000001</v>
      </c>
      <c r="AC197" s="68">
        <v>160.54499999999999</v>
      </c>
      <c r="AD197" s="68">
        <v>5.6000000000000014</v>
      </c>
      <c r="AE197" s="68">
        <v>183.30199999999999</v>
      </c>
      <c r="AF197" s="68">
        <v>99.711569999999995</v>
      </c>
      <c r="AG197" s="68">
        <v>289.31007</v>
      </c>
      <c r="AH197" s="68">
        <v>1.1160000000000001</v>
      </c>
      <c r="AI197" s="68">
        <v>26.225999999999999</v>
      </c>
      <c r="AJ197" s="68">
        <v>3.7474349999999998</v>
      </c>
      <c r="AK197" s="68">
        <v>26.68976</v>
      </c>
      <c r="AL197" s="68">
        <v>10.64</v>
      </c>
      <c r="AM197" s="68">
        <v>388.01</v>
      </c>
      <c r="AN197" s="66">
        <v>3.5499999999999696</v>
      </c>
      <c r="AO197" s="66">
        <v>2.6499999999999857</v>
      </c>
      <c r="AP197" s="66">
        <v>0.93079999999999996</v>
      </c>
      <c r="AQ197" s="66">
        <v>2.4649999999999999</v>
      </c>
      <c r="AR197" s="69">
        <v>8</v>
      </c>
      <c r="AS197" s="83" t="s">
        <v>25</v>
      </c>
      <c r="AT197" s="83">
        <v>1</v>
      </c>
    </row>
    <row r="198" spans="1:46" ht="12" customHeight="1">
      <c r="A198" s="82">
        <f t="shared" si="3"/>
        <v>2013</v>
      </c>
      <c r="B198" s="84">
        <f t="shared" si="3"/>
        <v>5</v>
      </c>
      <c r="C198" s="83">
        <v>21</v>
      </c>
      <c r="D198" s="8">
        <v>0.4375</v>
      </c>
      <c r="E198" s="85" t="s">
        <v>602</v>
      </c>
      <c r="F198" s="85" t="s">
        <v>603</v>
      </c>
      <c r="G198" s="83" t="s">
        <v>604</v>
      </c>
      <c r="H198" s="83" t="s">
        <v>184</v>
      </c>
      <c r="I198" s="83" t="s">
        <v>89</v>
      </c>
      <c r="J198" s="9">
        <v>370555</v>
      </c>
      <c r="K198" s="9">
        <v>1292356</v>
      </c>
      <c r="L198" s="3">
        <v>34.5</v>
      </c>
      <c r="M198" s="31" t="s">
        <v>143</v>
      </c>
      <c r="N198" s="66">
        <v>15.21</v>
      </c>
      <c r="O198" s="66">
        <v>5.84</v>
      </c>
      <c r="P198" s="66">
        <v>33.97</v>
      </c>
      <c r="Q198" s="66">
        <v>34.04</v>
      </c>
      <c r="R198" s="66">
        <v>8.31</v>
      </c>
      <c r="S198" s="66">
        <v>8.0399999999999991</v>
      </c>
      <c r="T198" s="66">
        <v>9.1771934655996041</v>
      </c>
      <c r="U198" s="66">
        <v>7.9946353372431336</v>
      </c>
      <c r="V198" s="66">
        <v>0.99034197333333329</v>
      </c>
      <c r="W198" s="66">
        <v>0.71584501333333339</v>
      </c>
      <c r="X198" s="68">
        <v>6.7550000000000008</v>
      </c>
      <c r="Y198" s="68">
        <v>16.310000000000002</v>
      </c>
      <c r="Z198" s="68">
        <v>0.42699999999999999</v>
      </c>
      <c r="AA198" s="68">
        <v>2.1349999999999998</v>
      </c>
      <c r="AB198" s="68">
        <v>2.8559999999999999</v>
      </c>
      <c r="AC198" s="68">
        <v>157.63999999999999</v>
      </c>
      <c r="AD198" s="68">
        <v>10.038</v>
      </c>
      <c r="AE198" s="68">
        <v>176.08499999999998</v>
      </c>
      <c r="AF198" s="68">
        <v>112.52143000000001</v>
      </c>
      <c r="AG198" s="68">
        <v>361.84476999999998</v>
      </c>
      <c r="AH198" s="68">
        <v>0.91449999999999998</v>
      </c>
      <c r="AI198" s="68">
        <v>26.411999999999999</v>
      </c>
      <c r="AJ198" s="68">
        <v>4.0072149999999995</v>
      </c>
      <c r="AK198" s="68">
        <v>27.672615</v>
      </c>
      <c r="AL198" s="68">
        <v>6.8739999999999997</v>
      </c>
      <c r="AM198" s="68">
        <v>378.11200000000002</v>
      </c>
      <c r="AN198" s="66">
        <v>3.3000000000000251</v>
      </c>
      <c r="AO198" s="66">
        <v>3.7000000000000091</v>
      </c>
      <c r="AP198" s="66">
        <v>0.93079999999999996</v>
      </c>
      <c r="AQ198" s="66">
        <v>3.1057999999999995</v>
      </c>
      <c r="AR198" s="69">
        <v>8.5</v>
      </c>
      <c r="AS198" s="83" t="s">
        <v>25</v>
      </c>
      <c r="AT198" s="83">
        <v>2</v>
      </c>
    </row>
    <row r="199" spans="1:46" ht="12" customHeight="1">
      <c r="A199" s="82">
        <f t="shared" si="3"/>
        <v>2013</v>
      </c>
      <c r="B199" s="84">
        <f t="shared" si="3"/>
        <v>5</v>
      </c>
      <c r="C199" s="83">
        <v>21</v>
      </c>
      <c r="D199" s="8">
        <v>0.40277777777777773</v>
      </c>
      <c r="E199" s="85" t="s">
        <v>602</v>
      </c>
      <c r="F199" s="85" t="s">
        <v>603</v>
      </c>
      <c r="G199" s="83" t="s">
        <v>604</v>
      </c>
      <c r="H199" s="83" t="s">
        <v>185</v>
      </c>
      <c r="I199" s="83" t="s">
        <v>89</v>
      </c>
      <c r="J199" s="9">
        <v>365829</v>
      </c>
      <c r="K199" s="9">
        <v>1292553</v>
      </c>
      <c r="L199" s="3">
        <v>31</v>
      </c>
      <c r="M199" s="31" t="s">
        <v>143</v>
      </c>
      <c r="N199" s="66">
        <v>14.03</v>
      </c>
      <c r="O199" s="66">
        <v>5.94</v>
      </c>
      <c r="P199" s="66">
        <v>33.86</v>
      </c>
      <c r="Q199" s="66">
        <v>34.049999999999997</v>
      </c>
      <c r="R199" s="66">
        <v>8.31</v>
      </c>
      <c r="S199" s="66">
        <v>8.1199999999999992</v>
      </c>
      <c r="T199" s="66">
        <v>9.0598812498918875</v>
      </c>
      <c r="U199" s="66">
        <v>7.1525685057385679</v>
      </c>
      <c r="V199" s="66">
        <v>0.78043253333333196</v>
      </c>
      <c r="W199" s="66">
        <v>1.1195170133333334</v>
      </c>
      <c r="X199" s="68">
        <v>4.5150000000000006</v>
      </c>
      <c r="Y199" s="68">
        <v>7.3220000000000001</v>
      </c>
      <c r="Z199" s="68">
        <v>0.42</v>
      </c>
      <c r="AA199" s="68">
        <v>1.9740000000000002</v>
      </c>
      <c r="AB199" s="68">
        <v>3.4089999999999994</v>
      </c>
      <c r="AC199" s="68">
        <v>104.062</v>
      </c>
      <c r="AD199" s="68">
        <v>8.3439999999999994</v>
      </c>
      <c r="AE199" s="68">
        <v>113.358</v>
      </c>
      <c r="AF199" s="68">
        <v>149.96037000000001</v>
      </c>
      <c r="AG199" s="68">
        <v>283.03863000000001</v>
      </c>
      <c r="AH199" s="68">
        <v>0.92999999999999994</v>
      </c>
      <c r="AI199" s="68">
        <v>16.647000000000002</v>
      </c>
      <c r="AJ199" s="68">
        <v>4.1443900000000005</v>
      </c>
      <c r="AK199" s="68">
        <v>28.509615</v>
      </c>
      <c r="AL199" s="68">
        <v>33.558000000000007</v>
      </c>
      <c r="AM199" s="68">
        <v>175.196</v>
      </c>
      <c r="AN199" s="66">
        <v>2.7000000000000082</v>
      </c>
      <c r="AO199" s="66">
        <v>3.4500000000000086</v>
      </c>
      <c r="AP199" s="66">
        <v>1.3311999999999999</v>
      </c>
      <c r="AQ199" s="66">
        <v>8.0881999999999987</v>
      </c>
      <c r="AR199" s="69">
        <v>7.5</v>
      </c>
      <c r="AS199" s="83" t="s">
        <v>25</v>
      </c>
      <c r="AT199" s="83">
        <v>3</v>
      </c>
    </row>
    <row r="200" spans="1:46" ht="12" customHeight="1">
      <c r="A200" s="82">
        <f t="shared" si="3"/>
        <v>2013</v>
      </c>
      <c r="B200" s="84">
        <f t="shared" si="3"/>
        <v>5</v>
      </c>
      <c r="C200" s="83">
        <v>21</v>
      </c>
      <c r="D200" s="8">
        <v>0.39166666666666666</v>
      </c>
      <c r="E200" s="85" t="s">
        <v>602</v>
      </c>
      <c r="F200" s="85" t="s">
        <v>603</v>
      </c>
      <c r="G200" s="83" t="s">
        <v>604</v>
      </c>
      <c r="H200" s="83" t="s">
        <v>186</v>
      </c>
      <c r="I200" s="83" t="s">
        <v>89</v>
      </c>
      <c r="J200" s="9">
        <v>365648</v>
      </c>
      <c r="K200" s="9">
        <v>1292605</v>
      </c>
      <c r="L200" s="3">
        <v>46.4</v>
      </c>
      <c r="M200" s="31" t="s">
        <v>143</v>
      </c>
      <c r="N200" s="66">
        <v>13.87</v>
      </c>
      <c r="O200" s="66">
        <v>4.3099999999999996</v>
      </c>
      <c r="P200" s="66">
        <v>33.86</v>
      </c>
      <c r="Q200" s="66">
        <v>34</v>
      </c>
      <c r="R200" s="66">
        <v>8.3000000000000007</v>
      </c>
      <c r="S200" s="66">
        <v>8.0399999999999991</v>
      </c>
      <c r="T200" s="66">
        <v>9.0693611284010416</v>
      </c>
      <c r="U200" s="66">
        <v>8.0443944783463053</v>
      </c>
      <c r="V200" s="66">
        <v>0.97419509333333354</v>
      </c>
      <c r="W200" s="66">
        <v>0.79657941333333171</v>
      </c>
      <c r="X200" s="68">
        <v>3.8009999999999993</v>
      </c>
      <c r="Y200" s="68">
        <v>13.936999999999999</v>
      </c>
      <c r="Z200" s="68">
        <v>0.154</v>
      </c>
      <c r="AA200" s="68">
        <v>1.575</v>
      </c>
      <c r="AB200" s="68">
        <v>2.0579999999999994</v>
      </c>
      <c r="AC200" s="68">
        <v>167.72699999999998</v>
      </c>
      <c r="AD200" s="68">
        <v>6.0129999999999981</v>
      </c>
      <c r="AE200" s="68">
        <v>183.23899999999998</v>
      </c>
      <c r="AF200" s="68">
        <v>110.34338</v>
      </c>
      <c r="AG200" s="68">
        <v>290.51252999999997</v>
      </c>
      <c r="AH200" s="68">
        <v>1.6430000000000002</v>
      </c>
      <c r="AI200" s="68">
        <v>27.062999999999999</v>
      </c>
      <c r="AJ200" s="68">
        <v>4.8570799999999998</v>
      </c>
      <c r="AK200" s="68">
        <v>27.503510000000002</v>
      </c>
      <c r="AL200" s="68">
        <v>27.229999999999997</v>
      </c>
      <c r="AM200" s="68">
        <v>424.57799999999997</v>
      </c>
      <c r="AN200" s="66">
        <v>2.9500000000000082</v>
      </c>
      <c r="AO200" s="66">
        <v>4.6500000000000012</v>
      </c>
      <c r="AP200" s="66">
        <v>1.1599999999999999</v>
      </c>
      <c r="AQ200" s="66">
        <v>2.4387999999999996</v>
      </c>
      <c r="AR200" s="69">
        <v>10.5</v>
      </c>
      <c r="AS200" s="83" t="s">
        <v>25</v>
      </c>
      <c r="AT200" s="83">
        <v>4</v>
      </c>
    </row>
    <row r="201" spans="1:46" ht="12" customHeight="1">
      <c r="A201" s="82">
        <f t="shared" si="3"/>
        <v>2013</v>
      </c>
      <c r="B201" s="84">
        <f t="shared" si="3"/>
        <v>5</v>
      </c>
      <c r="C201" s="83">
        <v>21</v>
      </c>
      <c r="D201" s="8">
        <v>0.4513888888888889</v>
      </c>
      <c r="E201" s="85" t="s">
        <v>602</v>
      </c>
      <c r="F201" s="85" t="s">
        <v>603</v>
      </c>
      <c r="G201" s="83" t="s">
        <v>604</v>
      </c>
      <c r="H201" s="83" t="s">
        <v>187</v>
      </c>
      <c r="I201" s="83" t="s">
        <v>89</v>
      </c>
      <c r="J201" s="9">
        <v>370717</v>
      </c>
      <c r="K201" s="9">
        <v>1292408</v>
      </c>
      <c r="L201" s="3">
        <v>46.2</v>
      </c>
      <c r="M201" s="31" t="s">
        <v>143</v>
      </c>
      <c r="N201" s="66">
        <v>14.36</v>
      </c>
      <c r="O201" s="66">
        <v>4.72</v>
      </c>
      <c r="P201" s="66">
        <v>33.9</v>
      </c>
      <c r="Q201" s="66">
        <v>34.020000000000003</v>
      </c>
      <c r="R201" s="66">
        <v>8.31</v>
      </c>
      <c r="S201" s="66">
        <v>8.0399999999999991</v>
      </c>
      <c r="T201" s="66">
        <v>8.8939493588682286</v>
      </c>
      <c r="U201" s="66">
        <v>7.9087481869237592</v>
      </c>
      <c r="V201" s="66">
        <v>1.184104533333332</v>
      </c>
      <c r="W201" s="66">
        <v>0.89346069333333233</v>
      </c>
      <c r="X201" s="68">
        <v>4.8090000000000002</v>
      </c>
      <c r="Y201" s="68">
        <v>16.918999999999997</v>
      </c>
      <c r="Z201" s="68">
        <v>0.32200000000000001</v>
      </c>
      <c r="AA201" s="68">
        <v>1.512</v>
      </c>
      <c r="AB201" s="68">
        <v>0.93100000000000005</v>
      </c>
      <c r="AC201" s="68">
        <v>172.06</v>
      </c>
      <c r="AD201" s="68">
        <v>6.0620000000000003</v>
      </c>
      <c r="AE201" s="68">
        <v>190.49099999999999</v>
      </c>
      <c r="AF201" s="68">
        <v>126.93016</v>
      </c>
      <c r="AG201" s="68">
        <v>294.80345999999997</v>
      </c>
      <c r="AH201" s="68">
        <v>0.79050000000000009</v>
      </c>
      <c r="AI201" s="68">
        <v>27.7605</v>
      </c>
      <c r="AJ201" s="68">
        <v>3.901815</v>
      </c>
      <c r="AK201" s="68">
        <v>27.889769999999999</v>
      </c>
      <c r="AL201" s="68">
        <v>2.5760000000000001</v>
      </c>
      <c r="AM201" s="68">
        <v>423.93399999999997</v>
      </c>
      <c r="AN201" s="66">
        <v>2.5000000000000022</v>
      </c>
      <c r="AO201" s="66">
        <v>3.6000000000000201</v>
      </c>
      <c r="AP201" s="66">
        <v>1.3629999999999998</v>
      </c>
      <c r="AQ201" s="66">
        <v>1.3629999999999998</v>
      </c>
      <c r="AR201" s="69">
        <v>8</v>
      </c>
      <c r="AS201" s="83" t="s">
        <v>25</v>
      </c>
      <c r="AT201" s="83">
        <v>5</v>
      </c>
    </row>
    <row r="202" spans="1:46" ht="12" customHeight="1">
      <c r="A202" s="82">
        <f t="shared" si="3"/>
        <v>2013</v>
      </c>
      <c r="B202" s="84">
        <f t="shared" si="3"/>
        <v>5</v>
      </c>
      <c r="C202" s="83">
        <v>21</v>
      </c>
      <c r="D202" s="8">
        <v>0.44444444444444442</v>
      </c>
      <c r="E202" s="85" t="s">
        <v>602</v>
      </c>
      <c r="F202" s="85" t="s">
        <v>603</v>
      </c>
      <c r="G202" s="83" t="s">
        <v>604</v>
      </c>
      <c r="H202" s="83" t="s">
        <v>188</v>
      </c>
      <c r="I202" s="83" t="s">
        <v>89</v>
      </c>
      <c r="J202" s="9">
        <v>370634</v>
      </c>
      <c r="K202" s="9">
        <v>1292408</v>
      </c>
      <c r="L202" s="3">
        <v>40.1</v>
      </c>
      <c r="M202" s="31" t="s">
        <v>143</v>
      </c>
      <c r="N202" s="66">
        <v>14.28</v>
      </c>
      <c r="O202" s="66">
        <v>5.21</v>
      </c>
      <c r="P202" s="66">
        <v>33.93</v>
      </c>
      <c r="Q202" s="66">
        <v>34.04</v>
      </c>
      <c r="R202" s="66">
        <v>8.31</v>
      </c>
      <c r="S202" s="66">
        <v>8.0399999999999991</v>
      </c>
      <c r="T202" s="66">
        <v>9.2743959923725168</v>
      </c>
      <c r="U202" s="66">
        <v>7.8623664099621546</v>
      </c>
      <c r="V202" s="66">
        <v>1.0710763733333315</v>
      </c>
      <c r="W202" s="66">
        <v>0.78043253333333196</v>
      </c>
      <c r="X202" s="68">
        <v>7.2589999999999995</v>
      </c>
      <c r="Y202" s="68">
        <v>18.584999999999997</v>
      </c>
      <c r="Z202" s="68">
        <v>0.154</v>
      </c>
      <c r="AA202" s="68">
        <v>2.0720000000000001</v>
      </c>
      <c r="AB202" s="68">
        <v>3.6260000000000003</v>
      </c>
      <c r="AC202" s="68">
        <v>166.07500000000002</v>
      </c>
      <c r="AD202" s="68">
        <v>11.039</v>
      </c>
      <c r="AE202" s="68">
        <v>186.73200000000003</v>
      </c>
      <c r="AF202" s="68">
        <v>99.143940000000001</v>
      </c>
      <c r="AG202" s="68">
        <v>288.80410999999998</v>
      </c>
      <c r="AH202" s="68">
        <v>1.1005</v>
      </c>
      <c r="AI202" s="68">
        <v>27.202499999999997</v>
      </c>
      <c r="AJ202" s="68">
        <v>3.2604250000000001</v>
      </c>
      <c r="AK202" s="68">
        <v>27.781115</v>
      </c>
      <c r="AL202" s="68">
        <v>3.1779999999999999</v>
      </c>
      <c r="AM202" s="68">
        <v>405.202</v>
      </c>
      <c r="AN202" s="66">
        <v>13.299999999999979</v>
      </c>
      <c r="AO202" s="66">
        <v>6.1500000000000163</v>
      </c>
      <c r="AP202" s="66">
        <v>1.1281999999999999</v>
      </c>
      <c r="AQ202" s="66">
        <v>2.0589999999999997</v>
      </c>
      <c r="AR202" s="69">
        <v>7.5</v>
      </c>
      <c r="AS202" s="83" t="s">
        <v>25</v>
      </c>
      <c r="AT202" s="83">
        <v>6</v>
      </c>
    </row>
    <row r="203" spans="1:46" ht="12" customHeight="1">
      <c r="A203" s="82">
        <f t="shared" si="3"/>
        <v>2013</v>
      </c>
      <c r="B203" s="84">
        <f t="shared" si="3"/>
        <v>5</v>
      </c>
      <c r="C203" s="83">
        <v>21</v>
      </c>
      <c r="D203" s="8">
        <v>0.53472222222222221</v>
      </c>
      <c r="E203" s="85" t="s">
        <v>602</v>
      </c>
      <c r="F203" s="85" t="s">
        <v>603</v>
      </c>
      <c r="G203" s="83" t="s">
        <v>604</v>
      </c>
      <c r="H203" s="83" t="s">
        <v>179</v>
      </c>
      <c r="I203" s="83" t="s">
        <v>89</v>
      </c>
      <c r="J203" s="9">
        <v>372357</v>
      </c>
      <c r="K203" s="9">
        <v>1291451</v>
      </c>
      <c r="L203" s="3">
        <v>56.6</v>
      </c>
      <c r="M203" s="31" t="s">
        <v>142</v>
      </c>
      <c r="N203" s="66">
        <v>14.59</v>
      </c>
      <c r="O203" s="66">
        <v>5.6</v>
      </c>
      <c r="P203" s="66">
        <v>33.86</v>
      </c>
      <c r="Q203" s="66">
        <v>34.01</v>
      </c>
      <c r="R203" s="66">
        <v>8.26</v>
      </c>
      <c r="S203" s="66">
        <v>8.08</v>
      </c>
      <c r="T203" s="66">
        <v>9.0240967361722966</v>
      </c>
      <c r="U203" s="66">
        <v>8.1793868054376571</v>
      </c>
      <c r="V203" s="66">
        <v>0.68</v>
      </c>
      <c r="W203" s="66">
        <v>0.87193152000000151</v>
      </c>
      <c r="X203" s="68">
        <v>4.088000000000001</v>
      </c>
      <c r="Y203" s="68">
        <v>2.4989999999999997</v>
      </c>
      <c r="Z203" s="68">
        <v>0.25900000000000001</v>
      </c>
      <c r="AA203" s="68">
        <v>1.75</v>
      </c>
      <c r="AB203" s="68">
        <v>2.2399999999999998</v>
      </c>
      <c r="AC203" s="68">
        <v>150.61199999999999</v>
      </c>
      <c r="AD203" s="68">
        <v>6.5870000000000015</v>
      </c>
      <c r="AE203" s="68">
        <v>154.86099999999999</v>
      </c>
      <c r="AF203" s="68">
        <v>142.91409999999999</v>
      </c>
      <c r="AG203" s="68">
        <v>330.90679999999998</v>
      </c>
      <c r="AH203" s="68">
        <v>0.40299999999999997</v>
      </c>
      <c r="AI203" s="68">
        <v>19.251000000000001</v>
      </c>
      <c r="AJ203" s="68">
        <v>5.6339400000000008</v>
      </c>
      <c r="AK203" s="68">
        <v>19.589829999999999</v>
      </c>
      <c r="AL203" s="68">
        <v>10.15</v>
      </c>
      <c r="AM203" s="68">
        <v>355.99200000000002</v>
      </c>
      <c r="AN203" s="66">
        <v>4.7500000000000044</v>
      </c>
      <c r="AO203" s="66">
        <v>1.6500000000000126</v>
      </c>
      <c r="AP203" s="66">
        <v>1.131</v>
      </c>
      <c r="AQ203" s="66">
        <v>0.69319999999999993</v>
      </c>
      <c r="AR203" s="69">
        <v>8.5</v>
      </c>
      <c r="AS203" s="83" t="s">
        <v>24</v>
      </c>
      <c r="AT203" s="83">
        <v>1</v>
      </c>
    </row>
    <row r="204" spans="1:46" ht="12" customHeight="1">
      <c r="A204" s="82">
        <f t="shared" si="3"/>
        <v>2013</v>
      </c>
      <c r="B204" s="84">
        <f t="shared" si="3"/>
        <v>5</v>
      </c>
      <c r="C204" s="83">
        <v>21</v>
      </c>
      <c r="D204" s="8">
        <v>0.54791666666666672</v>
      </c>
      <c r="E204" s="85" t="s">
        <v>602</v>
      </c>
      <c r="F204" s="85" t="s">
        <v>603</v>
      </c>
      <c r="G204" s="83" t="s">
        <v>604</v>
      </c>
      <c r="H204" s="83" t="s">
        <v>180</v>
      </c>
      <c r="I204" s="83" t="s">
        <v>89</v>
      </c>
      <c r="J204" s="9">
        <v>372548</v>
      </c>
      <c r="K204" s="9">
        <v>1291208</v>
      </c>
      <c r="L204" s="3">
        <v>33.799999999999997</v>
      </c>
      <c r="M204" s="31" t="s">
        <v>141</v>
      </c>
      <c r="N204" s="66">
        <v>14.77</v>
      </c>
      <c r="O204" s="66">
        <v>6.41</v>
      </c>
      <c r="P204" s="66">
        <v>33.729999999999997</v>
      </c>
      <c r="Q204" s="66">
        <v>34.18</v>
      </c>
      <c r="R204" s="66">
        <v>8.3000000000000007</v>
      </c>
      <c r="S204" s="66">
        <v>8.19</v>
      </c>
      <c r="T204" s="66">
        <v>8.9614547403685094</v>
      </c>
      <c r="U204" s="66">
        <v>9.2722844370650712</v>
      </c>
      <c r="V204" s="66">
        <v>1.2002514133333315</v>
      </c>
      <c r="W204" s="66">
        <v>0.90422528000000069</v>
      </c>
      <c r="X204" s="68">
        <v>3.1640000000000001</v>
      </c>
      <c r="Y204" s="68">
        <v>7.4969999999999999</v>
      </c>
      <c r="Z204" s="68">
        <v>0.27300000000000002</v>
      </c>
      <c r="AA204" s="68">
        <v>1.8970000000000002</v>
      </c>
      <c r="AB204" s="68">
        <v>11.802000000000001</v>
      </c>
      <c r="AC204" s="68">
        <v>55.376999999999988</v>
      </c>
      <c r="AD204" s="68">
        <v>15.239000000000001</v>
      </c>
      <c r="AE204" s="68">
        <v>64.770999999999987</v>
      </c>
      <c r="AF204" s="68">
        <v>130.68523999999999</v>
      </c>
      <c r="AG204" s="68">
        <v>248.42285999999999</v>
      </c>
      <c r="AH204" s="68">
        <v>0.496</v>
      </c>
      <c r="AI204" s="68">
        <v>10.121500000000001</v>
      </c>
      <c r="AJ204" s="68">
        <v>3.6933400000000001</v>
      </c>
      <c r="AK204" s="68">
        <v>17.701619999999998</v>
      </c>
      <c r="AL204" s="68">
        <v>12.936</v>
      </c>
      <c r="AM204" s="68">
        <v>210.46200000000002</v>
      </c>
      <c r="AN204" s="66">
        <v>0.29999999999999472</v>
      </c>
      <c r="AO204" s="66">
        <v>2.4000000000000132</v>
      </c>
      <c r="AP204" s="66">
        <v>0.95699999999999996</v>
      </c>
      <c r="AQ204" s="66">
        <v>5.8</v>
      </c>
      <c r="AR204" s="69">
        <v>10</v>
      </c>
      <c r="AS204" s="83" t="s">
        <v>24</v>
      </c>
      <c r="AT204" s="83">
        <v>2</v>
      </c>
    </row>
    <row r="205" spans="1:46" ht="12" customHeight="1">
      <c r="A205" s="82">
        <f t="shared" si="3"/>
        <v>2013</v>
      </c>
      <c r="B205" s="84">
        <f t="shared" si="3"/>
        <v>5</v>
      </c>
      <c r="C205" s="83">
        <v>21</v>
      </c>
      <c r="D205" s="8">
        <v>0.5541666666666667</v>
      </c>
      <c r="E205" s="85" t="s">
        <v>602</v>
      </c>
      <c r="F205" s="85" t="s">
        <v>603</v>
      </c>
      <c r="G205" s="83" t="s">
        <v>604</v>
      </c>
      <c r="H205" s="83" t="s">
        <v>181</v>
      </c>
      <c r="I205" s="83" t="s">
        <v>89</v>
      </c>
      <c r="J205" s="9">
        <v>372535</v>
      </c>
      <c r="K205" s="9">
        <v>1291247</v>
      </c>
      <c r="L205" s="3">
        <v>19.3</v>
      </c>
      <c r="M205" s="31" t="s">
        <v>141</v>
      </c>
      <c r="N205" s="66">
        <v>14.38</v>
      </c>
      <c r="O205" s="66">
        <v>8.35</v>
      </c>
      <c r="P205" s="66">
        <v>33.81</v>
      </c>
      <c r="Q205" s="66">
        <v>34.07</v>
      </c>
      <c r="R205" s="66">
        <v>8.3000000000000007</v>
      </c>
      <c r="S205" s="66">
        <v>8.32</v>
      </c>
      <c r="T205" s="66">
        <v>9.1584100206794687</v>
      </c>
      <c r="U205" s="66">
        <v>10.200623926150474</v>
      </c>
      <c r="V205" s="66">
        <v>0.94190133333333137</v>
      </c>
      <c r="W205" s="66">
        <v>1.1356638933333327</v>
      </c>
      <c r="X205" s="68">
        <v>4.4729999999999999</v>
      </c>
      <c r="Y205" s="68">
        <v>3.01</v>
      </c>
      <c r="Z205" s="68">
        <v>0.32900000000000001</v>
      </c>
      <c r="AA205" s="68">
        <v>0.126</v>
      </c>
      <c r="AB205" s="68">
        <v>4.9909999999999997</v>
      </c>
      <c r="AC205" s="68">
        <v>0.77</v>
      </c>
      <c r="AD205" s="68">
        <v>9.7929999999999993</v>
      </c>
      <c r="AE205" s="68">
        <v>3.9059999999999997</v>
      </c>
      <c r="AF205" s="68">
        <v>113.5162</v>
      </c>
      <c r="AG205" s="68">
        <v>146.36439999999999</v>
      </c>
      <c r="AH205" s="68">
        <v>0.13950000000000001</v>
      </c>
      <c r="AI205" s="68">
        <v>0</v>
      </c>
      <c r="AJ205" s="68">
        <v>2.6430600000000002</v>
      </c>
      <c r="AK205" s="68">
        <v>7.1027199999999997</v>
      </c>
      <c r="AL205" s="68">
        <v>12.656000000000001</v>
      </c>
      <c r="AM205" s="68">
        <v>6.9719999999999995</v>
      </c>
      <c r="AN205" s="66">
        <v>1.5499999999999958</v>
      </c>
      <c r="AO205" s="66">
        <v>3.0499999999999972</v>
      </c>
      <c r="AP205" s="66">
        <v>0.89899999999999991</v>
      </c>
      <c r="AQ205" s="66">
        <v>3.1319999999999997</v>
      </c>
      <c r="AR205" s="69">
        <v>9</v>
      </c>
      <c r="AS205" s="83" t="s">
        <v>24</v>
      </c>
      <c r="AT205" s="83">
        <v>3</v>
      </c>
    </row>
    <row r="206" spans="1:46" ht="12" customHeight="1">
      <c r="A206" s="82">
        <f t="shared" si="3"/>
        <v>2013</v>
      </c>
      <c r="B206" s="84">
        <f t="shared" si="3"/>
        <v>5</v>
      </c>
      <c r="C206" s="83">
        <v>21</v>
      </c>
      <c r="D206" s="8">
        <v>0.4777777777777778</v>
      </c>
      <c r="E206" s="85" t="s">
        <v>602</v>
      </c>
      <c r="F206" s="85" t="s">
        <v>603</v>
      </c>
      <c r="G206" s="83" t="s">
        <v>604</v>
      </c>
      <c r="H206" s="83" t="s">
        <v>182</v>
      </c>
      <c r="I206" s="83" t="s">
        <v>89</v>
      </c>
      <c r="J206" s="9">
        <v>371400</v>
      </c>
      <c r="K206" s="9">
        <v>1292201</v>
      </c>
      <c r="L206" s="3">
        <v>52.5</v>
      </c>
      <c r="M206" s="31" t="s">
        <v>143</v>
      </c>
      <c r="N206" s="66">
        <v>14.78</v>
      </c>
      <c r="O206" s="66">
        <v>4.87</v>
      </c>
      <c r="P206" s="66">
        <v>33.85</v>
      </c>
      <c r="Q206" s="66">
        <v>34.020000000000003</v>
      </c>
      <c r="R206" s="66">
        <v>8.2899999999999991</v>
      </c>
      <c r="S206" s="66">
        <v>8.0399999999999991</v>
      </c>
      <c r="T206" s="66">
        <v>9.0764744389942553</v>
      </c>
      <c r="U206" s="66">
        <v>8.107710405462722</v>
      </c>
      <c r="V206" s="66">
        <v>1.1033701333333337</v>
      </c>
      <c r="W206" s="66">
        <v>0.82887317333333377</v>
      </c>
      <c r="X206" s="68">
        <v>3.9340000000000002</v>
      </c>
      <c r="Y206" s="68">
        <v>14.546000000000003</v>
      </c>
      <c r="Z206" s="68">
        <v>0.35000000000000003</v>
      </c>
      <c r="AA206" s="68">
        <v>1.8690000000000002</v>
      </c>
      <c r="AB206" s="68">
        <v>9.0999999999999984E-2</v>
      </c>
      <c r="AC206" s="68">
        <v>167.49600000000001</v>
      </c>
      <c r="AD206" s="68">
        <v>4.375</v>
      </c>
      <c r="AE206" s="68">
        <v>183.911</v>
      </c>
      <c r="AF206" s="68">
        <v>141.07548</v>
      </c>
      <c r="AG206" s="68">
        <v>337.30641000000003</v>
      </c>
      <c r="AH206" s="68">
        <v>0</v>
      </c>
      <c r="AI206" s="68">
        <v>29.4345</v>
      </c>
      <c r="AJ206" s="68">
        <v>5.6649400000000005</v>
      </c>
      <c r="AK206" s="68">
        <v>29.77271</v>
      </c>
      <c r="AL206" s="68">
        <v>9.0719999999999992</v>
      </c>
      <c r="AM206" s="68">
        <v>414.00800000000004</v>
      </c>
      <c r="AN206" s="66">
        <v>10.999999999999982</v>
      </c>
      <c r="AO206" s="66">
        <v>2.0499999999999963</v>
      </c>
      <c r="AP206" s="66">
        <v>1.131</v>
      </c>
      <c r="AQ206" s="66">
        <v>1.5977999999999999</v>
      </c>
      <c r="AR206" s="69">
        <v>9</v>
      </c>
      <c r="AS206" s="83" t="s">
        <v>24</v>
      </c>
      <c r="AT206" s="83">
        <v>4</v>
      </c>
    </row>
    <row r="207" spans="1:46" ht="12" customHeight="1">
      <c r="A207" s="82">
        <f t="shared" si="3"/>
        <v>2013</v>
      </c>
      <c r="B207" s="84">
        <f t="shared" si="3"/>
        <v>5</v>
      </c>
      <c r="C207" s="83">
        <v>21</v>
      </c>
      <c r="D207" s="8">
        <v>0.59027777777777779</v>
      </c>
      <c r="E207" s="85" t="s">
        <v>602</v>
      </c>
      <c r="F207" s="85" t="s">
        <v>603</v>
      </c>
      <c r="G207" s="83" t="s">
        <v>604</v>
      </c>
      <c r="H207" s="83" t="s">
        <v>175</v>
      </c>
      <c r="I207" s="83" t="s">
        <v>89</v>
      </c>
      <c r="J207" s="9">
        <v>373208</v>
      </c>
      <c r="K207" s="9">
        <v>1290806</v>
      </c>
      <c r="L207" s="3">
        <v>19.100000000000001</v>
      </c>
      <c r="M207" s="31" t="s">
        <v>141</v>
      </c>
      <c r="N207" s="66">
        <v>13.96</v>
      </c>
      <c r="O207" s="66">
        <v>9.56</v>
      </c>
      <c r="P207" s="66">
        <v>33.9</v>
      </c>
      <c r="Q207" s="66">
        <v>34.06</v>
      </c>
      <c r="R207" s="66">
        <v>8.31</v>
      </c>
      <c r="S207" s="66">
        <v>8.3000000000000007</v>
      </c>
      <c r="T207" s="66">
        <v>9.5357583764038996</v>
      </c>
      <c r="U207" s="66">
        <v>10.148214012320329</v>
      </c>
      <c r="V207" s="66">
        <v>0.89346069333333233</v>
      </c>
      <c r="W207" s="66">
        <v>1.1033701333333337</v>
      </c>
      <c r="X207" s="68">
        <v>2.0300000000000002</v>
      </c>
      <c r="Y207" s="68">
        <v>3.444</v>
      </c>
      <c r="Z207" s="68">
        <v>9.1000000000000011E-2</v>
      </c>
      <c r="AA207" s="68">
        <v>2.8000000000000001E-2</v>
      </c>
      <c r="AB207" s="68">
        <v>0.48300000000000004</v>
      </c>
      <c r="AC207" s="68">
        <v>1.204</v>
      </c>
      <c r="AD207" s="68">
        <v>2.6040000000000005</v>
      </c>
      <c r="AE207" s="68">
        <v>4.6760000000000002</v>
      </c>
      <c r="AF207" s="68">
        <v>151.31844000000001</v>
      </c>
      <c r="AG207" s="68">
        <v>172.58234000000002</v>
      </c>
      <c r="AH207" s="68">
        <v>0.372</v>
      </c>
      <c r="AI207" s="68">
        <v>0.34099999999999997</v>
      </c>
      <c r="AJ207" s="68">
        <v>6.6312099999999994</v>
      </c>
      <c r="AK207" s="68">
        <v>12.67032</v>
      </c>
      <c r="AL207" s="68">
        <v>2.8840000000000003</v>
      </c>
      <c r="AM207" s="68">
        <v>25.550000000000004</v>
      </c>
      <c r="AN207" s="66">
        <v>1.3999999999999846</v>
      </c>
      <c r="AO207" s="66">
        <v>10.500000000000009</v>
      </c>
      <c r="AP207" s="66">
        <v>1.6212</v>
      </c>
      <c r="AQ207" s="66">
        <v>3.8280000000000003</v>
      </c>
      <c r="AR207" s="69">
        <v>8.5</v>
      </c>
      <c r="AS207" s="83" t="s">
        <v>23</v>
      </c>
      <c r="AT207" s="83">
        <v>1</v>
      </c>
    </row>
    <row r="208" spans="1:46" ht="12" customHeight="1">
      <c r="A208" s="82">
        <f t="shared" si="3"/>
        <v>2013</v>
      </c>
      <c r="B208" s="84">
        <f t="shared" si="3"/>
        <v>5</v>
      </c>
      <c r="C208" s="83">
        <v>21</v>
      </c>
      <c r="D208" s="8">
        <v>0.57638888888888895</v>
      </c>
      <c r="E208" s="85" t="s">
        <v>602</v>
      </c>
      <c r="F208" s="85" t="s">
        <v>603</v>
      </c>
      <c r="G208" s="83" t="s">
        <v>604</v>
      </c>
      <c r="H208" s="83" t="s">
        <v>176</v>
      </c>
      <c r="I208" s="83" t="s">
        <v>89</v>
      </c>
      <c r="J208" s="9">
        <v>373011</v>
      </c>
      <c r="K208" s="9">
        <v>1290917</v>
      </c>
      <c r="L208" s="3">
        <v>28.3</v>
      </c>
      <c r="M208" s="31" t="s">
        <v>141</v>
      </c>
      <c r="N208" s="66">
        <v>14.15</v>
      </c>
      <c r="O208" s="66">
        <v>6.7</v>
      </c>
      <c r="P208" s="66">
        <v>33.85</v>
      </c>
      <c r="Q208" s="66">
        <v>34.049999999999997</v>
      </c>
      <c r="R208" s="66">
        <v>8.31</v>
      </c>
      <c r="S208" s="66">
        <v>8.1999999999999993</v>
      </c>
      <c r="T208" s="66">
        <v>9.6842685049130779</v>
      </c>
      <c r="U208" s="66">
        <v>9.2223726445000302</v>
      </c>
      <c r="V208" s="66">
        <v>1.0226357333333325</v>
      </c>
      <c r="W208" s="66">
        <v>1.0226357333333325</v>
      </c>
      <c r="X208" s="68">
        <v>4.34</v>
      </c>
      <c r="Y208" s="68">
        <v>5.3479999999999999</v>
      </c>
      <c r="Z208" s="68">
        <v>1.4E-2</v>
      </c>
      <c r="AA208" s="68">
        <v>1.9250000000000003</v>
      </c>
      <c r="AB208" s="68">
        <v>1.6659999999999999</v>
      </c>
      <c r="AC208" s="68">
        <v>61.725999999999999</v>
      </c>
      <c r="AD208" s="68">
        <v>6.02</v>
      </c>
      <c r="AE208" s="68">
        <v>68.998999999999995</v>
      </c>
      <c r="AF208" s="68">
        <v>182.56181999999998</v>
      </c>
      <c r="AG208" s="68">
        <v>248.68297999999999</v>
      </c>
      <c r="AH208" s="68">
        <v>0.40299999999999997</v>
      </c>
      <c r="AI208" s="68">
        <v>10.2455</v>
      </c>
      <c r="AJ208" s="68">
        <v>8.507950000000001</v>
      </c>
      <c r="AK208" s="68">
        <v>17.12471</v>
      </c>
      <c r="AL208" s="68">
        <v>8.75</v>
      </c>
      <c r="AM208" s="68">
        <v>209.31400000000002</v>
      </c>
      <c r="AN208" s="66">
        <v>1.7500000000000016</v>
      </c>
      <c r="AO208" s="66">
        <v>2.3500000000000187</v>
      </c>
      <c r="AP208" s="66">
        <v>2.0300000000000002</v>
      </c>
      <c r="AQ208" s="66">
        <v>5.1648000000000005</v>
      </c>
      <c r="AR208" s="69">
        <v>8</v>
      </c>
      <c r="AS208" s="83" t="s">
        <v>23</v>
      </c>
      <c r="AT208" s="83">
        <v>2</v>
      </c>
    </row>
    <row r="209" spans="1:46" ht="12" customHeight="1">
      <c r="A209" s="82">
        <f t="shared" si="3"/>
        <v>2013</v>
      </c>
      <c r="B209" s="84">
        <f t="shared" si="3"/>
        <v>5</v>
      </c>
      <c r="C209" s="83">
        <v>21</v>
      </c>
      <c r="D209" s="8">
        <v>0.3527777777777778</v>
      </c>
      <c r="E209" s="85" t="s">
        <v>602</v>
      </c>
      <c r="F209" s="85" t="s">
        <v>603</v>
      </c>
      <c r="G209" s="83" t="s">
        <v>604</v>
      </c>
      <c r="H209" s="83" t="s">
        <v>177</v>
      </c>
      <c r="I209" s="83" t="s">
        <v>89</v>
      </c>
      <c r="J209" s="9">
        <v>373124</v>
      </c>
      <c r="K209" s="9">
        <v>1290908</v>
      </c>
      <c r="L209" s="3">
        <v>29</v>
      </c>
      <c r="M209" s="31" t="s">
        <v>141</v>
      </c>
      <c r="N209" s="66">
        <v>14.04</v>
      </c>
      <c r="O209" s="66">
        <v>7.55</v>
      </c>
      <c r="P209" s="66">
        <v>33.92</v>
      </c>
      <c r="Q209" s="66">
        <v>33.99</v>
      </c>
      <c r="R209" s="66">
        <v>8.33</v>
      </c>
      <c r="S209" s="66">
        <v>8.31</v>
      </c>
      <c r="T209" s="66">
        <v>9.3685884622230269</v>
      </c>
      <c r="U209" s="66">
        <v>10.001488298466551</v>
      </c>
      <c r="V209" s="66">
        <v>0.94190133333333137</v>
      </c>
      <c r="W209" s="66">
        <v>0.84502005333333341</v>
      </c>
      <c r="X209" s="68">
        <v>7.3920000000000003</v>
      </c>
      <c r="Y209" s="68">
        <v>3.3319999999999999</v>
      </c>
      <c r="Z209" s="68">
        <v>4.2000000000000003E-2</v>
      </c>
      <c r="AA209" s="68">
        <v>0.189</v>
      </c>
      <c r="AB209" s="68">
        <v>0.83299999999999996</v>
      </c>
      <c r="AC209" s="68">
        <v>5.6279999999999992</v>
      </c>
      <c r="AD209" s="68">
        <v>8.2669999999999995</v>
      </c>
      <c r="AE209" s="68">
        <v>9.1489999999999991</v>
      </c>
      <c r="AF209" s="68">
        <v>118.58714000000001</v>
      </c>
      <c r="AG209" s="68">
        <v>204.31810000000002</v>
      </c>
      <c r="AH209" s="68">
        <v>0.32549999999999996</v>
      </c>
      <c r="AI209" s="68">
        <v>1.1315000000000002</v>
      </c>
      <c r="AJ209" s="68">
        <v>3.8061799999999999</v>
      </c>
      <c r="AK209" s="68">
        <v>13.60497</v>
      </c>
      <c r="AL209" s="68">
        <v>2.87</v>
      </c>
      <c r="AM209" s="68">
        <v>67.55</v>
      </c>
      <c r="AN209" s="66">
        <v>1.1500000000000121</v>
      </c>
      <c r="AO209" s="66">
        <v>2.8499999999999917</v>
      </c>
      <c r="AP209" s="66">
        <v>1.3601999999999999</v>
      </c>
      <c r="AQ209" s="66">
        <v>4.7007999999999992</v>
      </c>
      <c r="AR209" s="69">
        <v>8.5</v>
      </c>
      <c r="AS209" s="83" t="s">
        <v>23</v>
      </c>
      <c r="AT209" s="83">
        <v>3</v>
      </c>
    </row>
    <row r="210" spans="1:46" ht="12" customHeight="1">
      <c r="A210" s="82">
        <f t="shared" si="3"/>
        <v>2013</v>
      </c>
      <c r="B210" s="84">
        <f t="shared" si="3"/>
        <v>5</v>
      </c>
      <c r="C210" s="83">
        <v>22</v>
      </c>
      <c r="D210" s="8">
        <v>0</v>
      </c>
      <c r="E210" s="85" t="s">
        <v>602</v>
      </c>
      <c r="F210" s="85" t="s">
        <v>603</v>
      </c>
      <c r="G210" s="83" t="s">
        <v>604</v>
      </c>
      <c r="H210" s="83" t="s">
        <v>178</v>
      </c>
      <c r="I210" s="83" t="s">
        <v>89</v>
      </c>
      <c r="J210" s="9">
        <v>373641</v>
      </c>
      <c r="K210" s="9">
        <v>1290654</v>
      </c>
      <c r="L210" s="3">
        <v>36.9</v>
      </c>
      <c r="M210" s="31" t="s">
        <v>142</v>
      </c>
      <c r="N210" s="66">
        <v>13.64</v>
      </c>
      <c r="O210" s="66">
        <v>5.05</v>
      </c>
      <c r="P210" s="66">
        <v>33.96</v>
      </c>
      <c r="Q210" s="66">
        <v>34</v>
      </c>
      <c r="R210" s="66">
        <v>8.26</v>
      </c>
      <c r="S210" s="66">
        <v>8.0399999999999991</v>
      </c>
      <c r="T210" s="66">
        <v>9.3060997591776822</v>
      </c>
      <c r="U210" s="66">
        <v>8.2599356096788448</v>
      </c>
      <c r="V210" s="66">
        <v>1.21</v>
      </c>
      <c r="W210" s="66">
        <v>1.1499999999999999</v>
      </c>
      <c r="X210" s="68">
        <v>4.7390000000000008</v>
      </c>
      <c r="Y210" s="68">
        <v>14.287000000000003</v>
      </c>
      <c r="Z210" s="68">
        <v>0.40600000000000003</v>
      </c>
      <c r="AA210" s="68">
        <v>3.234</v>
      </c>
      <c r="AB210" s="68">
        <v>6.944</v>
      </c>
      <c r="AC210" s="68">
        <v>154.44800000000001</v>
      </c>
      <c r="AD210" s="68">
        <v>12.089</v>
      </c>
      <c r="AE210" s="68">
        <v>171.96899999999999</v>
      </c>
      <c r="AF210" s="68">
        <v>129.40116</v>
      </c>
      <c r="AG210" s="68">
        <v>352.52294000000001</v>
      </c>
      <c r="AH210" s="68">
        <v>3.782</v>
      </c>
      <c r="AI210" s="68">
        <v>29.263999999999999</v>
      </c>
      <c r="AJ210" s="68">
        <v>4.2578500000000004</v>
      </c>
      <c r="AK210" s="68">
        <v>29.46116</v>
      </c>
      <c r="AL210" s="68">
        <v>11.745999999999999</v>
      </c>
      <c r="AM210" s="68">
        <v>395.31800000000004</v>
      </c>
      <c r="AN210" s="66">
        <v>1.799999999999996</v>
      </c>
      <c r="AO210" s="66">
        <v>1.6499999999999848</v>
      </c>
      <c r="AP210" s="66">
        <v>0.66699999999999993</v>
      </c>
      <c r="AQ210" s="66">
        <v>2.0300000000000002</v>
      </c>
      <c r="AR210" s="69">
        <v>8.5</v>
      </c>
      <c r="AS210" s="83" t="s">
        <v>23</v>
      </c>
      <c r="AT210" s="83">
        <v>4</v>
      </c>
    </row>
    <row r="211" spans="1:46" ht="12" customHeight="1">
      <c r="A211" s="82">
        <f t="shared" si="3"/>
        <v>2013</v>
      </c>
      <c r="B211" s="84">
        <f t="shared" si="3"/>
        <v>5</v>
      </c>
      <c r="C211" s="83">
        <v>22</v>
      </c>
      <c r="D211" s="8">
        <v>0.4291666666666667</v>
      </c>
      <c r="E211" s="85" t="s">
        <v>602</v>
      </c>
      <c r="F211" s="85" t="s">
        <v>603</v>
      </c>
      <c r="G211" s="83" t="s">
        <v>604</v>
      </c>
      <c r="H211" s="83" t="s">
        <v>168</v>
      </c>
      <c r="I211" s="83" t="s">
        <v>89</v>
      </c>
      <c r="J211" s="9">
        <v>374604</v>
      </c>
      <c r="K211" s="9">
        <v>1285742</v>
      </c>
      <c r="L211" s="3">
        <v>30.3</v>
      </c>
      <c r="M211" s="31" t="s">
        <v>142</v>
      </c>
      <c r="N211" s="66">
        <v>12.89</v>
      </c>
      <c r="O211" s="66">
        <v>6.89</v>
      </c>
      <c r="P211" s="66">
        <v>33.950000000000003</v>
      </c>
      <c r="Q211" s="66">
        <v>34.04</v>
      </c>
      <c r="R211" s="66">
        <v>8.31</v>
      </c>
      <c r="S211" s="66">
        <v>8.2200000000000006</v>
      </c>
      <c r="T211" s="66">
        <v>9.8550826824137285</v>
      </c>
      <c r="U211" s="66">
        <v>9.6252662026180289</v>
      </c>
      <c r="V211" s="66">
        <v>0.82</v>
      </c>
      <c r="W211" s="66">
        <v>0.92</v>
      </c>
      <c r="X211" s="68">
        <v>7.056</v>
      </c>
      <c r="Y211" s="68">
        <v>1.3440000000000001</v>
      </c>
      <c r="Z211" s="68">
        <v>0.57399999999999995</v>
      </c>
      <c r="AA211" s="68">
        <v>1.5120000000000002</v>
      </c>
      <c r="AB211" s="68">
        <v>0.56000000000000005</v>
      </c>
      <c r="AC211" s="68">
        <v>28.328999999999997</v>
      </c>
      <c r="AD211" s="68">
        <v>8.19</v>
      </c>
      <c r="AE211" s="68">
        <v>31.184999999999999</v>
      </c>
      <c r="AF211" s="68">
        <v>113.10096</v>
      </c>
      <c r="AG211" s="68">
        <v>214.29149000000001</v>
      </c>
      <c r="AH211" s="68">
        <v>0.40300000000000002</v>
      </c>
      <c r="AI211" s="68">
        <v>5.8434999999999997</v>
      </c>
      <c r="AJ211" s="68">
        <v>8.01722</v>
      </c>
      <c r="AK211" s="68">
        <v>19.264329999999998</v>
      </c>
      <c r="AL211" s="68">
        <v>13.762</v>
      </c>
      <c r="AM211" s="68">
        <v>129.19200000000001</v>
      </c>
      <c r="AN211" s="66">
        <v>3.0000000000000027</v>
      </c>
      <c r="AO211" s="66">
        <v>1.9499999999999795</v>
      </c>
      <c r="AP211" s="66">
        <v>1.7979999999999998</v>
      </c>
      <c r="AQ211" s="66">
        <v>5.8317999999999994</v>
      </c>
      <c r="AR211" s="69">
        <v>7</v>
      </c>
      <c r="AS211" s="83" t="s">
        <v>22</v>
      </c>
      <c r="AT211" s="83">
        <v>1</v>
      </c>
    </row>
    <row r="212" spans="1:46" ht="12" customHeight="1">
      <c r="A212" s="82">
        <f t="shared" si="3"/>
        <v>2013</v>
      </c>
      <c r="B212" s="84">
        <f t="shared" si="3"/>
        <v>5</v>
      </c>
      <c r="C212" s="83">
        <v>22</v>
      </c>
      <c r="D212" s="8">
        <v>0.4236111111111111</v>
      </c>
      <c r="E212" s="85" t="s">
        <v>602</v>
      </c>
      <c r="F212" s="85" t="s">
        <v>603</v>
      </c>
      <c r="G212" s="83" t="s">
        <v>604</v>
      </c>
      <c r="H212" s="83" t="s">
        <v>169</v>
      </c>
      <c r="I212" s="83" t="s">
        <v>89</v>
      </c>
      <c r="J212" s="9">
        <v>374648</v>
      </c>
      <c r="K212" s="9">
        <v>1285720</v>
      </c>
      <c r="L212" s="3">
        <v>23</v>
      </c>
      <c r="M212" s="31" t="s">
        <v>142</v>
      </c>
      <c r="N212" s="66">
        <v>12.75</v>
      </c>
      <c r="O212" s="66">
        <v>6.71</v>
      </c>
      <c r="P212" s="66">
        <v>33.979999999999997</v>
      </c>
      <c r="Q212" s="66">
        <v>34.03</v>
      </c>
      <c r="R212" s="66">
        <v>8.32</v>
      </c>
      <c r="S212" s="66">
        <v>8.16</v>
      </c>
      <c r="T212" s="66">
        <v>9.8860134606275185</v>
      </c>
      <c r="U212" s="66">
        <v>9.454236809602877</v>
      </c>
      <c r="V212" s="66">
        <v>0.94190133333333137</v>
      </c>
      <c r="W212" s="66">
        <v>1.0872232533333341</v>
      </c>
      <c r="X212" s="68">
        <v>1.9250000000000003</v>
      </c>
      <c r="Y212" s="68">
        <v>0.23100000000000001</v>
      </c>
      <c r="Z212" s="68">
        <v>0.378</v>
      </c>
      <c r="AA212" s="68">
        <v>1.5049999999999999</v>
      </c>
      <c r="AB212" s="68">
        <v>1.7989999999999999</v>
      </c>
      <c r="AC212" s="68">
        <v>33.844999999999999</v>
      </c>
      <c r="AD212" s="68">
        <v>4.1020000000000003</v>
      </c>
      <c r="AE212" s="68">
        <v>35.580999999999996</v>
      </c>
      <c r="AF212" s="68">
        <v>115.7499</v>
      </c>
      <c r="AG212" s="68">
        <v>205.26218999999998</v>
      </c>
      <c r="AH212" s="68">
        <v>0.17049999999999998</v>
      </c>
      <c r="AI212" s="68">
        <v>7.0369999999999999</v>
      </c>
      <c r="AJ212" s="68">
        <v>7.4275999999999991</v>
      </c>
      <c r="AK212" s="68">
        <v>18.112680000000001</v>
      </c>
      <c r="AL212" s="68">
        <v>7.8680000000000003</v>
      </c>
      <c r="AM212" s="68">
        <v>141.988</v>
      </c>
      <c r="AN212" s="66">
        <v>3.1500000000000137</v>
      </c>
      <c r="AO212" s="66">
        <v>4.0000000000000036</v>
      </c>
      <c r="AP212" s="66">
        <v>2.0009999999999999</v>
      </c>
      <c r="AQ212" s="66">
        <v>5.8552</v>
      </c>
      <c r="AR212" s="69">
        <v>7.3</v>
      </c>
      <c r="AS212" s="83" t="s">
        <v>22</v>
      </c>
      <c r="AT212" s="83">
        <v>2</v>
      </c>
    </row>
    <row r="213" spans="1:46" ht="12" customHeight="1">
      <c r="A213" s="82">
        <f t="shared" si="3"/>
        <v>2013</v>
      </c>
      <c r="B213" s="84">
        <f t="shared" si="3"/>
        <v>5</v>
      </c>
      <c r="C213" s="83">
        <v>22</v>
      </c>
      <c r="D213" s="8">
        <v>0.41319444444444442</v>
      </c>
      <c r="E213" s="85" t="s">
        <v>602</v>
      </c>
      <c r="F213" s="85" t="s">
        <v>603</v>
      </c>
      <c r="G213" s="83" t="s">
        <v>604</v>
      </c>
      <c r="H213" s="83" t="s">
        <v>170</v>
      </c>
      <c r="I213" s="83" t="s">
        <v>89</v>
      </c>
      <c r="J213" s="9">
        <v>374611</v>
      </c>
      <c r="K213" s="9">
        <v>1285834</v>
      </c>
      <c r="L213" s="3">
        <v>32</v>
      </c>
      <c r="M213" s="31" t="s">
        <v>142</v>
      </c>
      <c r="N213" s="66">
        <v>12.56</v>
      </c>
      <c r="O213" s="66">
        <v>6.09</v>
      </c>
      <c r="P213" s="66">
        <v>33.81</v>
      </c>
      <c r="Q213" s="66">
        <v>33.840000000000003</v>
      </c>
      <c r="R213" s="66">
        <v>8.31</v>
      </c>
      <c r="S213" s="66">
        <v>8.27</v>
      </c>
      <c r="T213" s="66">
        <v>10.132779770404838</v>
      </c>
      <c r="U213" s="66">
        <v>10.131631963280594</v>
      </c>
      <c r="V213" s="66">
        <v>1.0710763733333315</v>
      </c>
      <c r="W213" s="66">
        <v>0.92575445333333184</v>
      </c>
      <c r="X213" s="68">
        <v>0.112</v>
      </c>
      <c r="Y213" s="68">
        <v>0.91700000000000004</v>
      </c>
      <c r="Z213" s="68">
        <v>0.85399999999999998</v>
      </c>
      <c r="AA213" s="68">
        <v>0.79100000000000004</v>
      </c>
      <c r="AB213" s="68">
        <v>3.6890000000000001</v>
      </c>
      <c r="AC213" s="68">
        <v>11.073999999999998</v>
      </c>
      <c r="AD213" s="68">
        <v>4.6550000000000002</v>
      </c>
      <c r="AE213" s="68">
        <v>12.781999999999998</v>
      </c>
      <c r="AF213" s="68">
        <v>190.63569000000001</v>
      </c>
      <c r="AG213" s="68">
        <v>161.50435000000002</v>
      </c>
      <c r="AH213" s="68">
        <v>0.80600000000000005</v>
      </c>
      <c r="AI213" s="68">
        <v>1.4570000000000001</v>
      </c>
      <c r="AJ213" s="68">
        <v>10.000290000000001</v>
      </c>
      <c r="AK213" s="68">
        <v>14.989585000000002</v>
      </c>
      <c r="AL213" s="68">
        <v>30.03</v>
      </c>
      <c r="AM213" s="68">
        <v>48.622</v>
      </c>
      <c r="AN213" s="66">
        <v>2.5999999999999912</v>
      </c>
      <c r="AO213" s="66">
        <v>3.5000000000000031</v>
      </c>
      <c r="AP213" s="66">
        <v>2.0300000000000002</v>
      </c>
      <c r="AQ213" s="66">
        <v>6.9889999999999999</v>
      </c>
      <c r="AR213" s="69">
        <v>7.4</v>
      </c>
      <c r="AS213" s="83" t="s">
        <v>22</v>
      </c>
      <c r="AT213" s="83">
        <v>3</v>
      </c>
    </row>
    <row r="214" spans="1:46" ht="12" customHeight="1">
      <c r="A214" s="82">
        <f t="shared" si="3"/>
        <v>2013</v>
      </c>
      <c r="B214" s="84">
        <f t="shared" si="3"/>
        <v>5</v>
      </c>
      <c r="C214" s="83">
        <v>22</v>
      </c>
      <c r="D214" s="8">
        <v>0.43958333333333338</v>
      </c>
      <c r="E214" s="85" t="s">
        <v>602</v>
      </c>
      <c r="F214" s="85" t="s">
        <v>603</v>
      </c>
      <c r="G214" s="83" t="s">
        <v>604</v>
      </c>
      <c r="H214" s="83" t="s">
        <v>171</v>
      </c>
      <c r="I214" s="83" t="s">
        <v>89</v>
      </c>
      <c r="J214" s="9">
        <v>374823</v>
      </c>
      <c r="K214" s="9">
        <v>1285554</v>
      </c>
      <c r="L214" s="3">
        <v>24.2</v>
      </c>
      <c r="M214" s="31" t="s">
        <v>142</v>
      </c>
      <c r="N214" s="66">
        <v>14.13</v>
      </c>
      <c r="O214" s="66">
        <v>7.66</v>
      </c>
      <c r="P214" s="66">
        <v>33.950000000000003</v>
      </c>
      <c r="Q214" s="66">
        <v>34.04</v>
      </c>
      <c r="R214" s="66">
        <v>8.3000000000000007</v>
      </c>
      <c r="S214" s="66">
        <v>8.2899999999999991</v>
      </c>
      <c r="T214" s="66">
        <v>9.4051867953573591</v>
      </c>
      <c r="U214" s="66">
        <v>10.382257951930965</v>
      </c>
      <c r="V214" s="66">
        <v>0.97419509333333354</v>
      </c>
      <c r="W214" s="66">
        <v>0.84502005333333341</v>
      </c>
      <c r="X214" s="68">
        <v>6.6990000000000007</v>
      </c>
      <c r="Y214" s="68">
        <v>5.1239999999999997</v>
      </c>
      <c r="Z214" s="68">
        <v>0.623</v>
      </c>
      <c r="AA214" s="68">
        <v>0.70000000000000007</v>
      </c>
      <c r="AB214" s="68">
        <v>8.4000000000000075E-2</v>
      </c>
      <c r="AC214" s="68">
        <v>0.70000000000000007</v>
      </c>
      <c r="AD214" s="68">
        <v>7.4060000000000006</v>
      </c>
      <c r="AE214" s="68">
        <v>6.524</v>
      </c>
      <c r="AF214" s="68">
        <v>115.19409999999999</v>
      </c>
      <c r="AG214" s="68">
        <v>137.28715000000003</v>
      </c>
      <c r="AH214" s="68">
        <v>1.7050000000000001</v>
      </c>
      <c r="AI214" s="68">
        <v>2.2629999999999999</v>
      </c>
      <c r="AJ214" s="68">
        <v>5.8280000000000003</v>
      </c>
      <c r="AK214" s="68">
        <v>13.45059</v>
      </c>
      <c r="AL214" s="68">
        <v>12.768000000000001</v>
      </c>
      <c r="AM214" s="68">
        <v>58.870000000000005</v>
      </c>
      <c r="AN214" s="66">
        <v>7.8999999999999906</v>
      </c>
      <c r="AO214" s="66">
        <v>6.2000000000000108</v>
      </c>
      <c r="AP214" s="66">
        <v>1.3601999999999999</v>
      </c>
      <c r="AQ214" s="66">
        <v>4.2919999999999998</v>
      </c>
      <c r="AR214" s="69">
        <v>7.5</v>
      </c>
      <c r="AS214" s="83" t="s">
        <v>22</v>
      </c>
      <c r="AT214" s="83">
        <v>4</v>
      </c>
    </row>
    <row r="215" spans="1:46" ht="12" customHeight="1">
      <c r="A215" s="82">
        <f t="shared" si="3"/>
        <v>2013</v>
      </c>
      <c r="B215" s="84">
        <f t="shared" si="3"/>
        <v>5</v>
      </c>
      <c r="C215" s="83">
        <v>22</v>
      </c>
      <c r="D215" s="8">
        <v>0.36805555555555558</v>
      </c>
      <c r="E215" s="85" t="s">
        <v>602</v>
      </c>
      <c r="F215" s="85" t="s">
        <v>603</v>
      </c>
      <c r="G215" s="83" t="s">
        <v>604</v>
      </c>
      <c r="H215" s="83" t="s">
        <v>172</v>
      </c>
      <c r="I215" s="83" t="s">
        <v>89</v>
      </c>
      <c r="J215" s="9">
        <v>373952</v>
      </c>
      <c r="K215" s="9">
        <v>1290451</v>
      </c>
      <c r="L215" s="3">
        <v>72</v>
      </c>
      <c r="M215" s="31" t="s">
        <v>143</v>
      </c>
      <c r="N215" s="66">
        <v>14.19</v>
      </c>
      <c r="O215" s="66">
        <v>3.33</v>
      </c>
      <c r="P215" s="66">
        <v>33.81</v>
      </c>
      <c r="Q215" s="66">
        <v>33.99</v>
      </c>
      <c r="R215" s="66">
        <v>8.2799999999999994</v>
      </c>
      <c r="S215" s="66">
        <v>8.07</v>
      </c>
      <c r="T215" s="66">
        <v>9.2517431620617554</v>
      </c>
      <c r="U215" s="66">
        <v>8.5611224106351553</v>
      </c>
      <c r="V215" s="66">
        <v>1.1195170133333334</v>
      </c>
      <c r="W215" s="66">
        <v>0.78043253333333196</v>
      </c>
      <c r="X215" s="68">
        <v>4.6760000000000002</v>
      </c>
      <c r="Y215" s="68">
        <v>19.033000000000001</v>
      </c>
      <c r="Z215" s="68">
        <v>0.39899999999999997</v>
      </c>
      <c r="AA215" s="68">
        <v>3.766</v>
      </c>
      <c r="AB215" s="68">
        <v>2.94</v>
      </c>
      <c r="AC215" s="68">
        <v>150.03100000000001</v>
      </c>
      <c r="AD215" s="68">
        <v>8.0150000000000006</v>
      </c>
      <c r="AE215" s="68">
        <v>172.83</v>
      </c>
      <c r="AF215" s="68">
        <v>159.15305000000001</v>
      </c>
      <c r="AG215" s="68">
        <v>260.19567000000001</v>
      </c>
      <c r="AH215" s="68">
        <v>2.1234999999999999</v>
      </c>
      <c r="AI215" s="68">
        <v>23.25</v>
      </c>
      <c r="AJ215" s="68">
        <v>7.8547799999999999</v>
      </c>
      <c r="AK215" s="68">
        <v>23.62603</v>
      </c>
      <c r="AL215" s="68">
        <v>17.206000000000003</v>
      </c>
      <c r="AM215" s="68">
        <v>396.06</v>
      </c>
      <c r="AN215" s="66">
        <v>9.6500000000000057</v>
      </c>
      <c r="AO215" s="66">
        <v>8.4499999999999851</v>
      </c>
      <c r="AP215" s="66">
        <v>1.5659999999999998</v>
      </c>
      <c r="AQ215" s="66">
        <v>0.66979999999999995</v>
      </c>
      <c r="AR215" s="69">
        <v>8.5</v>
      </c>
      <c r="AS215" s="83" t="s">
        <v>22</v>
      </c>
      <c r="AT215" s="83">
        <v>5</v>
      </c>
    </row>
    <row r="216" spans="1:46" ht="12" customHeight="1">
      <c r="A216" s="82">
        <f t="shared" si="3"/>
        <v>2013</v>
      </c>
      <c r="B216" s="84">
        <f t="shared" si="3"/>
        <v>5</v>
      </c>
      <c r="C216" s="83">
        <v>22</v>
      </c>
      <c r="D216" s="8">
        <v>0.3888888888888889</v>
      </c>
      <c r="E216" s="85" t="s">
        <v>602</v>
      </c>
      <c r="F216" s="85" t="s">
        <v>603</v>
      </c>
      <c r="G216" s="83" t="s">
        <v>604</v>
      </c>
      <c r="H216" s="83" t="s">
        <v>173</v>
      </c>
      <c r="I216" s="83" t="s">
        <v>89</v>
      </c>
      <c r="J216" s="9">
        <v>374300</v>
      </c>
      <c r="K216" s="9">
        <v>1290214</v>
      </c>
      <c r="L216" s="3">
        <v>78.5</v>
      </c>
      <c r="M216" s="31" t="s">
        <v>143</v>
      </c>
      <c r="N216" s="66">
        <v>13.8</v>
      </c>
      <c r="O216" s="66">
        <v>2.78</v>
      </c>
      <c r="P216" s="66">
        <v>33.85</v>
      </c>
      <c r="Q216" s="66">
        <v>33.979999999999997</v>
      </c>
      <c r="R216" s="66">
        <v>8.3000000000000007</v>
      </c>
      <c r="S216" s="66">
        <v>8.0299999999999994</v>
      </c>
      <c r="T216" s="66">
        <v>9.5178226147186145</v>
      </c>
      <c r="U216" s="66">
        <v>8.7745236132023674</v>
      </c>
      <c r="V216" s="66">
        <v>1.2002514133333315</v>
      </c>
      <c r="W216" s="66">
        <v>0.95804821333333379</v>
      </c>
      <c r="X216" s="68">
        <v>5.4459999999999997</v>
      </c>
      <c r="Y216" s="68">
        <v>12.474</v>
      </c>
      <c r="Z216" s="68">
        <v>0.40600000000000003</v>
      </c>
      <c r="AA216" s="68">
        <v>2.4710000000000001</v>
      </c>
      <c r="AB216" s="68">
        <v>1.1060000000000001</v>
      </c>
      <c r="AC216" s="68">
        <v>187.93599999999998</v>
      </c>
      <c r="AD216" s="68">
        <v>6.9579999999999993</v>
      </c>
      <c r="AE216" s="68">
        <v>202.88099999999997</v>
      </c>
      <c r="AF216" s="68">
        <v>121.67659</v>
      </c>
      <c r="AG216" s="68">
        <v>287.79667000000001</v>
      </c>
      <c r="AH216" s="68">
        <v>2.0305</v>
      </c>
      <c r="AI216" s="68">
        <v>26.195</v>
      </c>
      <c r="AJ216" s="68">
        <v>4.9679049999999991</v>
      </c>
      <c r="AK216" s="68">
        <v>26.303655000000003</v>
      </c>
      <c r="AL216" s="68">
        <v>9.2959999999999994</v>
      </c>
      <c r="AM216" s="68">
        <v>507.26200000000006</v>
      </c>
      <c r="AN216" s="66">
        <v>1.3999999999999986</v>
      </c>
      <c r="AO216" s="66">
        <v>3.9499999999999953</v>
      </c>
      <c r="AP216" s="66">
        <v>1.1281999999999999</v>
      </c>
      <c r="AQ216" s="66">
        <v>5.8000000000000003E-2</v>
      </c>
      <c r="AR216" s="69">
        <v>7.5</v>
      </c>
      <c r="AS216" s="83" t="s">
        <v>22</v>
      </c>
      <c r="AT216" s="83">
        <v>6</v>
      </c>
    </row>
    <row r="217" spans="1:46" ht="12" customHeight="1">
      <c r="A217" s="82">
        <f t="shared" si="3"/>
        <v>2013</v>
      </c>
      <c r="B217" s="84">
        <f t="shared" si="3"/>
        <v>5</v>
      </c>
      <c r="C217" s="83">
        <v>22</v>
      </c>
      <c r="D217" s="8">
        <v>0.40416666666666662</v>
      </c>
      <c r="E217" s="85" t="s">
        <v>602</v>
      </c>
      <c r="F217" s="85" t="s">
        <v>603</v>
      </c>
      <c r="G217" s="83" t="s">
        <v>604</v>
      </c>
      <c r="H217" s="83" t="s">
        <v>174</v>
      </c>
      <c r="I217" s="83" t="s">
        <v>89</v>
      </c>
      <c r="J217" s="9">
        <v>374503</v>
      </c>
      <c r="K217" s="9">
        <v>1285943</v>
      </c>
      <c r="L217" s="58">
        <v>32.299999999999997</v>
      </c>
      <c r="M217" s="32" t="s">
        <v>142</v>
      </c>
      <c r="N217" s="66">
        <v>13.59</v>
      </c>
      <c r="O217" s="66">
        <v>6.41</v>
      </c>
      <c r="P217" s="66">
        <v>33.96</v>
      </c>
      <c r="Q217" s="66">
        <v>34.020000000000003</v>
      </c>
      <c r="R217" s="66">
        <v>8.2899999999999991</v>
      </c>
      <c r="S217" s="66">
        <v>8.24</v>
      </c>
      <c r="T217" s="66">
        <v>9.541083733860507</v>
      </c>
      <c r="U217" s="66">
        <v>9.982756232804233</v>
      </c>
      <c r="V217" s="66">
        <v>0.94190133333333137</v>
      </c>
      <c r="W217" s="66">
        <v>0.69969813333333364</v>
      </c>
      <c r="X217" s="68">
        <v>2.4499999999999997</v>
      </c>
      <c r="Y217" s="68">
        <v>1.1409999999999998</v>
      </c>
      <c r="Z217" s="68">
        <v>8.4000000000000005E-2</v>
      </c>
      <c r="AA217" s="68">
        <v>0.61599999999999999</v>
      </c>
      <c r="AB217" s="68">
        <v>1.4140000000000001</v>
      </c>
      <c r="AC217" s="68">
        <v>10.332000000000001</v>
      </c>
      <c r="AD217" s="68">
        <v>3.948</v>
      </c>
      <c r="AE217" s="68">
        <v>12.089</v>
      </c>
      <c r="AF217" s="68">
        <v>118.94771000000001</v>
      </c>
      <c r="AG217" s="68">
        <v>165.34531999999999</v>
      </c>
      <c r="AH217" s="68">
        <v>1.984</v>
      </c>
      <c r="AI217" s="68">
        <v>2.8365</v>
      </c>
      <c r="AJ217" s="68">
        <v>5.5489999999999995</v>
      </c>
      <c r="AK217" s="68">
        <v>15.421725</v>
      </c>
      <c r="AL217" s="68">
        <v>20.216000000000001</v>
      </c>
      <c r="AM217" s="68">
        <v>95.717999999999989</v>
      </c>
      <c r="AN217" s="66">
        <v>1.8499999999999905</v>
      </c>
      <c r="AO217" s="66">
        <v>5.4499999999999966</v>
      </c>
      <c r="AP217" s="66">
        <v>1.5659999999999998</v>
      </c>
      <c r="AQ217" s="66">
        <v>7.6270000000000007</v>
      </c>
      <c r="AR217" s="69">
        <v>7.6</v>
      </c>
      <c r="AS217" s="83" t="s">
        <v>22</v>
      </c>
      <c r="AT217" s="83">
        <v>7</v>
      </c>
    </row>
    <row r="218" spans="1:46" ht="12" customHeight="1">
      <c r="A218" s="82">
        <f t="shared" si="3"/>
        <v>2013</v>
      </c>
      <c r="B218" s="84">
        <f t="shared" si="3"/>
        <v>5</v>
      </c>
      <c r="C218" s="82">
        <v>22</v>
      </c>
      <c r="D218" s="8">
        <v>0.46875</v>
      </c>
      <c r="E218" s="85" t="s">
        <v>602</v>
      </c>
      <c r="F218" s="85" t="s">
        <v>603</v>
      </c>
      <c r="G218" s="83" t="s">
        <v>604</v>
      </c>
      <c r="H218" s="83" t="s">
        <v>163</v>
      </c>
      <c r="I218" s="83" t="s">
        <v>89</v>
      </c>
      <c r="J218" s="9">
        <v>375309</v>
      </c>
      <c r="K218" s="9">
        <v>1285015</v>
      </c>
      <c r="L218" s="3">
        <v>17.899999999999999</v>
      </c>
      <c r="M218" s="31" t="s">
        <v>141</v>
      </c>
      <c r="N218" s="66">
        <v>14.67</v>
      </c>
      <c r="O218" s="66">
        <v>8.19</v>
      </c>
      <c r="P218" s="66">
        <v>33.82</v>
      </c>
      <c r="Q218" s="66">
        <v>34.340000000000003</v>
      </c>
      <c r="R218" s="66">
        <v>8.2799999999999994</v>
      </c>
      <c r="S218" s="66">
        <v>8.3000000000000007</v>
      </c>
      <c r="T218" s="66">
        <v>8.8902118208591592</v>
      </c>
      <c r="U218" s="66">
        <v>10.037750113244707</v>
      </c>
      <c r="V218" s="66">
        <v>0.66</v>
      </c>
      <c r="W218" s="66">
        <v>0.57999999999999996</v>
      </c>
      <c r="X218" s="68">
        <v>4.907</v>
      </c>
      <c r="Y218" s="68">
        <v>6.7410000000000005</v>
      </c>
      <c r="Z218" s="68">
        <v>0.56000000000000005</v>
      </c>
      <c r="AA218" s="68">
        <v>0.46900000000000003</v>
      </c>
      <c r="AB218" s="68">
        <v>2.3519999999999999</v>
      </c>
      <c r="AC218" s="68">
        <v>0.26600000000000001</v>
      </c>
      <c r="AD218" s="68">
        <v>7.8190000000000008</v>
      </c>
      <c r="AE218" s="68">
        <v>7.4760000000000009</v>
      </c>
      <c r="AF218" s="68">
        <v>368.09156999999999</v>
      </c>
      <c r="AG218" s="68">
        <v>131.92431000000002</v>
      </c>
      <c r="AH218" s="68">
        <v>0.13950000000000001</v>
      </c>
      <c r="AI218" s="68">
        <v>0.88350000000000006</v>
      </c>
      <c r="AJ218" s="68">
        <v>8.0110200000000003</v>
      </c>
      <c r="AK218" s="68">
        <v>10.429639999999999</v>
      </c>
      <c r="AL218" s="68">
        <v>13.047999999999998</v>
      </c>
      <c r="AM218" s="68">
        <v>10.093999999999999</v>
      </c>
      <c r="AN218" s="66">
        <v>2.5999999999999912</v>
      </c>
      <c r="AO218" s="66">
        <v>2.7500000000000027</v>
      </c>
      <c r="AP218" s="66">
        <v>1.1599999999999999</v>
      </c>
      <c r="AQ218" s="66">
        <v>1.5659999999999998</v>
      </c>
      <c r="AR218" s="69">
        <v>9</v>
      </c>
      <c r="AS218" s="83" t="s">
        <v>21</v>
      </c>
      <c r="AT218" s="83">
        <v>1</v>
      </c>
    </row>
    <row r="219" spans="1:46" ht="12" customHeight="1">
      <c r="A219" s="82">
        <f t="shared" si="3"/>
        <v>2013</v>
      </c>
      <c r="B219" s="84">
        <f t="shared" si="3"/>
        <v>5</v>
      </c>
      <c r="C219" s="82">
        <v>22</v>
      </c>
      <c r="D219" s="8">
        <v>0.47361111111111115</v>
      </c>
      <c r="E219" s="85" t="s">
        <v>602</v>
      </c>
      <c r="F219" s="85" t="s">
        <v>603</v>
      </c>
      <c r="G219" s="83" t="s">
        <v>604</v>
      </c>
      <c r="H219" s="83" t="s">
        <v>164</v>
      </c>
      <c r="I219" s="83" t="s">
        <v>89</v>
      </c>
      <c r="J219" s="9">
        <v>375316</v>
      </c>
      <c r="K219" s="9">
        <v>1285048</v>
      </c>
      <c r="L219" s="3">
        <v>21.5</v>
      </c>
      <c r="M219" s="31" t="s">
        <v>141</v>
      </c>
      <c r="N219" s="66">
        <v>14.53</v>
      </c>
      <c r="O219" s="66">
        <v>7.48</v>
      </c>
      <c r="P219" s="66">
        <v>33.869999999999997</v>
      </c>
      <c r="Q219" s="66">
        <v>34.03</v>
      </c>
      <c r="R219" s="66">
        <v>8.27</v>
      </c>
      <c r="S219" s="66">
        <v>8.2899999999999991</v>
      </c>
      <c r="T219" s="66">
        <v>9.1045762585143315</v>
      </c>
      <c r="U219" s="66">
        <v>10.19833070294785</v>
      </c>
      <c r="V219" s="66">
        <v>0.88807840000000116</v>
      </c>
      <c r="W219" s="66">
        <v>0.46</v>
      </c>
      <c r="X219" s="68">
        <v>12.789</v>
      </c>
      <c r="Y219" s="68">
        <v>8.1409999999999982</v>
      </c>
      <c r="Z219" s="68">
        <v>1.3580000000000001</v>
      </c>
      <c r="AA219" s="68">
        <v>0.49000000000000005</v>
      </c>
      <c r="AB219" s="68">
        <v>5.593</v>
      </c>
      <c r="AC219" s="68">
        <v>0.69999999999999984</v>
      </c>
      <c r="AD219" s="68">
        <v>19.740000000000002</v>
      </c>
      <c r="AE219" s="68">
        <v>9.3309999999999977</v>
      </c>
      <c r="AF219" s="68">
        <v>129.67205999999999</v>
      </c>
      <c r="AG219" s="68">
        <v>140.25683000000001</v>
      </c>
      <c r="AH219" s="68">
        <v>0.496</v>
      </c>
      <c r="AI219" s="68">
        <v>1.4104999999999999</v>
      </c>
      <c r="AJ219" s="68">
        <v>9.2773700000000012</v>
      </c>
      <c r="AK219" s="68">
        <v>11.309885000000001</v>
      </c>
      <c r="AL219" s="68">
        <v>33.585999999999999</v>
      </c>
      <c r="AM219" s="68">
        <v>22.134</v>
      </c>
      <c r="AN219" s="66">
        <v>3.3499999999999917</v>
      </c>
      <c r="AO219" s="66">
        <v>12.449999999999989</v>
      </c>
      <c r="AP219" s="66">
        <v>1.1019999999999999</v>
      </c>
      <c r="AQ219" s="66">
        <v>2.2357999999999998</v>
      </c>
      <c r="AR219" s="69">
        <v>10</v>
      </c>
      <c r="AS219" s="83" t="s">
        <v>21</v>
      </c>
      <c r="AT219" s="83">
        <v>2</v>
      </c>
    </row>
    <row r="220" spans="1:46" ht="12" customHeight="1">
      <c r="A220" s="82">
        <f t="shared" si="3"/>
        <v>2013</v>
      </c>
      <c r="B220" s="84">
        <f t="shared" si="3"/>
        <v>5</v>
      </c>
      <c r="C220" s="82">
        <v>22</v>
      </c>
      <c r="D220" s="8">
        <v>0.47916666666666669</v>
      </c>
      <c r="E220" s="85" t="s">
        <v>602</v>
      </c>
      <c r="F220" s="85" t="s">
        <v>603</v>
      </c>
      <c r="G220" s="83" t="s">
        <v>604</v>
      </c>
      <c r="H220" s="83" t="s">
        <v>165</v>
      </c>
      <c r="I220" s="83" t="s">
        <v>89</v>
      </c>
      <c r="J220" s="9">
        <v>375339</v>
      </c>
      <c r="K220" s="9">
        <v>1285108</v>
      </c>
      <c r="L220" s="3">
        <v>25.3</v>
      </c>
      <c r="M220" s="31" t="s">
        <v>141</v>
      </c>
      <c r="N220" s="66">
        <v>14.7</v>
      </c>
      <c r="O220" s="66">
        <v>8.42</v>
      </c>
      <c r="P220" s="66">
        <v>33.9</v>
      </c>
      <c r="Q220" s="66">
        <v>34.04</v>
      </c>
      <c r="R220" s="66">
        <v>8.25</v>
      </c>
      <c r="S220" s="66">
        <v>8.3000000000000007</v>
      </c>
      <c r="T220" s="66">
        <v>8.943728926175325</v>
      </c>
      <c r="U220" s="66">
        <v>10.446690895035632</v>
      </c>
      <c r="V220" s="66">
        <v>0.96881280000000236</v>
      </c>
      <c r="W220" s="66">
        <v>0.87</v>
      </c>
      <c r="X220" s="68">
        <v>18.081000000000003</v>
      </c>
      <c r="Y220" s="68">
        <v>5.9220000000000006</v>
      </c>
      <c r="Z220" s="68">
        <v>1.288</v>
      </c>
      <c r="AA220" s="68">
        <v>0.46900000000000003</v>
      </c>
      <c r="AB220" s="68">
        <v>5.2430000000000003</v>
      </c>
      <c r="AC220" s="68">
        <v>7.0000000000000062E-3</v>
      </c>
      <c r="AD220" s="68">
        <v>24.612000000000002</v>
      </c>
      <c r="AE220" s="68">
        <v>6.3980000000000006</v>
      </c>
      <c r="AF220" s="68">
        <v>154.74515000000002</v>
      </c>
      <c r="AG220" s="68">
        <v>154.48460999999998</v>
      </c>
      <c r="AH220" s="68">
        <v>1.2244999999999999</v>
      </c>
      <c r="AI220" s="68">
        <v>0.60450000000000004</v>
      </c>
      <c r="AJ220" s="68">
        <v>8.1254100000000005</v>
      </c>
      <c r="AK220" s="68">
        <v>10.051905</v>
      </c>
      <c r="AL220" s="68">
        <v>45.122</v>
      </c>
      <c r="AM220" s="68">
        <v>12.04</v>
      </c>
      <c r="AN220" s="66">
        <v>1.4500000000000068</v>
      </c>
      <c r="AO220" s="66">
        <v>5.1999999999999824</v>
      </c>
      <c r="AP220" s="66">
        <v>0.69319999999999993</v>
      </c>
      <c r="AQ220" s="66">
        <v>1.5949999999999998</v>
      </c>
      <c r="AR220" s="69">
        <v>9.8000000000000007</v>
      </c>
      <c r="AS220" s="83" t="s">
        <v>21</v>
      </c>
      <c r="AT220" s="83">
        <v>3</v>
      </c>
    </row>
    <row r="221" spans="1:46" ht="12" customHeight="1">
      <c r="A221" s="82">
        <f t="shared" si="3"/>
        <v>2013</v>
      </c>
      <c r="B221" s="84">
        <f t="shared" si="3"/>
        <v>5</v>
      </c>
      <c r="C221" s="82">
        <v>22</v>
      </c>
      <c r="D221" s="8">
        <v>0.48749999999999999</v>
      </c>
      <c r="E221" s="85" t="s">
        <v>602</v>
      </c>
      <c r="F221" s="85" t="s">
        <v>603</v>
      </c>
      <c r="G221" s="83" t="s">
        <v>604</v>
      </c>
      <c r="H221" s="83" t="s">
        <v>166</v>
      </c>
      <c r="I221" s="83" t="s">
        <v>89</v>
      </c>
      <c r="J221" s="9">
        <v>375508</v>
      </c>
      <c r="K221" s="9">
        <v>1285109</v>
      </c>
      <c r="L221" s="3">
        <v>35.5</v>
      </c>
      <c r="M221" s="31" t="s">
        <v>141</v>
      </c>
      <c r="N221" s="66">
        <v>14.7</v>
      </c>
      <c r="O221" s="66">
        <v>6.71</v>
      </c>
      <c r="P221" s="66">
        <v>33.94</v>
      </c>
      <c r="Q221" s="66">
        <v>34</v>
      </c>
      <c r="R221" s="66">
        <v>8.26</v>
      </c>
      <c r="S221" s="66">
        <v>8.16</v>
      </c>
      <c r="T221" s="66">
        <v>8.8545597147382225</v>
      </c>
      <c r="U221" s="66">
        <v>9.2389596456592056</v>
      </c>
      <c r="V221" s="66">
        <v>0.90422528000000069</v>
      </c>
      <c r="W221" s="66">
        <v>0.64</v>
      </c>
      <c r="X221" s="68">
        <v>6.8879999999999999</v>
      </c>
      <c r="Y221" s="68">
        <v>5.2709999999999999</v>
      </c>
      <c r="Z221" s="68">
        <v>0.60199999999999998</v>
      </c>
      <c r="AA221" s="68">
        <v>2.9259999999999997</v>
      </c>
      <c r="AB221" s="68">
        <v>0.217</v>
      </c>
      <c r="AC221" s="68">
        <v>63.805</v>
      </c>
      <c r="AD221" s="68">
        <v>7.7069999999999999</v>
      </c>
      <c r="AE221" s="68">
        <v>72.001999999999995</v>
      </c>
      <c r="AF221" s="68">
        <v>101.8087</v>
      </c>
      <c r="AG221" s="68">
        <v>200.68075999999999</v>
      </c>
      <c r="AH221" s="68">
        <v>1.0695000000000001</v>
      </c>
      <c r="AI221" s="68">
        <v>12.508500000000002</v>
      </c>
      <c r="AJ221" s="68">
        <v>6.3250849999999996</v>
      </c>
      <c r="AK221" s="68">
        <v>21.628855000000001</v>
      </c>
      <c r="AL221" s="68">
        <v>16.505999999999997</v>
      </c>
      <c r="AM221" s="68">
        <v>212.61800000000002</v>
      </c>
      <c r="AN221" s="66">
        <v>2.0999999999999908</v>
      </c>
      <c r="AO221" s="66">
        <v>3.3999999999999861</v>
      </c>
      <c r="AP221" s="66">
        <v>0.69599999999999995</v>
      </c>
      <c r="AQ221" s="66">
        <v>7.2210000000000001</v>
      </c>
      <c r="AR221" s="69">
        <v>12.5</v>
      </c>
      <c r="AS221" s="83" t="s">
        <v>21</v>
      </c>
      <c r="AT221" s="83">
        <v>4</v>
      </c>
    </row>
    <row r="222" spans="1:46" ht="12" customHeight="1">
      <c r="A222" s="82">
        <f t="shared" si="3"/>
        <v>2013</v>
      </c>
      <c r="B222" s="84">
        <f t="shared" si="3"/>
        <v>5</v>
      </c>
      <c r="C222" s="83">
        <v>22</v>
      </c>
      <c r="D222" s="8">
        <v>0.45833333333333331</v>
      </c>
      <c r="E222" s="85" t="s">
        <v>602</v>
      </c>
      <c r="F222" s="85" t="s">
        <v>603</v>
      </c>
      <c r="G222" s="83" t="s">
        <v>604</v>
      </c>
      <c r="H222" s="83" t="s">
        <v>167</v>
      </c>
      <c r="I222" s="83" t="s">
        <v>89</v>
      </c>
      <c r="J222" s="9">
        <v>375140</v>
      </c>
      <c r="K222" s="9">
        <v>1285227</v>
      </c>
      <c r="L222" s="3">
        <v>23</v>
      </c>
      <c r="M222" s="31" t="s">
        <v>141</v>
      </c>
      <c r="N222" s="66">
        <v>14.69</v>
      </c>
      <c r="O222" s="66">
        <v>8.68</v>
      </c>
      <c r="P222" s="66">
        <v>33.74</v>
      </c>
      <c r="Q222" s="66">
        <v>34.200000000000003</v>
      </c>
      <c r="R222" s="66">
        <v>8.26</v>
      </c>
      <c r="S222" s="66">
        <v>8.2899999999999991</v>
      </c>
      <c r="T222" s="66">
        <v>10.229974069878322</v>
      </c>
      <c r="U222" s="66">
        <v>9.0904503886441521</v>
      </c>
      <c r="V222" s="66">
        <v>0.93651904000000019</v>
      </c>
      <c r="W222" s="66">
        <v>0.98</v>
      </c>
      <c r="X222" s="68">
        <v>1.855</v>
      </c>
      <c r="Y222" s="68">
        <v>5.7609999999999992</v>
      </c>
      <c r="Z222" s="68">
        <v>0.73499999999999999</v>
      </c>
      <c r="AA222" s="68">
        <v>0.52500000000000013</v>
      </c>
      <c r="AB222" s="68">
        <v>4.7250000000000005</v>
      </c>
      <c r="AC222" s="68">
        <v>2.0999999999999922E-2</v>
      </c>
      <c r="AD222" s="68">
        <v>7.3150000000000004</v>
      </c>
      <c r="AE222" s="68">
        <v>6.3069999999999995</v>
      </c>
      <c r="AF222" s="68">
        <v>125.21026000000001</v>
      </c>
      <c r="AG222" s="68">
        <v>132.88988999999998</v>
      </c>
      <c r="AH222" s="68">
        <v>1.2399999999999998</v>
      </c>
      <c r="AI222" s="68">
        <v>0.46499999999999997</v>
      </c>
      <c r="AJ222" s="68">
        <v>6.4077000000000002</v>
      </c>
      <c r="AK222" s="68">
        <v>9.9770400000000006</v>
      </c>
      <c r="AL222" s="68">
        <v>28.616</v>
      </c>
      <c r="AM222" s="68">
        <v>12.292</v>
      </c>
      <c r="AN222" s="66">
        <v>2.2999999999999963</v>
      </c>
      <c r="AO222" s="66">
        <v>2.7500000000000027</v>
      </c>
      <c r="AP222" s="66">
        <v>1.3339999999999999</v>
      </c>
      <c r="AQ222" s="66">
        <v>1.8269999999999997</v>
      </c>
      <c r="AR222" s="69">
        <v>10</v>
      </c>
      <c r="AS222" s="83" t="s">
        <v>21</v>
      </c>
      <c r="AT222" s="83">
        <v>5</v>
      </c>
    </row>
    <row r="223" spans="1:46" ht="12" customHeight="1">
      <c r="A223" s="82">
        <f t="shared" si="3"/>
        <v>2013</v>
      </c>
      <c r="B223" s="84">
        <f t="shared" si="3"/>
        <v>5</v>
      </c>
      <c r="C223" s="82">
        <v>23</v>
      </c>
      <c r="D223" s="8">
        <v>0.44444444444444442</v>
      </c>
      <c r="E223" s="85" t="s">
        <v>602</v>
      </c>
      <c r="F223" s="85" t="s">
        <v>603</v>
      </c>
      <c r="G223" s="83" t="s">
        <v>604</v>
      </c>
      <c r="H223" s="83" t="s">
        <v>159</v>
      </c>
      <c r="I223" s="83" t="s">
        <v>89</v>
      </c>
      <c r="J223" s="9">
        <v>380045</v>
      </c>
      <c r="K223" s="9">
        <v>1284501</v>
      </c>
      <c r="L223" s="3">
        <v>31.4</v>
      </c>
      <c r="M223" s="31" t="s">
        <v>141</v>
      </c>
      <c r="N223" s="66">
        <v>15.18</v>
      </c>
      <c r="O223" s="66">
        <v>7.63</v>
      </c>
      <c r="P223" s="66">
        <v>33.880000000000003</v>
      </c>
      <c r="Q223" s="66">
        <v>34.01</v>
      </c>
      <c r="R223" s="66">
        <v>8.2799999999999994</v>
      </c>
      <c r="S223" s="66">
        <v>8.26</v>
      </c>
      <c r="T223" s="66">
        <v>9.0402589126450845</v>
      </c>
      <c r="U223" s="66">
        <v>10.44859825833308</v>
      </c>
      <c r="V223" s="66">
        <v>0.95266591999999994</v>
      </c>
      <c r="W223" s="66">
        <v>1.1787222400000006</v>
      </c>
      <c r="X223" s="68">
        <v>8.4</v>
      </c>
      <c r="Y223" s="68">
        <v>0.67900000000000005</v>
      </c>
      <c r="Z223" s="68">
        <v>0.19599999999999998</v>
      </c>
      <c r="AA223" s="68">
        <v>0.67900000000000005</v>
      </c>
      <c r="AB223" s="68">
        <v>0.53900000000000015</v>
      </c>
      <c r="AC223" s="68">
        <v>3.3179999999999996</v>
      </c>
      <c r="AD223" s="68">
        <v>9.1349999999999998</v>
      </c>
      <c r="AE223" s="68">
        <v>4.6760000000000002</v>
      </c>
      <c r="AF223" s="68">
        <v>105.10577000000001</v>
      </c>
      <c r="AG223" s="68">
        <v>223.73043000000001</v>
      </c>
      <c r="AH223" s="68">
        <v>0.23249999999999998</v>
      </c>
      <c r="AI223" s="68">
        <v>0.99199999999999999</v>
      </c>
      <c r="AJ223" s="68">
        <v>4.2776899999999998</v>
      </c>
      <c r="AK223" s="68">
        <v>19.279985</v>
      </c>
      <c r="AL223" s="68">
        <v>4.5780000000000003</v>
      </c>
      <c r="AM223" s="68">
        <v>35.266000000000005</v>
      </c>
      <c r="AN223" s="66">
        <v>0.75000000000000067</v>
      </c>
      <c r="AO223" s="66">
        <v>1.899999999999985</v>
      </c>
      <c r="AP223" s="66">
        <v>0.92519999999999991</v>
      </c>
      <c r="AQ223" s="66">
        <v>9.6570000000000018</v>
      </c>
      <c r="AR223" s="69">
        <v>8.5</v>
      </c>
      <c r="AS223" s="83" t="s">
        <v>20</v>
      </c>
      <c r="AT223" s="83">
        <v>1</v>
      </c>
    </row>
    <row r="224" spans="1:46" ht="12" customHeight="1">
      <c r="A224" s="82">
        <f t="shared" si="3"/>
        <v>2013</v>
      </c>
      <c r="B224" s="84">
        <f t="shared" si="3"/>
        <v>5</v>
      </c>
      <c r="C224" s="82">
        <v>23</v>
      </c>
      <c r="D224" s="8">
        <v>0.47083333333333338</v>
      </c>
      <c r="E224" s="85" t="s">
        <v>602</v>
      </c>
      <c r="F224" s="85" t="s">
        <v>603</v>
      </c>
      <c r="G224" s="83" t="s">
        <v>604</v>
      </c>
      <c r="H224" s="83" t="s">
        <v>160</v>
      </c>
      <c r="I224" s="83" t="s">
        <v>89</v>
      </c>
      <c r="J224" s="9">
        <v>375659</v>
      </c>
      <c r="K224" s="9">
        <v>1284806</v>
      </c>
      <c r="L224" s="3">
        <v>25.2</v>
      </c>
      <c r="M224" s="31" t="s">
        <v>141</v>
      </c>
      <c r="N224" s="66">
        <v>14.94</v>
      </c>
      <c r="O224" s="66">
        <v>7.27</v>
      </c>
      <c r="P224" s="66">
        <v>33.92</v>
      </c>
      <c r="Q224" s="66">
        <v>34.020000000000003</v>
      </c>
      <c r="R224" s="66">
        <v>8.2899999999999991</v>
      </c>
      <c r="S224" s="66">
        <v>8.2799999999999994</v>
      </c>
      <c r="T224" s="66">
        <v>8.9571262898303026</v>
      </c>
      <c r="U224" s="66">
        <v>8.989818159306596</v>
      </c>
      <c r="V224" s="66">
        <v>0.81</v>
      </c>
      <c r="W224" s="66">
        <v>1.0172534400000013</v>
      </c>
      <c r="X224" s="68">
        <v>23.317000000000004</v>
      </c>
      <c r="Y224" s="68">
        <v>3.8429999999999995</v>
      </c>
      <c r="Z224" s="68">
        <v>0.434</v>
      </c>
      <c r="AA224" s="68">
        <v>0.53200000000000003</v>
      </c>
      <c r="AB224" s="68">
        <v>0.60899999999999999</v>
      </c>
      <c r="AC224" s="68">
        <v>2.4499999999999997</v>
      </c>
      <c r="AD224" s="68">
        <v>24.360000000000007</v>
      </c>
      <c r="AE224" s="68">
        <v>6.8249999999999993</v>
      </c>
      <c r="AF224" s="68">
        <v>97.94211</v>
      </c>
      <c r="AG224" s="68">
        <v>170.55611999999999</v>
      </c>
      <c r="AH224" s="68">
        <v>0.23249999999999998</v>
      </c>
      <c r="AI224" s="68">
        <v>1.24</v>
      </c>
      <c r="AJ224" s="68">
        <v>6.2991999999999999</v>
      </c>
      <c r="AK224" s="68">
        <v>16.874230000000001</v>
      </c>
      <c r="AL224" s="68">
        <v>4.2699999999999996</v>
      </c>
      <c r="AM224" s="68">
        <v>62.887999999999998</v>
      </c>
      <c r="AN224" s="66">
        <v>1.799999999999996</v>
      </c>
      <c r="AO224" s="66">
        <v>3.1000000000000192</v>
      </c>
      <c r="AP224" s="66">
        <v>0.69599999999999995</v>
      </c>
      <c r="AQ224" s="66">
        <v>6.5249999999999995</v>
      </c>
      <c r="AR224" s="69">
        <v>10</v>
      </c>
      <c r="AS224" s="83" t="s">
        <v>20</v>
      </c>
      <c r="AT224" s="83">
        <v>2</v>
      </c>
    </row>
    <row r="225" spans="1:46" ht="12" customHeight="1">
      <c r="A225" s="82">
        <f t="shared" si="3"/>
        <v>2013</v>
      </c>
      <c r="B225" s="84">
        <f t="shared" si="3"/>
        <v>5</v>
      </c>
      <c r="C225" s="82">
        <v>23</v>
      </c>
      <c r="D225" s="8">
        <v>0.41666666666666669</v>
      </c>
      <c r="E225" s="85" t="s">
        <v>602</v>
      </c>
      <c r="F225" s="85" t="s">
        <v>603</v>
      </c>
      <c r="G225" s="83" t="s">
        <v>604</v>
      </c>
      <c r="H225" s="83" t="s">
        <v>161</v>
      </c>
      <c r="I225" s="83" t="s">
        <v>89</v>
      </c>
      <c r="J225" s="9">
        <v>380452</v>
      </c>
      <c r="K225" s="9">
        <v>1284231</v>
      </c>
      <c r="L225" s="3">
        <v>56.6</v>
      </c>
      <c r="M225" s="31" t="s">
        <v>142</v>
      </c>
      <c r="N225" s="66">
        <v>14.31</v>
      </c>
      <c r="O225" s="66">
        <v>4.09</v>
      </c>
      <c r="P225" s="66">
        <v>34</v>
      </c>
      <c r="Q225" s="66">
        <v>33.979999999999997</v>
      </c>
      <c r="R225" s="66">
        <v>8.2799999999999994</v>
      </c>
      <c r="S225" s="66">
        <v>8.08</v>
      </c>
      <c r="T225" s="66">
        <v>9.2231576935878614</v>
      </c>
      <c r="U225" s="66">
        <v>8.8762108334871126</v>
      </c>
      <c r="V225" s="66">
        <v>0.71046272000000221</v>
      </c>
      <c r="W225" s="66">
        <v>0.5974345600000015</v>
      </c>
      <c r="X225" s="68">
        <v>4.6550000000000002</v>
      </c>
      <c r="Y225" s="68">
        <v>16.855999999999998</v>
      </c>
      <c r="Z225" s="68">
        <v>0.57400000000000007</v>
      </c>
      <c r="AA225" s="68">
        <v>3.1150000000000002</v>
      </c>
      <c r="AB225" s="68">
        <v>0.30099999999999999</v>
      </c>
      <c r="AC225" s="68">
        <v>133.40600000000001</v>
      </c>
      <c r="AD225" s="68">
        <v>5.53</v>
      </c>
      <c r="AE225" s="68">
        <v>153.37700000000001</v>
      </c>
      <c r="AF225" s="68">
        <v>103.00184999999999</v>
      </c>
      <c r="AG225" s="68">
        <v>258.04645999999997</v>
      </c>
      <c r="AH225" s="68">
        <v>0.13950000000000001</v>
      </c>
      <c r="AI225" s="68">
        <v>21.978999999999999</v>
      </c>
      <c r="AJ225" s="68">
        <v>6.052905</v>
      </c>
      <c r="AK225" s="68">
        <v>22.854595</v>
      </c>
      <c r="AL225" s="68">
        <v>14.728000000000002</v>
      </c>
      <c r="AM225" s="68">
        <v>375.63400000000001</v>
      </c>
      <c r="AN225" s="66">
        <v>0.60000000000000331</v>
      </c>
      <c r="AO225" s="66">
        <v>1.9000000000000128</v>
      </c>
      <c r="AP225" s="66">
        <v>0.43779999999999997</v>
      </c>
      <c r="AQ225" s="66">
        <v>0.46399999999999997</v>
      </c>
      <c r="AR225" s="69">
        <v>11</v>
      </c>
      <c r="AS225" s="83" t="s">
        <v>20</v>
      </c>
      <c r="AT225" s="83">
        <v>3</v>
      </c>
    </row>
    <row r="226" spans="1:46" ht="12" customHeight="1">
      <c r="A226" s="82">
        <f t="shared" si="3"/>
        <v>2013</v>
      </c>
      <c r="B226" s="84">
        <f t="shared" si="3"/>
        <v>5</v>
      </c>
      <c r="C226" s="82">
        <v>23</v>
      </c>
      <c r="D226" s="8">
        <v>0.4291666666666667</v>
      </c>
      <c r="E226" s="85" t="s">
        <v>602</v>
      </c>
      <c r="F226" s="85" t="s">
        <v>603</v>
      </c>
      <c r="G226" s="83" t="s">
        <v>604</v>
      </c>
      <c r="H226" s="83" t="s">
        <v>162</v>
      </c>
      <c r="I226" s="83" t="s">
        <v>89</v>
      </c>
      <c r="J226" s="9">
        <v>380307</v>
      </c>
      <c r="K226" s="9">
        <v>1284247</v>
      </c>
      <c r="L226" s="3">
        <v>29.5</v>
      </c>
      <c r="M226" s="31" t="s">
        <v>141</v>
      </c>
      <c r="N226" s="66">
        <v>14.6</v>
      </c>
      <c r="O226" s="66">
        <v>7.51</v>
      </c>
      <c r="P226" s="66">
        <v>33.99</v>
      </c>
      <c r="Q226" s="66">
        <v>34.06</v>
      </c>
      <c r="R226" s="66">
        <v>8.2799999999999994</v>
      </c>
      <c r="S226" s="66">
        <v>8.25</v>
      </c>
      <c r="T226" s="66">
        <v>9.1224188460308522</v>
      </c>
      <c r="U226" s="66">
        <v>10.471625816986169</v>
      </c>
      <c r="V226" s="66">
        <v>1.0334003200000008</v>
      </c>
      <c r="W226" s="66">
        <v>0.75890336000000103</v>
      </c>
      <c r="X226" s="68">
        <v>4.76</v>
      </c>
      <c r="Y226" s="68">
        <v>4.9979999999999993</v>
      </c>
      <c r="Z226" s="68">
        <v>0.56000000000000005</v>
      </c>
      <c r="AA226" s="68">
        <v>0.35700000000000004</v>
      </c>
      <c r="AB226" s="68">
        <v>0.38500000000000006</v>
      </c>
      <c r="AC226" s="68">
        <v>1.5190000000000001</v>
      </c>
      <c r="AD226" s="68">
        <v>5.7050000000000001</v>
      </c>
      <c r="AE226" s="68">
        <v>6.8739999999999997</v>
      </c>
      <c r="AF226" s="68">
        <v>111.97767</v>
      </c>
      <c r="AG226" s="68">
        <v>159.87965000000003</v>
      </c>
      <c r="AH226" s="68">
        <v>0.65099999999999991</v>
      </c>
      <c r="AI226" s="68">
        <v>1.1315000000000002</v>
      </c>
      <c r="AJ226" s="68">
        <v>4.90916</v>
      </c>
      <c r="AK226" s="68">
        <v>20.689865000000005</v>
      </c>
      <c r="AL226" s="68">
        <v>9.7860000000000014</v>
      </c>
      <c r="AM226" s="68">
        <v>27.285999999999998</v>
      </c>
      <c r="AN226" s="66">
        <v>0.69999999999997842</v>
      </c>
      <c r="AO226" s="66">
        <v>3.1999999999999806</v>
      </c>
      <c r="AP226" s="66">
        <v>0.46399999999999997</v>
      </c>
      <c r="AQ226" s="66">
        <v>11.687000000000001</v>
      </c>
      <c r="AR226" s="69">
        <v>10.5</v>
      </c>
      <c r="AS226" s="83" t="s">
        <v>20</v>
      </c>
      <c r="AT226" s="83">
        <v>4</v>
      </c>
    </row>
    <row r="227" spans="1:46" ht="12" customHeight="1">
      <c r="A227" s="82">
        <f t="shared" si="3"/>
        <v>2013</v>
      </c>
      <c r="B227" s="84">
        <f t="shared" si="3"/>
        <v>5</v>
      </c>
      <c r="C227" s="82">
        <v>14</v>
      </c>
      <c r="D227" s="12">
        <v>0.34861111111111115</v>
      </c>
      <c r="E227" s="85" t="s">
        <v>602</v>
      </c>
      <c r="F227" s="85" t="s">
        <v>603</v>
      </c>
      <c r="G227" s="83" t="s">
        <v>604</v>
      </c>
      <c r="H227" s="83" t="s">
        <v>155</v>
      </c>
      <c r="I227" s="83" t="s">
        <v>146</v>
      </c>
      <c r="J227" s="9">
        <v>381159</v>
      </c>
      <c r="K227" s="9">
        <v>1283618</v>
      </c>
      <c r="L227" s="3">
        <v>6.2</v>
      </c>
      <c r="M227" s="31" t="s">
        <v>143</v>
      </c>
      <c r="N227" s="66">
        <v>12.7</v>
      </c>
      <c r="O227" s="66">
        <v>10.39</v>
      </c>
      <c r="P227" s="66">
        <v>33.979999999999997</v>
      </c>
      <c r="Q227" s="66">
        <v>34.119999999999997</v>
      </c>
      <c r="R227" s="66">
        <v>8.1049993909548093</v>
      </c>
      <c r="S227" s="66">
        <v>8.1067395200723897</v>
      </c>
      <c r="T227" s="66">
        <v>9.42</v>
      </c>
      <c r="U227" s="66">
        <v>8.7799999999999994</v>
      </c>
      <c r="V227" s="66">
        <v>1.0172534400000013</v>
      </c>
      <c r="W227" s="66">
        <v>1.0334003200000008</v>
      </c>
      <c r="X227" s="68">
        <v>6.5870000000000006</v>
      </c>
      <c r="Y227" s="68">
        <v>7.9030000000000005</v>
      </c>
      <c r="Z227" s="68">
        <v>0.88900000000000001</v>
      </c>
      <c r="AA227" s="68">
        <v>0.42699999999999999</v>
      </c>
      <c r="AB227" s="68">
        <v>8.1829999999999998</v>
      </c>
      <c r="AC227" s="68">
        <v>2.863</v>
      </c>
      <c r="AD227" s="68">
        <v>15.659000000000001</v>
      </c>
      <c r="AE227" s="68">
        <v>11.193</v>
      </c>
      <c r="AF227" s="68">
        <v>126.29245999999999</v>
      </c>
      <c r="AG227" s="68">
        <v>175.98104999999998</v>
      </c>
      <c r="AH227" s="68">
        <v>1.1315</v>
      </c>
      <c r="AI227" s="68">
        <v>0.372</v>
      </c>
      <c r="AJ227" s="68">
        <v>11.62035</v>
      </c>
      <c r="AK227" s="68">
        <v>9.6936999999999998</v>
      </c>
      <c r="AL227" s="68">
        <v>64.61</v>
      </c>
      <c r="AM227" s="68">
        <v>31.724</v>
      </c>
      <c r="AN227" s="66">
        <v>3.9499999999999815</v>
      </c>
      <c r="AO227" s="66">
        <v>3.7499999999999756</v>
      </c>
      <c r="AP227" s="66">
        <v>3.1319999999999997</v>
      </c>
      <c r="AQ227" s="66">
        <v>3.5697999999999999</v>
      </c>
      <c r="AR227" s="69">
        <v>6.2</v>
      </c>
      <c r="AS227" s="83" t="s">
        <v>19</v>
      </c>
      <c r="AT227" s="83">
        <v>1</v>
      </c>
    </row>
    <row r="228" spans="1:46" ht="12" customHeight="1">
      <c r="A228" s="82">
        <f t="shared" si="3"/>
        <v>2013</v>
      </c>
      <c r="B228" s="84">
        <f t="shared" si="3"/>
        <v>5</v>
      </c>
      <c r="C228" s="82">
        <v>14</v>
      </c>
      <c r="D228" s="12">
        <v>0.35833333333333334</v>
      </c>
      <c r="E228" s="85" t="s">
        <v>602</v>
      </c>
      <c r="F228" s="85" t="s">
        <v>603</v>
      </c>
      <c r="G228" s="83" t="s">
        <v>604</v>
      </c>
      <c r="H228" s="83" t="s">
        <v>156</v>
      </c>
      <c r="I228" s="83" t="s">
        <v>146</v>
      </c>
      <c r="J228" s="9">
        <v>381249</v>
      </c>
      <c r="K228" s="9">
        <v>1283642</v>
      </c>
      <c r="L228" s="3">
        <v>6</v>
      </c>
      <c r="M228" s="31" t="s">
        <v>142</v>
      </c>
      <c r="N228" s="66">
        <v>12.37</v>
      </c>
      <c r="O228" s="66">
        <v>10.33</v>
      </c>
      <c r="P228" s="66">
        <v>33.99</v>
      </c>
      <c r="Q228" s="66">
        <v>34.06</v>
      </c>
      <c r="R228" s="66">
        <v>8.1606835227173864</v>
      </c>
      <c r="S228" s="66">
        <v>8.1415421024239993</v>
      </c>
      <c r="T228" s="66">
        <v>9.73</v>
      </c>
      <c r="U228" s="66">
        <v>9.76</v>
      </c>
      <c r="V228" s="66">
        <v>0.92</v>
      </c>
      <c r="W228" s="66">
        <v>0.88807840000000116</v>
      </c>
      <c r="X228" s="68">
        <v>12.936</v>
      </c>
      <c r="Y228" s="68">
        <v>52.689</v>
      </c>
      <c r="Z228" s="68">
        <v>0.19600000000000001</v>
      </c>
      <c r="AA228" s="68">
        <v>0.40600000000000003</v>
      </c>
      <c r="AB228" s="68">
        <v>2.8000000000000001E-2</v>
      </c>
      <c r="AC228" s="68">
        <v>0.11200000000000004</v>
      </c>
      <c r="AD228" s="68">
        <v>13.16</v>
      </c>
      <c r="AE228" s="68">
        <v>53.207000000000001</v>
      </c>
      <c r="AF228" s="68">
        <v>514.95969000000014</v>
      </c>
      <c r="AG228" s="68">
        <v>133.89767999999998</v>
      </c>
      <c r="AH228" s="68">
        <v>0.48049999999999998</v>
      </c>
      <c r="AI228" s="68">
        <v>0.60450000000000004</v>
      </c>
      <c r="AJ228" s="68">
        <v>13.461130000000001</v>
      </c>
      <c r="AK228" s="68">
        <v>12.954124999999999</v>
      </c>
      <c r="AL228" s="68">
        <v>8.5960000000000001</v>
      </c>
      <c r="AM228" s="68">
        <v>3.8220000000000001</v>
      </c>
      <c r="AN228" s="66">
        <v>4.9999999999999769</v>
      </c>
      <c r="AO228" s="66">
        <v>4.6499999999999879</v>
      </c>
      <c r="AP228" s="66">
        <v>1.8269999999999997</v>
      </c>
      <c r="AQ228" s="66">
        <v>4.0048000000000004</v>
      </c>
      <c r="AR228" s="69">
        <v>6</v>
      </c>
      <c r="AS228" s="83" t="s">
        <v>19</v>
      </c>
      <c r="AT228" s="83">
        <v>2</v>
      </c>
    </row>
    <row r="229" spans="1:46" ht="12" customHeight="1">
      <c r="A229" s="82">
        <f t="shared" ref="A229:B260" si="4">A$3</f>
        <v>2013</v>
      </c>
      <c r="B229" s="84">
        <f t="shared" si="4"/>
        <v>5</v>
      </c>
      <c r="C229" s="82">
        <v>14</v>
      </c>
      <c r="D229" s="12">
        <v>0.37361111111111112</v>
      </c>
      <c r="E229" s="85" t="s">
        <v>602</v>
      </c>
      <c r="F229" s="85" t="s">
        <v>603</v>
      </c>
      <c r="G229" s="83" t="s">
        <v>604</v>
      </c>
      <c r="H229" s="83" t="s">
        <v>157</v>
      </c>
      <c r="I229" s="83" t="s">
        <v>146</v>
      </c>
      <c r="J229" s="9">
        <v>381315</v>
      </c>
      <c r="K229" s="9">
        <v>1283649</v>
      </c>
      <c r="L229" s="3">
        <v>30.5</v>
      </c>
      <c r="M229" s="31" t="s">
        <v>142</v>
      </c>
      <c r="N229" s="66">
        <v>12.59</v>
      </c>
      <c r="O229" s="66">
        <v>6.65</v>
      </c>
      <c r="P229" s="66">
        <v>34.049999999999997</v>
      </c>
      <c r="Q229" s="66">
        <v>34.04</v>
      </c>
      <c r="R229" s="66">
        <v>8.1780848138931912</v>
      </c>
      <c r="S229" s="66">
        <v>8.0249534515461054</v>
      </c>
      <c r="T229" s="66">
        <v>9.67</v>
      </c>
      <c r="U229" s="66">
        <v>9.1999999999999993</v>
      </c>
      <c r="V229" s="66">
        <v>0.90422528000000069</v>
      </c>
      <c r="W229" s="66">
        <v>0.69431584000000246</v>
      </c>
      <c r="X229" s="68">
        <v>6.3419999999999996</v>
      </c>
      <c r="Y229" s="68">
        <v>13.986000000000001</v>
      </c>
      <c r="Z229" s="68">
        <v>0.72800000000000009</v>
      </c>
      <c r="AA229" s="68">
        <v>2.681</v>
      </c>
      <c r="AB229" s="68">
        <v>0.95899999999999985</v>
      </c>
      <c r="AC229" s="68">
        <v>81.158000000000015</v>
      </c>
      <c r="AD229" s="68">
        <v>8.0289999999999999</v>
      </c>
      <c r="AE229" s="68">
        <v>97.825000000000017</v>
      </c>
      <c r="AF229" s="68">
        <v>130.38879</v>
      </c>
      <c r="AG229" s="68">
        <v>154.40887000000001</v>
      </c>
      <c r="AH229" s="68">
        <v>0.48049999999999998</v>
      </c>
      <c r="AI229" s="68">
        <v>12.725499999999998</v>
      </c>
      <c r="AJ229" s="68">
        <v>10.236974999999999</v>
      </c>
      <c r="AK229" s="68">
        <v>15.44792</v>
      </c>
      <c r="AL229" s="68">
        <v>27.425999999999998</v>
      </c>
      <c r="AM229" s="68">
        <v>281.91800000000001</v>
      </c>
      <c r="AN229" s="66">
        <v>3.15</v>
      </c>
      <c r="AO229" s="66">
        <v>3.4500000000000086</v>
      </c>
      <c r="AP229" s="66">
        <v>1.7979999999999998</v>
      </c>
      <c r="AQ229" s="66">
        <v>4.2629999999999999</v>
      </c>
      <c r="AR229" s="69">
        <v>6.1</v>
      </c>
      <c r="AS229" s="83" t="s">
        <v>19</v>
      </c>
      <c r="AT229" s="83">
        <v>3</v>
      </c>
    </row>
    <row r="230" spans="1:46" ht="12" customHeight="1">
      <c r="A230" s="82">
        <f t="shared" si="4"/>
        <v>2013</v>
      </c>
      <c r="B230" s="84">
        <f t="shared" si="4"/>
        <v>5</v>
      </c>
      <c r="C230" s="82">
        <v>23</v>
      </c>
      <c r="D230" s="8">
        <v>0.40277777777777773</v>
      </c>
      <c r="E230" s="85" t="s">
        <v>602</v>
      </c>
      <c r="F230" s="85" t="s">
        <v>603</v>
      </c>
      <c r="G230" s="83" t="s">
        <v>604</v>
      </c>
      <c r="H230" s="83" t="s">
        <v>158</v>
      </c>
      <c r="I230" s="83" t="s">
        <v>89</v>
      </c>
      <c r="J230" s="9">
        <v>380703</v>
      </c>
      <c r="K230" s="9">
        <v>1283956</v>
      </c>
      <c r="L230" s="3">
        <v>39.1</v>
      </c>
      <c r="M230" s="31" t="s">
        <v>142</v>
      </c>
      <c r="N230" s="66">
        <v>14.798</v>
      </c>
      <c r="O230" s="66">
        <v>4.2058</v>
      </c>
      <c r="P230" s="66">
        <v>33.826000000000001</v>
      </c>
      <c r="Q230" s="66">
        <v>33.9758</v>
      </c>
      <c r="R230" s="66">
        <v>8.26</v>
      </c>
      <c r="S230" s="66">
        <v>8.09</v>
      </c>
      <c r="T230" s="66">
        <v>8.8773561697658607</v>
      </c>
      <c r="U230" s="66">
        <v>8.870398909862077</v>
      </c>
      <c r="V230" s="66">
        <v>0.72660960000000174</v>
      </c>
      <c r="W230" s="66">
        <v>0.85578464000000187</v>
      </c>
      <c r="X230" s="68">
        <v>4.2279999999999998</v>
      </c>
      <c r="Y230" s="68">
        <v>19.649000000000001</v>
      </c>
      <c r="Z230" s="68">
        <v>0.79099999999999993</v>
      </c>
      <c r="AA230" s="68">
        <v>3.4649999999999999</v>
      </c>
      <c r="AB230" s="68">
        <v>8.2249999999999996</v>
      </c>
      <c r="AC230" s="68">
        <v>113.38599999999998</v>
      </c>
      <c r="AD230" s="68">
        <v>13.244</v>
      </c>
      <c r="AE230" s="68">
        <v>136.49999999999997</v>
      </c>
      <c r="AF230" s="68">
        <v>228.57071999999999</v>
      </c>
      <c r="AG230" s="68">
        <v>230.69662</v>
      </c>
      <c r="AH230" s="68">
        <v>6.7270000000000003</v>
      </c>
      <c r="AI230" s="68">
        <v>14.26</v>
      </c>
      <c r="AJ230" s="68">
        <v>7.7059800000000003</v>
      </c>
      <c r="AK230" s="68">
        <v>21.903824999999998</v>
      </c>
      <c r="AL230" s="68">
        <v>43.847999999999999</v>
      </c>
      <c r="AM230" s="68">
        <v>315.84000000000003</v>
      </c>
      <c r="AN230" s="66">
        <v>2.0499999999999963</v>
      </c>
      <c r="AO230" s="66">
        <v>2.3500000000000187</v>
      </c>
      <c r="AP230" s="66">
        <v>0.89899999999999991</v>
      </c>
      <c r="AQ230" s="66">
        <v>0.89899999999999991</v>
      </c>
      <c r="AR230" s="69">
        <v>9</v>
      </c>
      <c r="AS230" s="83" t="s">
        <v>19</v>
      </c>
      <c r="AT230" s="83">
        <v>4</v>
      </c>
    </row>
    <row r="231" spans="1:46" ht="12" customHeight="1">
      <c r="A231" s="82">
        <f t="shared" si="4"/>
        <v>2013</v>
      </c>
      <c r="B231" s="84">
        <f t="shared" si="4"/>
        <v>5</v>
      </c>
      <c r="C231" s="82">
        <v>13</v>
      </c>
      <c r="D231" s="12">
        <v>0.4680555555555555</v>
      </c>
      <c r="E231" s="85" t="s">
        <v>602</v>
      </c>
      <c r="F231" s="85" t="s">
        <v>603</v>
      </c>
      <c r="G231" s="83" t="s">
        <v>604</v>
      </c>
      <c r="H231" s="83" t="s">
        <v>153</v>
      </c>
      <c r="I231" s="83" t="s">
        <v>147</v>
      </c>
      <c r="J231" s="9">
        <v>382430</v>
      </c>
      <c r="K231" s="9">
        <v>1283020</v>
      </c>
      <c r="L231" s="3">
        <v>9.6</v>
      </c>
      <c r="M231" s="31" t="s">
        <v>141</v>
      </c>
      <c r="N231" s="66">
        <v>13.842000000000001</v>
      </c>
      <c r="O231" s="66">
        <v>5.41</v>
      </c>
      <c r="P231" s="66">
        <v>34.11</v>
      </c>
      <c r="Q231" s="66">
        <v>33.97</v>
      </c>
      <c r="R231" s="66">
        <v>8.0319139680164273</v>
      </c>
      <c r="S231" s="66">
        <v>8.1746045556580302</v>
      </c>
      <c r="T231" s="66">
        <v>9.2799999999999994</v>
      </c>
      <c r="U231" s="66">
        <v>9.32</v>
      </c>
      <c r="V231" s="66">
        <v>0.71046272000000221</v>
      </c>
      <c r="W231" s="67">
        <v>0.79119712000000042</v>
      </c>
      <c r="X231" s="68">
        <v>2.2610000000000001</v>
      </c>
      <c r="Y231" s="68">
        <v>6.4399999999999995</v>
      </c>
      <c r="Z231" s="68">
        <v>0.378</v>
      </c>
      <c r="AA231" s="68">
        <v>1.764</v>
      </c>
      <c r="AB231" s="68">
        <v>3.528</v>
      </c>
      <c r="AC231" s="68">
        <v>57.532999999999994</v>
      </c>
      <c r="AD231" s="68">
        <v>6.1669999999999998</v>
      </c>
      <c r="AE231" s="68">
        <v>65.736999999999995</v>
      </c>
      <c r="AF231" s="68">
        <v>131.34114</v>
      </c>
      <c r="AG231" s="68">
        <v>205.37027</v>
      </c>
      <c r="AH231" s="68">
        <v>0.248</v>
      </c>
      <c r="AI231" s="68">
        <v>8.8659999999999997</v>
      </c>
      <c r="AJ231" s="68">
        <v>8.6959649999999993</v>
      </c>
      <c r="AK231" s="68">
        <v>19.381820000000001</v>
      </c>
      <c r="AL231" s="68">
        <v>6.37</v>
      </c>
      <c r="AM231" s="68">
        <v>190.26</v>
      </c>
      <c r="AN231" s="67">
        <v>3.6499999999999866</v>
      </c>
      <c r="AO231" s="67">
        <v>3.7500000000000036</v>
      </c>
      <c r="AP231" s="67">
        <v>0.46399999999999997</v>
      </c>
      <c r="AQ231" s="67">
        <v>4.9327999999999994</v>
      </c>
      <c r="AR231" s="69">
        <v>9.6</v>
      </c>
      <c r="AS231" s="83" t="s">
        <v>18</v>
      </c>
      <c r="AT231" s="83">
        <v>1</v>
      </c>
    </row>
    <row r="232" spans="1:46" ht="12" customHeight="1">
      <c r="A232" s="82">
        <f t="shared" si="4"/>
        <v>2013</v>
      </c>
      <c r="B232" s="84">
        <f t="shared" si="4"/>
        <v>5</v>
      </c>
      <c r="C232" s="82">
        <v>13</v>
      </c>
      <c r="D232" s="12">
        <v>0.50208333333333333</v>
      </c>
      <c r="E232" s="85" t="s">
        <v>602</v>
      </c>
      <c r="F232" s="85" t="s">
        <v>603</v>
      </c>
      <c r="G232" s="83" t="s">
        <v>604</v>
      </c>
      <c r="H232" s="83" t="s">
        <v>154</v>
      </c>
      <c r="I232" s="83" t="s">
        <v>147</v>
      </c>
      <c r="J232" s="9">
        <v>382625</v>
      </c>
      <c r="K232" s="9">
        <v>1282735</v>
      </c>
      <c r="L232" s="3">
        <v>4.8</v>
      </c>
      <c r="M232" s="31" t="s">
        <v>142</v>
      </c>
      <c r="N232" s="66">
        <v>12.99</v>
      </c>
      <c r="O232" s="66">
        <v>12.47</v>
      </c>
      <c r="P232" s="66">
        <v>34.07</v>
      </c>
      <c r="Q232" s="66">
        <v>33.97</v>
      </c>
      <c r="R232" s="66">
        <v>8.1137000365427117</v>
      </c>
      <c r="S232" s="66">
        <v>8.1415421024239993</v>
      </c>
      <c r="T232" s="66">
        <v>9.02</v>
      </c>
      <c r="U232" s="66">
        <v>9.1</v>
      </c>
      <c r="V232" s="66">
        <v>0.80734399999999995</v>
      </c>
      <c r="W232" s="66">
        <v>0.83963776000000223</v>
      </c>
      <c r="X232" s="68">
        <v>8.8270000000000017</v>
      </c>
      <c r="Y232" s="68">
        <v>34.622</v>
      </c>
      <c r="Z232" s="68">
        <v>0.39899999999999997</v>
      </c>
      <c r="AA232" s="68">
        <v>0.53900000000000003</v>
      </c>
      <c r="AB232" s="68">
        <v>1.4280000000000002</v>
      </c>
      <c r="AC232" s="68">
        <v>1.5679999999999998</v>
      </c>
      <c r="AD232" s="68">
        <v>10.654000000000002</v>
      </c>
      <c r="AE232" s="68">
        <v>36.728999999999999</v>
      </c>
      <c r="AF232" s="68">
        <v>125.98516000000001</v>
      </c>
      <c r="AG232" s="68">
        <v>153.10897</v>
      </c>
      <c r="AH232" s="68">
        <v>0.72850000000000004</v>
      </c>
      <c r="AI232" s="68">
        <v>0.23249999999999998</v>
      </c>
      <c r="AJ232" s="68">
        <v>10.628814999999999</v>
      </c>
      <c r="AK232" s="68">
        <v>8.4394400000000012</v>
      </c>
      <c r="AL232" s="68">
        <v>13.384</v>
      </c>
      <c r="AM232" s="68">
        <v>16.547999999999998</v>
      </c>
      <c r="AN232" s="66">
        <v>4.1500000000000146</v>
      </c>
      <c r="AO232" s="66">
        <v>5.0500000000000265</v>
      </c>
      <c r="AP232" s="66">
        <v>2.0300000000000002</v>
      </c>
      <c r="AQ232" s="66">
        <v>1.7979999999999998</v>
      </c>
      <c r="AR232" s="69">
        <v>4.8</v>
      </c>
      <c r="AS232" s="83" t="s">
        <v>18</v>
      </c>
      <c r="AT232" s="83">
        <v>2</v>
      </c>
    </row>
    <row r="233" spans="1:46" ht="12" customHeight="1">
      <c r="A233" s="82">
        <f t="shared" si="4"/>
        <v>2013</v>
      </c>
      <c r="B233" s="84">
        <f t="shared" si="4"/>
        <v>5</v>
      </c>
      <c r="C233" s="11">
        <v>21</v>
      </c>
      <c r="D233" s="12">
        <v>0.48055555555555557</v>
      </c>
      <c r="E233" s="85" t="s">
        <v>610</v>
      </c>
      <c r="F233" s="85" t="s">
        <v>635</v>
      </c>
      <c r="G233" s="83" t="s">
        <v>51</v>
      </c>
      <c r="H233" s="83" t="s">
        <v>346</v>
      </c>
      <c r="I233" s="85" t="s">
        <v>89</v>
      </c>
      <c r="J233" s="9">
        <v>333137</v>
      </c>
      <c r="K233" s="9">
        <v>1263158</v>
      </c>
      <c r="L233" s="3">
        <v>11</v>
      </c>
      <c r="M233" s="3" t="s">
        <v>141</v>
      </c>
      <c r="N233" s="66">
        <v>16.9894</v>
      </c>
      <c r="O233" s="66">
        <v>16.876000000000001</v>
      </c>
      <c r="P233" s="73">
        <v>33.348300000000002</v>
      </c>
      <c r="Q233" s="73">
        <v>33.398600000000002</v>
      </c>
      <c r="R233" s="73">
        <v>8.1597938144329891</v>
      </c>
      <c r="S233" s="73">
        <v>8.1786941580756007</v>
      </c>
      <c r="T233" s="73">
        <v>8.3076966763472093</v>
      </c>
      <c r="U233" s="73">
        <v>8.4627812513334248</v>
      </c>
      <c r="V233" s="73">
        <v>0.5220824533333317</v>
      </c>
      <c r="W233" s="73">
        <v>0.94190133333333437</v>
      </c>
      <c r="X233" s="74">
        <v>18.577999999999999</v>
      </c>
      <c r="Y233" s="74">
        <v>24.948</v>
      </c>
      <c r="Z233" s="74">
        <v>0.73499999999999999</v>
      </c>
      <c r="AA233" s="74">
        <v>0.69300000000000006</v>
      </c>
      <c r="AB233" s="74">
        <v>22.61</v>
      </c>
      <c r="AC233" s="74">
        <v>9.3099999999999987</v>
      </c>
      <c r="AD233" s="74">
        <v>41.923000000000002</v>
      </c>
      <c r="AE233" s="74">
        <v>34.951000000000001</v>
      </c>
      <c r="AF233" s="74">
        <v>214.18347999999997</v>
      </c>
      <c r="AG233" s="74">
        <v>264.90526999999997</v>
      </c>
      <c r="AH233" s="74">
        <v>1.7825</v>
      </c>
      <c r="AI233" s="74">
        <v>1.488</v>
      </c>
      <c r="AJ233" s="74">
        <v>10.180244999999999</v>
      </c>
      <c r="AK233" s="74">
        <v>3.2509700000000001</v>
      </c>
      <c r="AL233" s="74">
        <v>347.39600000000002</v>
      </c>
      <c r="AM233" s="74">
        <v>236.43199999999996</v>
      </c>
      <c r="AN233" s="73">
        <v>1.2000000000000066</v>
      </c>
      <c r="AO233" s="73">
        <v>0.79999999999999516</v>
      </c>
      <c r="AP233" s="73">
        <v>1.7109999999999999</v>
      </c>
      <c r="AQ233" s="73">
        <v>1.6820000000000004</v>
      </c>
      <c r="AR233" s="75">
        <v>11</v>
      </c>
      <c r="AS233" s="83" t="s">
        <v>51</v>
      </c>
      <c r="AT233" s="83">
        <v>1</v>
      </c>
    </row>
    <row r="234" spans="1:46" ht="12" customHeight="1">
      <c r="A234" s="82">
        <f t="shared" si="4"/>
        <v>2013</v>
      </c>
      <c r="B234" s="84">
        <f t="shared" si="4"/>
        <v>5</v>
      </c>
      <c r="C234" s="28">
        <v>21</v>
      </c>
      <c r="D234" s="12">
        <v>0.45277777777777778</v>
      </c>
      <c r="E234" s="85" t="s">
        <v>610</v>
      </c>
      <c r="F234" s="85" t="s">
        <v>635</v>
      </c>
      <c r="G234" s="83" t="s">
        <v>51</v>
      </c>
      <c r="H234" s="83" t="s">
        <v>347</v>
      </c>
      <c r="I234" s="85" t="s">
        <v>89</v>
      </c>
      <c r="J234" s="9">
        <v>333002</v>
      </c>
      <c r="K234" s="9">
        <v>1262540</v>
      </c>
      <c r="L234" s="3">
        <v>25</v>
      </c>
      <c r="M234" s="3" t="s">
        <v>141</v>
      </c>
      <c r="N234" s="66">
        <v>16.861599999999999</v>
      </c>
      <c r="O234" s="66">
        <v>16.1297</v>
      </c>
      <c r="P234" s="73">
        <v>33.445399999999999</v>
      </c>
      <c r="Q234" s="73">
        <v>33.701999999999998</v>
      </c>
      <c r="R234" s="73">
        <v>8.1615120274914084</v>
      </c>
      <c r="S234" s="73">
        <v>8.1649484536082468</v>
      </c>
      <c r="T234" s="73">
        <v>8.3296691909782794</v>
      </c>
      <c r="U234" s="73">
        <v>8.2810943698188133</v>
      </c>
      <c r="V234" s="73">
        <v>0.58666997333333326</v>
      </c>
      <c r="W234" s="73">
        <v>0.65125749333333194</v>
      </c>
      <c r="X234" s="74">
        <v>10.857000000000001</v>
      </c>
      <c r="Y234" s="74">
        <v>26.887</v>
      </c>
      <c r="Z234" s="74">
        <v>0.79800000000000004</v>
      </c>
      <c r="AA234" s="74">
        <v>0.89600000000000002</v>
      </c>
      <c r="AB234" s="74">
        <v>15.302</v>
      </c>
      <c r="AC234" s="74">
        <v>17.276</v>
      </c>
      <c r="AD234" s="74">
        <v>26.957000000000001</v>
      </c>
      <c r="AE234" s="74">
        <v>45.058999999999997</v>
      </c>
      <c r="AF234" s="74">
        <v>169.69980999999999</v>
      </c>
      <c r="AG234" s="74">
        <v>128.43761000000001</v>
      </c>
      <c r="AH234" s="74">
        <v>2.0460000000000003</v>
      </c>
      <c r="AI234" s="74">
        <v>1.7204999999999999</v>
      </c>
      <c r="AJ234" s="74">
        <v>10.81311</v>
      </c>
      <c r="AK234" s="74">
        <v>9.54087</v>
      </c>
      <c r="AL234" s="74">
        <v>219.84199999999998</v>
      </c>
      <c r="AM234" s="74">
        <v>195.58</v>
      </c>
      <c r="AN234" s="73">
        <v>1.899999999999985</v>
      </c>
      <c r="AO234" s="73">
        <v>0.3999999999999837</v>
      </c>
      <c r="AP234" s="73">
        <v>1.0701999999999998</v>
      </c>
      <c r="AQ234" s="73">
        <v>1.0440000000000003</v>
      </c>
      <c r="AR234" s="75">
        <v>14</v>
      </c>
      <c r="AS234" s="83" t="s">
        <v>51</v>
      </c>
      <c r="AT234" s="83">
        <v>2</v>
      </c>
    </row>
    <row r="235" spans="1:46" ht="12" customHeight="1">
      <c r="A235" s="82">
        <f t="shared" si="4"/>
        <v>2013</v>
      </c>
      <c r="B235" s="84">
        <f t="shared" si="4"/>
        <v>5</v>
      </c>
      <c r="C235" s="28">
        <v>21</v>
      </c>
      <c r="D235" s="12">
        <v>0.4916666666666667</v>
      </c>
      <c r="E235" s="85" t="s">
        <v>610</v>
      </c>
      <c r="F235" s="85" t="s">
        <v>635</v>
      </c>
      <c r="G235" s="83" t="s">
        <v>51</v>
      </c>
      <c r="H235" s="83" t="s">
        <v>348</v>
      </c>
      <c r="I235" s="85" t="s">
        <v>89</v>
      </c>
      <c r="J235" s="9">
        <v>333202</v>
      </c>
      <c r="K235" s="9">
        <v>1263406</v>
      </c>
      <c r="L235" s="3">
        <v>18</v>
      </c>
      <c r="M235" s="3" t="s">
        <v>142</v>
      </c>
      <c r="N235" s="66">
        <v>16.938300000000002</v>
      </c>
      <c r="O235" s="66">
        <v>16.057200000000002</v>
      </c>
      <c r="P235" s="73">
        <v>33.3643</v>
      </c>
      <c r="Q235" s="73">
        <v>33.757899999999999</v>
      </c>
      <c r="R235" s="73">
        <v>8.1288659793814428</v>
      </c>
      <c r="S235" s="73">
        <v>8.1718213058419238</v>
      </c>
      <c r="T235" s="73">
        <v>8.1097034491294071</v>
      </c>
      <c r="U235" s="73">
        <v>8.2835182411854102</v>
      </c>
      <c r="V235" s="73">
        <v>0.5220824533333317</v>
      </c>
      <c r="W235" s="73">
        <v>0.44134805333333338</v>
      </c>
      <c r="X235" s="74">
        <v>23.016000000000002</v>
      </c>
      <c r="Y235" s="74">
        <v>11.585000000000001</v>
      </c>
      <c r="Z235" s="74">
        <v>0.84699999999999998</v>
      </c>
      <c r="AA235" s="74">
        <v>1.5189999999999999</v>
      </c>
      <c r="AB235" s="74">
        <v>17.562999999999999</v>
      </c>
      <c r="AC235" s="74">
        <v>12.369</v>
      </c>
      <c r="AD235" s="74">
        <v>41.426000000000002</v>
      </c>
      <c r="AE235" s="74">
        <v>25.472999999999999</v>
      </c>
      <c r="AF235" s="74">
        <v>164.72280999999998</v>
      </c>
      <c r="AG235" s="74">
        <v>132.27760000000001</v>
      </c>
      <c r="AH235" s="74">
        <v>4.1850000000000005</v>
      </c>
      <c r="AI235" s="74">
        <v>2.8519999999999999</v>
      </c>
      <c r="AJ235" s="74">
        <v>9.6896699999999996</v>
      </c>
      <c r="AK235" s="74">
        <v>9.86172</v>
      </c>
      <c r="AL235" s="74">
        <v>293.56600000000003</v>
      </c>
      <c r="AM235" s="74">
        <v>179.10199999999998</v>
      </c>
      <c r="AN235" s="73">
        <v>2.9</v>
      </c>
      <c r="AO235" s="73">
        <v>1.0999999999999899</v>
      </c>
      <c r="AP235" s="73">
        <v>11.563599999999997</v>
      </c>
      <c r="AQ235" s="73">
        <v>1.7109999999999999</v>
      </c>
      <c r="AR235" s="75">
        <v>12</v>
      </c>
      <c r="AS235" s="83" t="s">
        <v>51</v>
      </c>
      <c r="AT235" s="83">
        <v>3</v>
      </c>
    </row>
    <row r="236" spans="1:46" ht="12" customHeight="1">
      <c r="A236" s="82">
        <f t="shared" si="4"/>
        <v>2013</v>
      </c>
      <c r="B236" s="84">
        <f t="shared" si="4"/>
        <v>5</v>
      </c>
      <c r="C236" s="28">
        <v>21</v>
      </c>
      <c r="D236" s="12">
        <v>0.56666666666666665</v>
      </c>
      <c r="E236" s="85" t="s">
        <v>610</v>
      </c>
      <c r="F236" s="85" t="s">
        <v>635</v>
      </c>
      <c r="G236" s="83" t="s">
        <v>51</v>
      </c>
      <c r="H236" s="83" t="s">
        <v>349</v>
      </c>
      <c r="I236" s="85" t="s">
        <v>89</v>
      </c>
      <c r="J236" s="9">
        <v>333215</v>
      </c>
      <c r="K236" s="9">
        <v>1265120</v>
      </c>
      <c r="L236" s="3">
        <v>15</v>
      </c>
      <c r="M236" s="3" t="s">
        <v>142</v>
      </c>
      <c r="N236" s="66">
        <v>17.255199999999999</v>
      </c>
      <c r="O236" s="66">
        <v>16.703499999999998</v>
      </c>
      <c r="P236" s="73">
        <v>33.501300000000001</v>
      </c>
      <c r="Q236" s="73">
        <v>33.666499999999999</v>
      </c>
      <c r="R236" s="73">
        <v>8.1597938144329891</v>
      </c>
      <c r="S236" s="73">
        <v>8.1855670103092777</v>
      </c>
      <c r="T236" s="73">
        <v>8.4850127465711864</v>
      </c>
      <c r="U236" s="73">
        <v>8.4793592139378866</v>
      </c>
      <c r="V236" s="73">
        <v>0.55437621333333387</v>
      </c>
      <c r="W236" s="73">
        <v>0.36061365333333228</v>
      </c>
      <c r="X236" s="74">
        <v>17.115000000000002</v>
      </c>
      <c r="Y236" s="74">
        <v>11.62</v>
      </c>
      <c r="Z236" s="74">
        <v>2.3379999999999996</v>
      </c>
      <c r="AA236" s="74">
        <v>1.2669999999999999</v>
      </c>
      <c r="AB236" s="74">
        <v>110.86599999999999</v>
      </c>
      <c r="AC236" s="74">
        <v>11.234999999999999</v>
      </c>
      <c r="AD236" s="74">
        <v>130.31899999999999</v>
      </c>
      <c r="AE236" s="74">
        <v>24.122</v>
      </c>
      <c r="AF236" s="74">
        <v>289.33268000000004</v>
      </c>
      <c r="AG236" s="74">
        <v>207.89839000000001</v>
      </c>
      <c r="AH236" s="74">
        <v>8.7110000000000003</v>
      </c>
      <c r="AI236" s="74">
        <v>2.9140000000000001</v>
      </c>
      <c r="AJ236" s="74">
        <v>14.164674999999999</v>
      </c>
      <c r="AK236" s="74">
        <v>6.7392450000000004</v>
      </c>
      <c r="AL236" s="74">
        <v>650.90199999999993</v>
      </c>
      <c r="AM236" s="74">
        <v>202.916</v>
      </c>
      <c r="AN236" s="73">
        <v>2.5000000000000022</v>
      </c>
      <c r="AO236" s="73">
        <v>1.899999999999999</v>
      </c>
      <c r="AP236" s="73">
        <v>8.0368000000000013</v>
      </c>
      <c r="AQ236" s="73">
        <v>2.2302000000000004</v>
      </c>
      <c r="AR236" s="75">
        <v>13</v>
      </c>
      <c r="AS236" s="83" t="s">
        <v>52</v>
      </c>
      <c r="AT236" s="83">
        <v>1</v>
      </c>
    </row>
    <row r="237" spans="1:46" ht="12" customHeight="1">
      <c r="A237" s="82">
        <f t="shared" si="4"/>
        <v>2013</v>
      </c>
      <c r="B237" s="84">
        <f t="shared" si="4"/>
        <v>5</v>
      </c>
      <c r="C237" s="28">
        <v>21</v>
      </c>
      <c r="D237" s="12">
        <v>0.53333333333333333</v>
      </c>
      <c r="E237" s="85" t="s">
        <v>610</v>
      </c>
      <c r="F237" s="85" t="s">
        <v>635</v>
      </c>
      <c r="G237" s="83" t="s">
        <v>51</v>
      </c>
      <c r="H237" s="83" t="s">
        <v>350</v>
      </c>
      <c r="I237" s="85" t="s">
        <v>89</v>
      </c>
      <c r="J237" s="9">
        <v>333426</v>
      </c>
      <c r="K237" s="9">
        <v>1264358</v>
      </c>
      <c r="L237" s="3">
        <v>45</v>
      </c>
      <c r="M237" s="3" t="s">
        <v>142</v>
      </c>
      <c r="N237" s="66">
        <v>17.043800000000001</v>
      </c>
      <c r="O237" s="66">
        <v>16.122</v>
      </c>
      <c r="P237" s="73">
        <v>33.454999999999998</v>
      </c>
      <c r="Q237" s="73">
        <v>33.745399999999997</v>
      </c>
      <c r="R237" s="73">
        <v>8.1597938144329891</v>
      </c>
      <c r="S237" s="73">
        <v>8.1718213058419238</v>
      </c>
      <c r="T237" s="73">
        <v>8.4158405193002199</v>
      </c>
      <c r="U237" s="73">
        <v>8.2451057023573977</v>
      </c>
      <c r="V237" s="73">
        <v>0.50593557333333206</v>
      </c>
      <c r="W237" s="73">
        <v>0.63511061333333219</v>
      </c>
      <c r="X237" s="74">
        <v>6.3839999999999995</v>
      </c>
      <c r="Y237" s="74">
        <v>10.969000000000001</v>
      </c>
      <c r="Z237" s="74">
        <v>0.14000000000000001</v>
      </c>
      <c r="AA237" s="74">
        <v>1.8690000000000002</v>
      </c>
      <c r="AB237" s="74">
        <v>2.0089999999999999</v>
      </c>
      <c r="AC237" s="74">
        <v>12.474</v>
      </c>
      <c r="AD237" s="74">
        <v>8.5329999999999995</v>
      </c>
      <c r="AE237" s="74">
        <v>25.312000000000001</v>
      </c>
      <c r="AF237" s="74">
        <v>130.73529000000002</v>
      </c>
      <c r="AG237" s="74">
        <v>132.55970000000002</v>
      </c>
      <c r="AH237" s="74">
        <v>1.1780000000000002</v>
      </c>
      <c r="AI237" s="74">
        <v>3.069</v>
      </c>
      <c r="AJ237" s="74">
        <v>8.7027849999999987</v>
      </c>
      <c r="AK237" s="74">
        <v>9.5656700000000008</v>
      </c>
      <c r="AL237" s="74">
        <v>202.97199999999998</v>
      </c>
      <c r="AM237" s="74">
        <v>191.29600000000002</v>
      </c>
      <c r="AN237" s="73">
        <v>1.5999999999999903</v>
      </c>
      <c r="AO237" s="73">
        <v>1.1000000000000176</v>
      </c>
      <c r="AP237" s="73">
        <v>8.2398000000000025</v>
      </c>
      <c r="AQ237" s="73">
        <v>1.6764000000000003</v>
      </c>
      <c r="AR237" s="75">
        <v>13</v>
      </c>
      <c r="AS237" s="83" t="s">
        <v>52</v>
      </c>
      <c r="AT237" s="83">
        <v>2</v>
      </c>
    </row>
    <row r="238" spans="1:46" ht="12" customHeight="1">
      <c r="A238" s="82">
        <f t="shared" si="4"/>
        <v>2013</v>
      </c>
      <c r="B238" s="84">
        <f t="shared" si="4"/>
        <v>5</v>
      </c>
      <c r="C238" s="28">
        <v>21</v>
      </c>
      <c r="D238" s="12">
        <v>0.51666666666666672</v>
      </c>
      <c r="E238" s="85" t="s">
        <v>610</v>
      </c>
      <c r="F238" s="85" t="s">
        <v>635</v>
      </c>
      <c r="G238" s="83" t="s">
        <v>51</v>
      </c>
      <c r="H238" s="83" t="s">
        <v>351</v>
      </c>
      <c r="I238" s="85" t="s">
        <v>89</v>
      </c>
      <c r="J238" s="9">
        <v>333338</v>
      </c>
      <c r="K238" s="9">
        <v>1263959</v>
      </c>
      <c r="L238" s="3">
        <v>29</v>
      </c>
      <c r="M238" s="3" t="s">
        <v>141</v>
      </c>
      <c r="N238" s="66">
        <v>16.9572</v>
      </c>
      <c r="O238" s="66">
        <v>16.169499999999999</v>
      </c>
      <c r="P238" s="73">
        <v>33.433599999999998</v>
      </c>
      <c r="Q238" s="73">
        <v>33.7119</v>
      </c>
      <c r="R238" s="73">
        <v>8.1683848797250853</v>
      </c>
      <c r="S238" s="73">
        <v>8.1666666666666661</v>
      </c>
      <c r="T238" s="73">
        <v>8.4292581727678346</v>
      </c>
      <c r="U238" s="73">
        <v>8.2133173160573811</v>
      </c>
      <c r="V238" s="73">
        <v>0.66740437333333436</v>
      </c>
      <c r="W238" s="73">
        <v>0.45749493333333313</v>
      </c>
      <c r="X238" s="74">
        <v>9.1140000000000008</v>
      </c>
      <c r="Y238" s="74">
        <v>6.8530000000000006</v>
      </c>
      <c r="Z238" s="74">
        <v>0.28699999999999998</v>
      </c>
      <c r="AA238" s="74">
        <v>1.6659999999999999</v>
      </c>
      <c r="AB238" s="74">
        <v>5.2709999999999999</v>
      </c>
      <c r="AC238" s="74">
        <v>14.014000000000001</v>
      </c>
      <c r="AD238" s="74">
        <v>14.672000000000001</v>
      </c>
      <c r="AE238" s="74">
        <v>22.533000000000001</v>
      </c>
      <c r="AF238" s="74">
        <v>139.19436999999999</v>
      </c>
      <c r="AG238" s="74">
        <v>143.56510000000003</v>
      </c>
      <c r="AH238" s="74">
        <v>3.8285</v>
      </c>
      <c r="AI238" s="74">
        <v>3.8904999999999998</v>
      </c>
      <c r="AJ238" s="74">
        <v>9.0692050000000002</v>
      </c>
      <c r="AK238" s="74">
        <v>9.0259599999999995</v>
      </c>
      <c r="AL238" s="74">
        <v>220.33199999999999</v>
      </c>
      <c r="AM238" s="74">
        <v>191.45000000000002</v>
      </c>
      <c r="AN238" s="73">
        <v>1.799999999999996</v>
      </c>
      <c r="AO238" s="73">
        <v>1.0499999999999954</v>
      </c>
      <c r="AP238" s="73">
        <v>1.595</v>
      </c>
      <c r="AQ238" s="73">
        <v>2.6043999999999996</v>
      </c>
      <c r="AR238" s="75">
        <v>10</v>
      </c>
      <c r="AS238" s="83" t="s">
        <v>52</v>
      </c>
      <c r="AT238" s="83">
        <v>3</v>
      </c>
    </row>
    <row r="239" spans="1:46" ht="12" customHeight="1">
      <c r="A239" s="82">
        <f t="shared" si="4"/>
        <v>2013</v>
      </c>
      <c r="B239" s="84">
        <f t="shared" si="4"/>
        <v>5</v>
      </c>
      <c r="C239" s="28">
        <v>21</v>
      </c>
      <c r="D239" s="12">
        <v>0.59583333333333333</v>
      </c>
      <c r="E239" s="85" t="s">
        <v>610</v>
      </c>
      <c r="F239" s="85" t="s">
        <v>635</v>
      </c>
      <c r="G239" s="83" t="s">
        <v>51</v>
      </c>
      <c r="H239" s="83" t="s">
        <v>352</v>
      </c>
      <c r="I239" s="85" t="s">
        <v>89</v>
      </c>
      <c r="J239" s="9">
        <v>332848</v>
      </c>
      <c r="K239" s="9">
        <v>1265619</v>
      </c>
      <c r="L239" s="3">
        <v>14</v>
      </c>
      <c r="M239" s="3" t="s">
        <v>142</v>
      </c>
      <c r="N239" s="66">
        <v>16.8352</v>
      </c>
      <c r="O239" s="66">
        <v>16.832100000000001</v>
      </c>
      <c r="P239" s="73">
        <v>33.641599999999997</v>
      </c>
      <c r="Q239" s="73">
        <v>33.675800000000002</v>
      </c>
      <c r="R239" s="73">
        <v>8.1752577319587623</v>
      </c>
      <c r="S239" s="73">
        <v>8.1872852233676969</v>
      </c>
      <c r="T239" s="73">
        <v>8.4629029561343803</v>
      </c>
      <c r="U239" s="73">
        <v>8.3635219614580905</v>
      </c>
      <c r="V239" s="73">
        <v>0.58666997333333326</v>
      </c>
      <c r="W239" s="73">
        <v>0.45749493333333313</v>
      </c>
      <c r="X239" s="74">
        <v>7.588000000000001</v>
      </c>
      <c r="Y239" s="74">
        <v>8.7990000000000013</v>
      </c>
      <c r="Z239" s="74">
        <v>0.94500000000000006</v>
      </c>
      <c r="AA239" s="74">
        <v>0.71399999999999997</v>
      </c>
      <c r="AB239" s="74">
        <v>4.9630000000000001</v>
      </c>
      <c r="AC239" s="74">
        <v>7.21</v>
      </c>
      <c r="AD239" s="74">
        <v>13.496000000000002</v>
      </c>
      <c r="AE239" s="74">
        <v>16.723000000000003</v>
      </c>
      <c r="AF239" s="74">
        <v>144.95453000000003</v>
      </c>
      <c r="AG239" s="74">
        <v>165.24066999999999</v>
      </c>
      <c r="AH239" s="74">
        <v>1.984</v>
      </c>
      <c r="AI239" s="74">
        <v>1.7515000000000001</v>
      </c>
      <c r="AJ239" s="74">
        <v>9.9533249999999995</v>
      </c>
      <c r="AK239" s="74">
        <v>9.7902649999999998</v>
      </c>
      <c r="AL239" s="74">
        <v>184.36600000000001</v>
      </c>
      <c r="AM239" s="74">
        <v>183.31600000000003</v>
      </c>
      <c r="AN239" s="73">
        <v>2.2000000000000073</v>
      </c>
      <c r="AO239" s="73">
        <v>1.7000000000000071</v>
      </c>
      <c r="AP239" s="73">
        <v>4.9422000000000015</v>
      </c>
      <c r="AQ239" s="73">
        <v>1.7923999999999993</v>
      </c>
      <c r="AR239" s="75">
        <v>14</v>
      </c>
      <c r="AS239" s="83" t="s">
        <v>53</v>
      </c>
      <c r="AT239" s="83">
        <v>1</v>
      </c>
    </row>
    <row r="240" spans="1:46" ht="12" customHeight="1">
      <c r="A240" s="82">
        <f t="shared" si="4"/>
        <v>2013</v>
      </c>
      <c r="B240" s="84">
        <f t="shared" si="4"/>
        <v>5</v>
      </c>
      <c r="C240" s="28">
        <v>21</v>
      </c>
      <c r="D240" s="12">
        <v>0.61805555555555558</v>
      </c>
      <c r="E240" s="85" t="s">
        <v>610</v>
      </c>
      <c r="F240" s="85" t="s">
        <v>635</v>
      </c>
      <c r="G240" s="83" t="s">
        <v>51</v>
      </c>
      <c r="H240" s="83" t="s">
        <v>353</v>
      </c>
      <c r="I240" s="85" t="s">
        <v>89</v>
      </c>
      <c r="J240" s="7">
        <v>332441</v>
      </c>
      <c r="K240" s="7">
        <v>1265619</v>
      </c>
      <c r="L240" s="3">
        <v>48</v>
      </c>
      <c r="M240" s="3" t="s">
        <v>142</v>
      </c>
      <c r="N240" s="66">
        <v>17.452200000000001</v>
      </c>
      <c r="O240" s="66">
        <v>16.377400000000002</v>
      </c>
      <c r="P240" s="73">
        <v>34.002000000000002</v>
      </c>
      <c r="Q240" s="73">
        <v>34.1526</v>
      </c>
      <c r="R240" s="73">
        <v>8.1546391752577314</v>
      </c>
      <c r="S240" s="73">
        <v>8.1666666666666661</v>
      </c>
      <c r="T240" s="73">
        <v>8.2120537220900793</v>
      </c>
      <c r="U240" s="73">
        <v>8.0330480041102934</v>
      </c>
      <c r="V240" s="73">
        <v>0.40905429333333415</v>
      </c>
      <c r="W240" s="73">
        <v>0.47364181333333277</v>
      </c>
      <c r="X240" s="74">
        <v>5.1099999999999994</v>
      </c>
      <c r="Y240" s="74">
        <v>7.4480000000000004</v>
      </c>
      <c r="Z240" s="74">
        <v>0.60899999999999999</v>
      </c>
      <c r="AA240" s="74">
        <v>1.3440000000000001</v>
      </c>
      <c r="AB240" s="74">
        <v>10.325000000000001</v>
      </c>
      <c r="AC240" s="74">
        <v>12.872999999999998</v>
      </c>
      <c r="AD240" s="74">
        <v>16.044</v>
      </c>
      <c r="AE240" s="74">
        <v>21.664999999999999</v>
      </c>
      <c r="AF240" s="74">
        <v>117.66425999999998</v>
      </c>
      <c r="AG240" s="74">
        <v>87.86148</v>
      </c>
      <c r="AH240" s="74">
        <v>1.9219999999999999</v>
      </c>
      <c r="AI240" s="74">
        <v>2.9295</v>
      </c>
      <c r="AJ240" s="74">
        <v>8.3667449999999999</v>
      </c>
      <c r="AK240" s="74">
        <v>4.7344749999999998</v>
      </c>
      <c r="AL240" s="74">
        <v>173.614</v>
      </c>
      <c r="AM240" s="74">
        <v>178.15000000000003</v>
      </c>
      <c r="AN240" s="73">
        <v>1.3999999999999846</v>
      </c>
      <c r="AO240" s="73">
        <v>1.5000000000000013</v>
      </c>
      <c r="AP240" s="73">
        <v>2.5754000000000006</v>
      </c>
      <c r="AQ240" s="73">
        <v>8.2079999999999984</v>
      </c>
      <c r="AR240" s="75">
        <v>15</v>
      </c>
      <c r="AS240" s="83" t="s">
        <v>53</v>
      </c>
      <c r="AT240" s="83">
        <v>2</v>
      </c>
    </row>
    <row r="241" spans="1:46" ht="12" customHeight="1">
      <c r="A241" s="82">
        <f t="shared" si="4"/>
        <v>2013</v>
      </c>
      <c r="B241" s="84">
        <f t="shared" si="4"/>
        <v>5</v>
      </c>
      <c r="C241" s="28">
        <v>21</v>
      </c>
      <c r="D241" s="12">
        <v>0.68263888888888891</v>
      </c>
      <c r="E241" s="85" t="s">
        <v>610</v>
      </c>
      <c r="F241" s="85" t="s">
        <v>635</v>
      </c>
      <c r="G241" s="83" t="s">
        <v>51</v>
      </c>
      <c r="H241" s="83" t="s">
        <v>354</v>
      </c>
      <c r="I241" s="85" t="s">
        <v>89</v>
      </c>
      <c r="J241" s="7">
        <v>331651</v>
      </c>
      <c r="K241" s="7">
        <v>1264603</v>
      </c>
      <c r="L241" s="3">
        <v>42</v>
      </c>
      <c r="M241" s="3" t="s">
        <v>142</v>
      </c>
      <c r="N241" s="66">
        <v>17.373799999999999</v>
      </c>
      <c r="O241" s="66">
        <v>15.078099999999999</v>
      </c>
      <c r="P241" s="73">
        <v>34.003500000000003</v>
      </c>
      <c r="Q241" s="73">
        <v>34.176299999999998</v>
      </c>
      <c r="R241" s="73">
        <v>8.1580756013745699</v>
      </c>
      <c r="S241" s="73">
        <v>8.1048109965635735</v>
      </c>
      <c r="T241" s="73">
        <v>7.531609015711461</v>
      </c>
      <c r="U241" s="73">
        <v>8.099825872035181</v>
      </c>
      <c r="V241" s="73">
        <v>0.39290741333333451</v>
      </c>
      <c r="W241" s="73">
        <v>0.31217301333333336</v>
      </c>
      <c r="X241" s="74">
        <v>12.375999999999998</v>
      </c>
      <c r="Y241" s="74">
        <v>6.6709999999999994</v>
      </c>
      <c r="Z241" s="74">
        <v>1.1409999999999998</v>
      </c>
      <c r="AA241" s="74">
        <v>3.052</v>
      </c>
      <c r="AB241" s="74">
        <v>29.693999999999996</v>
      </c>
      <c r="AC241" s="74">
        <v>98.350000000000009</v>
      </c>
      <c r="AD241" s="74">
        <v>43.210999999999991</v>
      </c>
      <c r="AE241" s="74">
        <v>108.07300000000001</v>
      </c>
      <c r="AF241" s="74">
        <v>158.89244000000002</v>
      </c>
      <c r="AG241" s="74">
        <v>280.53032000000002</v>
      </c>
      <c r="AH241" s="74">
        <v>6.0449999999999999</v>
      </c>
      <c r="AI241" s="74">
        <v>15.1745</v>
      </c>
      <c r="AJ241" s="74">
        <v>10.64509</v>
      </c>
      <c r="AK241" s="74">
        <v>18.338515000000001</v>
      </c>
      <c r="AL241" s="74">
        <v>252.81200000000001</v>
      </c>
      <c r="AM241" s="74">
        <v>288.63799999999998</v>
      </c>
      <c r="AN241" s="73">
        <v>1.7000000000000071</v>
      </c>
      <c r="AO241" s="73">
        <v>1.6000000000000181</v>
      </c>
      <c r="AP241" s="73">
        <v>5.9281999999999986</v>
      </c>
      <c r="AQ241" s="73">
        <v>6.2097999999999987</v>
      </c>
      <c r="AR241" s="75">
        <v>9</v>
      </c>
      <c r="AS241" s="83" t="s">
        <v>54</v>
      </c>
      <c r="AT241" s="83">
        <v>1</v>
      </c>
    </row>
    <row r="242" spans="1:46" ht="12" customHeight="1">
      <c r="A242" s="82">
        <f t="shared" si="4"/>
        <v>2013</v>
      </c>
      <c r="B242" s="84">
        <f t="shared" si="4"/>
        <v>5</v>
      </c>
      <c r="C242" s="28">
        <v>21</v>
      </c>
      <c r="D242" s="12">
        <v>0.65347222222222223</v>
      </c>
      <c r="E242" s="85" t="s">
        <v>610</v>
      </c>
      <c r="F242" s="85" t="s">
        <v>635</v>
      </c>
      <c r="G242" s="83" t="s">
        <v>51</v>
      </c>
      <c r="H242" s="83" t="s">
        <v>355</v>
      </c>
      <c r="I242" s="85" t="s">
        <v>89</v>
      </c>
      <c r="J242" s="7">
        <v>331932</v>
      </c>
      <c r="K242" s="7">
        <v>1265156</v>
      </c>
      <c r="L242" s="3">
        <v>30</v>
      </c>
      <c r="M242" s="3" t="s">
        <v>141</v>
      </c>
      <c r="N242" s="66">
        <v>17.674499999999998</v>
      </c>
      <c r="O242" s="66">
        <v>16.920200000000001</v>
      </c>
      <c r="P242" s="73">
        <v>34.048200000000001</v>
      </c>
      <c r="Q242" s="73">
        <v>34.116900000000001</v>
      </c>
      <c r="R242" s="73">
        <v>8.1615120274914084</v>
      </c>
      <c r="S242" s="73">
        <v>8.1701030927835046</v>
      </c>
      <c r="T242" s="73">
        <v>8.1964450772833715</v>
      </c>
      <c r="U242" s="73">
        <v>8.1290108544255251</v>
      </c>
      <c r="V242" s="73">
        <v>0.32831989333333306</v>
      </c>
      <c r="W242" s="73">
        <v>0.37676053333333204</v>
      </c>
      <c r="X242" s="74">
        <v>20.146000000000001</v>
      </c>
      <c r="Y242" s="74">
        <v>7.9450000000000003</v>
      </c>
      <c r="Z242" s="74">
        <v>1.008</v>
      </c>
      <c r="AA242" s="74">
        <v>0.93100000000000005</v>
      </c>
      <c r="AB242" s="74">
        <v>32.479999999999997</v>
      </c>
      <c r="AC242" s="74">
        <v>10.836</v>
      </c>
      <c r="AD242" s="74">
        <v>53.634</v>
      </c>
      <c r="AE242" s="74">
        <v>19.712000000000003</v>
      </c>
      <c r="AF242" s="74">
        <v>208.15683000000001</v>
      </c>
      <c r="AG242" s="74">
        <v>454.57909000000001</v>
      </c>
      <c r="AH242" s="74">
        <v>4.5569999999999995</v>
      </c>
      <c r="AI242" s="74">
        <v>2.3095000000000003</v>
      </c>
      <c r="AJ242" s="74">
        <v>9.4847599999999996</v>
      </c>
      <c r="AK242" s="74">
        <v>6.6257850000000005</v>
      </c>
      <c r="AL242" s="74">
        <v>302.41399999999999</v>
      </c>
      <c r="AM242" s="74">
        <v>175.672</v>
      </c>
      <c r="AN242" s="73">
        <v>1.5000000000000013</v>
      </c>
      <c r="AO242" s="73">
        <v>1.1999999999999926</v>
      </c>
      <c r="AP242" s="73">
        <v>1.2498</v>
      </c>
      <c r="AQ242" s="73">
        <v>10.928399999999998</v>
      </c>
      <c r="AR242" s="75">
        <v>12</v>
      </c>
      <c r="AS242" s="83" t="s">
        <v>54</v>
      </c>
      <c r="AT242" s="83">
        <v>2</v>
      </c>
    </row>
    <row r="243" spans="1:46" ht="12" customHeight="1">
      <c r="A243" s="82">
        <f t="shared" si="4"/>
        <v>2013</v>
      </c>
      <c r="B243" s="84">
        <f t="shared" si="4"/>
        <v>5</v>
      </c>
      <c r="C243" s="28">
        <v>21</v>
      </c>
      <c r="D243" s="12">
        <v>0.70833333333333337</v>
      </c>
      <c r="E243" s="85" t="s">
        <v>610</v>
      </c>
      <c r="F243" s="85" t="s">
        <v>635</v>
      </c>
      <c r="G243" s="83" t="s">
        <v>51</v>
      </c>
      <c r="H243" s="83" t="s">
        <v>356</v>
      </c>
      <c r="I243" s="85" t="s">
        <v>89</v>
      </c>
      <c r="J243" s="7">
        <v>331545</v>
      </c>
      <c r="K243" s="7">
        <v>1263940</v>
      </c>
      <c r="L243" s="3">
        <v>30</v>
      </c>
      <c r="M243" s="3" t="s">
        <v>142</v>
      </c>
      <c r="N243" s="66">
        <v>16.9741</v>
      </c>
      <c r="O243" s="66">
        <v>15.463699999999999</v>
      </c>
      <c r="P243" s="73">
        <v>34.019500000000001</v>
      </c>
      <c r="Q243" s="73">
        <v>34.117100000000001</v>
      </c>
      <c r="R243" s="73">
        <v>8.1597938144329891</v>
      </c>
      <c r="S243" s="73">
        <v>8.1288659793814428</v>
      </c>
      <c r="T243" s="73">
        <v>8.2079763150746938</v>
      </c>
      <c r="U243" s="73">
        <v>7.3275506100501753</v>
      </c>
      <c r="V243" s="73">
        <v>0.27987925333333402</v>
      </c>
      <c r="W243" s="73">
        <v>0.44134805333333338</v>
      </c>
      <c r="X243" s="74">
        <v>7.7069999999999999</v>
      </c>
      <c r="Y243" s="74">
        <v>8.2880000000000003</v>
      </c>
      <c r="Z243" s="74">
        <v>1.9880000000000002</v>
      </c>
      <c r="AA243" s="74">
        <v>3.9480000000000004</v>
      </c>
      <c r="AB243" s="74">
        <v>42.945000000000007</v>
      </c>
      <c r="AC243" s="74">
        <v>70.147000000000006</v>
      </c>
      <c r="AD243" s="74">
        <v>52.640000000000008</v>
      </c>
      <c r="AE243" s="74">
        <v>82.38300000000001</v>
      </c>
      <c r="AF243" s="74">
        <v>170.50928999999999</v>
      </c>
      <c r="AG243" s="74">
        <v>203.28308000000001</v>
      </c>
      <c r="AH243" s="74">
        <v>6.7889999999999997</v>
      </c>
      <c r="AI243" s="74">
        <v>11.2995</v>
      </c>
      <c r="AJ243" s="74">
        <v>11.62128</v>
      </c>
      <c r="AK243" s="74">
        <v>14.630760000000002</v>
      </c>
      <c r="AL243" s="74">
        <v>246.708</v>
      </c>
      <c r="AM243" s="74">
        <v>233.77199999999999</v>
      </c>
      <c r="AN243" s="73">
        <v>1.1000000000000036</v>
      </c>
      <c r="AO243" s="73">
        <v>0.9</v>
      </c>
      <c r="AP243" s="73">
        <v>2.7727999999999997</v>
      </c>
      <c r="AQ243" s="73">
        <v>2.3433999999999995</v>
      </c>
      <c r="AR243" s="75">
        <v>9</v>
      </c>
      <c r="AS243" s="83" t="s">
        <v>55</v>
      </c>
      <c r="AT243" s="83">
        <v>1</v>
      </c>
    </row>
    <row r="244" spans="1:46" ht="12" customHeight="1">
      <c r="A244" s="82">
        <f t="shared" si="4"/>
        <v>2013</v>
      </c>
      <c r="B244" s="84">
        <f t="shared" si="4"/>
        <v>5</v>
      </c>
      <c r="C244" s="28">
        <v>22</v>
      </c>
      <c r="D244" s="12">
        <v>0.32916666666666666</v>
      </c>
      <c r="E244" s="85" t="s">
        <v>610</v>
      </c>
      <c r="F244" s="85" t="s">
        <v>635</v>
      </c>
      <c r="G244" s="83" t="s">
        <v>51</v>
      </c>
      <c r="H244" s="83" t="s">
        <v>357</v>
      </c>
      <c r="I244" s="85" t="s">
        <v>89</v>
      </c>
      <c r="J244" s="7">
        <v>331346</v>
      </c>
      <c r="K244" s="7">
        <v>1262445</v>
      </c>
      <c r="L244" s="3">
        <v>24</v>
      </c>
      <c r="M244" s="3" t="s">
        <v>141</v>
      </c>
      <c r="N244" s="66">
        <v>16.302499999999998</v>
      </c>
      <c r="O244" s="66">
        <v>15.7165</v>
      </c>
      <c r="P244" s="73">
        <v>34.021599999999999</v>
      </c>
      <c r="Q244" s="73">
        <v>34.058199999999999</v>
      </c>
      <c r="R244" s="73">
        <v>8.1206605530130336</v>
      </c>
      <c r="S244" s="73">
        <v>8.1345815859536792</v>
      </c>
      <c r="T244" s="73">
        <v>8.2135184253670293</v>
      </c>
      <c r="U244" s="73">
        <v>7.7832329848597661</v>
      </c>
      <c r="V244" s="73">
        <v>0.48978869333333247</v>
      </c>
      <c r="W244" s="73">
        <v>0.29602613333333372</v>
      </c>
      <c r="X244" s="74">
        <v>9.2470000000000017</v>
      </c>
      <c r="Y244" s="74">
        <v>10.486000000000001</v>
      </c>
      <c r="Z244" s="74">
        <v>1.9320000000000002</v>
      </c>
      <c r="AA244" s="74">
        <v>2.9890000000000003</v>
      </c>
      <c r="AB244" s="74">
        <v>22.414000000000001</v>
      </c>
      <c r="AC244" s="74">
        <v>41.397999999999996</v>
      </c>
      <c r="AD244" s="74">
        <v>33.593000000000004</v>
      </c>
      <c r="AE244" s="74">
        <v>54.872999999999998</v>
      </c>
      <c r="AF244" s="74">
        <v>145.76961</v>
      </c>
      <c r="AG244" s="74">
        <v>149.68037000000001</v>
      </c>
      <c r="AH244" s="74">
        <v>4.3710000000000004</v>
      </c>
      <c r="AI244" s="74">
        <v>7.7809999999999997</v>
      </c>
      <c r="AJ244" s="74">
        <v>11.86215</v>
      </c>
      <c r="AK244" s="74">
        <v>12.41333</v>
      </c>
      <c r="AL244" s="74">
        <v>200.36800000000002</v>
      </c>
      <c r="AM244" s="74">
        <v>202.93</v>
      </c>
      <c r="AN244" s="73">
        <v>1.2999999999999956</v>
      </c>
      <c r="AO244" s="73">
        <v>1.3999999999999986</v>
      </c>
      <c r="AP244" s="73">
        <v>1.0701999999999998</v>
      </c>
      <c r="AQ244" s="73">
        <v>1.3573999999999999</v>
      </c>
      <c r="AR244" s="75">
        <v>11</v>
      </c>
      <c r="AS244" s="83" t="s">
        <v>55</v>
      </c>
      <c r="AT244" s="83">
        <v>2</v>
      </c>
    </row>
    <row r="245" spans="1:46" ht="12" customHeight="1">
      <c r="A245" s="82">
        <f t="shared" si="4"/>
        <v>2013</v>
      </c>
      <c r="B245" s="84">
        <f t="shared" si="4"/>
        <v>5</v>
      </c>
      <c r="C245" s="28">
        <v>21</v>
      </c>
      <c r="D245" s="12">
        <v>0.73402777777777783</v>
      </c>
      <c r="E245" s="85" t="s">
        <v>610</v>
      </c>
      <c r="F245" s="85" t="s">
        <v>635</v>
      </c>
      <c r="G245" s="83" t="s">
        <v>51</v>
      </c>
      <c r="H245" s="83" t="s">
        <v>358</v>
      </c>
      <c r="I245" s="85" t="s">
        <v>89</v>
      </c>
      <c r="J245" s="7">
        <v>331346</v>
      </c>
      <c r="K245" s="7">
        <v>1263401</v>
      </c>
      <c r="L245" s="3">
        <v>52</v>
      </c>
      <c r="M245" s="3" t="s">
        <v>143</v>
      </c>
      <c r="N245" s="66">
        <v>16.185099999999998</v>
      </c>
      <c r="O245" s="66">
        <v>15.101000000000001</v>
      </c>
      <c r="P245" s="73">
        <v>34.047699999999999</v>
      </c>
      <c r="Q245" s="73">
        <v>34.097999999999999</v>
      </c>
      <c r="R245" s="73">
        <v>8.1323024054982813</v>
      </c>
      <c r="S245" s="73">
        <v>8.1134020618556697</v>
      </c>
      <c r="T245" s="73">
        <v>8.0232688171888782</v>
      </c>
      <c r="U245" s="73">
        <v>7.1303821148036262</v>
      </c>
      <c r="V245" s="73">
        <v>0.36061365333333228</v>
      </c>
      <c r="W245" s="73">
        <v>0.21529173333333254</v>
      </c>
      <c r="X245" s="74">
        <v>17.654000000000003</v>
      </c>
      <c r="Y245" s="74">
        <v>7.9379999999999988</v>
      </c>
      <c r="Z245" s="74">
        <v>2.6669999999999998</v>
      </c>
      <c r="AA245" s="74">
        <v>2.9889999999999999</v>
      </c>
      <c r="AB245" s="74">
        <v>41.012999999999998</v>
      </c>
      <c r="AC245" s="74">
        <v>82.088999999999999</v>
      </c>
      <c r="AD245" s="74">
        <v>61.334000000000003</v>
      </c>
      <c r="AE245" s="74">
        <v>93.015999999999991</v>
      </c>
      <c r="AF245" s="74">
        <v>330.62904000000003</v>
      </c>
      <c r="AG245" s="74">
        <v>163.73356999999999</v>
      </c>
      <c r="AH245" s="74">
        <v>7.0215000000000005</v>
      </c>
      <c r="AI245" s="74">
        <v>12.291500000000001</v>
      </c>
      <c r="AJ245" s="74">
        <v>12.097905000000001</v>
      </c>
      <c r="AK245" s="74">
        <v>12.609870000000001</v>
      </c>
      <c r="AL245" s="74">
        <v>220.136</v>
      </c>
      <c r="AM245" s="74">
        <v>244.27199999999999</v>
      </c>
      <c r="AN245" s="73">
        <v>1.3000000000000096</v>
      </c>
      <c r="AO245" s="73">
        <v>2.1999999999999935</v>
      </c>
      <c r="AP245" s="73">
        <v>5.287399999999999</v>
      </c>
      <c r="AQ245" s="73">
        <v>1.9663999999999997</v>
      </c>
      <c r="AR245" s="75">
        <v>11</v>
      </c>
      <c r="AS245" s="83" t="s">
        <v>55</v>
      </c>
      <c r="AT245" s="83">
        <v>3</v>
      </c>
    </row>
    <row r="246" spans="1:46" ht="12" customHeight="1">
      <c r="A246" s="82">
        <f t="shared" si="4"/>
        <v>2013</v>
      </c>
      <c r="B246" s="84">
        <f t="shared" si="4"/>
        <v>5</v>
      </c>
      <c r="C246" s="28">
        <v>22</v>
      </c>
      <c r="D246" s="12">
        <v>0.375</v>
      </c>
      <c r="E246" s="85" t="s">
        <v>610</v>
      </c>
      <c r="F246" s="85" t="s">
        <v>635</v>
      </c>
      <c r="G246" s="83" t="s">
        <v>51</v>
      </c>
      <c r="H246" s="83" t="s">
        <v>359</v>
      </c>
      <c r="I246" s="85" t="s">
        <v>89</v>
      </c>
      <c r="J246" s="7">
        <v>331209</v>
      </c>
      <c r="K246" s="7">
        <v>1261506</v>
      </c>
      <c r="L246" s="3">
        <v>20</v>
      </c>
      <c r="M246" s="3" t="s">
        <v>141</v>
      </c>
      <c r="N246" s="66">
        <v>16.183399999999999</v>
      </c>
      <c r="O246" s="66">
        <v>16.085799999999999</v>
      </c>
      <c r="P246" s="73">
        <v>33.948900000000002</v>
      </c>
      <c r="Q246" s="73">
        <v>33.955500000000001</v>
      </c>
      <c r="R246" s="73">
        <v>8.1206605530130336</v>
      </c>
      <c r="S246" s="73">
        <v>8.1485026188943213</v>
      </c>
      <c r="T246" s="73">
        <v>8.0931191884972389</v>
      </c>
      <c r="U246" s="73">
        <v>7.9017127911908887</v>
      </c>
      <c r="V246" s="73">
        <v>0.42520117333333385</v>
      </c>
      <c r="W246" s="73">
        <v>0.39290741333333451</v>
      </c>
      <c r="X246" s="74">
        <v>16.282</v>
      </c>
      <c r="Y246" s="74">
        <v>7.5670000000000002</v>
      </c>
      <c r="Z246" s="74">
        <v>2.0579999999999998</v>
      </c>
      <c r="AA246" s="74">
        <v>2.3309999999999995</v>
      </c>
      <c r="AB246" s="74">
        <v>23.625</v>
      </c>
      <c r="AC246" s="74">
        <v>24.934000000000001</v>
      </c>
      <c r="AD246" s="74">
        <v>41.965000000000003</v>
      </c>
      <c r="AE246" s="74">
        <v>34.832000000000001</v>
      </c>
      <c r="AF246" s="74">
        <v>121.35851</v>
      </c>
      <c r="AG246" s="74">
        <v>119.19138000000001</v>
      </c>
      <c r="AH246" s="74">
        <v>5.2390000000000008</v>
      </c>
      <c r="AI246" s="74">
        <v>5.3474999999999993</v>
      </c>
      <c r="AJ246" s="74">
        <v>8.9231949999999998</v>
      </c>
      <c r="AK246" s="74">
        <v>11.114274999999999</v>
      </c>
      <c r="AL246" s="74">
        <v>174.49600000000001</v>
      </c>
      <c r="AM246" s="74">
        <v>169.52600000000001</v>
      </c>
      <c r="AN246" s="73">
        <v>1.3999999999999846</v>
      </c>
      <c r="AO246" s="73">
        <v>1.0000000000000147</v>
      </c>
      <c r="AP246" s="73">
        <v>0.45839999999999997</v>
      </c>
      <c r="AQ246" s="73">
        <v>0.43499999999999994</v>
      </c>
      <c r="AR246" s="75">
        <v>13</v>
      </c>
      <c r="AS246" s="83" t="s">
        <v>56</v>
      </c>
      <c r="AT246" s="83">
        <v>1</v>
      </c>
    </row>
    <row r="247" spans="1:46" ht="12" customHeight="1">
      <c r="A247" s="82">
        <f t="shared" si="4"/>
        <v>2013</v>
      </c>
      <c r="B247" s="84">
        <f t="shared" si="4"/>
        <v>5</v>
      </c>
      <c r="C247" s="28">
        <v>22</v>
      </c>
      <c r="D247" s="12">
        <v>0.35069444444444442</v>
      </c>
      <c r="E247" s="85" t="s">
        <v>610</v>
      </c>
      <c r="F247" s="85" t="s">
        <v>635</v>
      </c>
      <c r="G247" s="83" t="s">
        <v>51</v>
      </c>
      <c r="H247" s="83" t="s">
        <v>360</v>
      </c>
      <c r="I247" s="85" t="s">
        <v>89</v>
      </c>
      <c r="J247" s="7">
        <v>331312</v>
      </c>
      <c r="K247" s="7">
        <v>1261939</v>
      </c>
      <c r="L247" s="3">
        <v>29</v>
      </c>
      <c r="M247" s="3" t="s">
        <v>141</v>
      </c>
      <c r="N247" s="66">
        <v>16.299399999999999</v>
      </c>
      <c r="O247" s="66">
        <v>15.544</v>
      </c>
      <c r="P247" s="73">
        <v>34.004600000000003</v>
      </c>
      <c r="Q247" s="73">
        <v>34.014200000000002</v>
      </c>
      <c r="R247" s="73">
        <v>8.1415421024239993</v>
      </c>
      <c r="S247" s="73">
        <v>8.1398019733064189</v>
      </c>
      <c r="T247" s="73">
        <v>8.4572352165214593</v>
      </c>
      <c r="U247" s="73">
        <v>7.7824400134811302</v>
      </c>
      <c r="V247" s="73">
        <v>0.29602613333333372</v>
      </c>
      <c r="W247" s="73">
        <v>0.39290741333333451</v>
      </c>
      <c r="X247" s="74">
        <v>5.4950000000000001</v>
      </c>
      <c r="Y247" s="74">
        <v>10.962</v>
      </c>
      <c r="Z247" s="74">
        <v>1.5469999999999999</v>
      </c>
      <c r="AA247" s="74">
        <v>3.7940000000000005</v>
      </c>
      <c r="AB247" s="74">
        <v>18.164999999999999</v>
      </c>
      <c r="AC247" s="74">
        <v>41.027000000000001</v>
      </c>
      <c r="AD247" s="74">
        <v>25.207000000000001</v>
      </c>
      <c r="AE247" s="74">
        <v>55.783000000000001</v>
      </c>
      <c r="AF247" s="74">
        <v>127.67327999999999</v>
      </c>
      <c r="AG247" s="74">
        <v>144.90707</v>
      </c>
      <c r="AH247" s="74">
        <v>4.4175000000000004</v>
      </c>
      <c r="AI247" s="74">
        <v>8.4785000000000004</v>
      </c>
      <c r="AJ247" s="74">
        <v>12.675125</v>
      </c>
      <c r="AK247" s="74">
        <v>10.468389999999999</v>
      </c>
      <c r="AL247" s="74">
        <v>187.18</v>
      </c>
      <c r="AM247" s="74">
        <v>219.71599999999998</v>
      </c>
      <c r="AN247" s="73">
        <v>1.2000000000000066</v>
      </c>
      <c r="AO247" s="73">
        <v>0.70000000000000617</v>
      </c>
      <c r="AP247" s="73">
        <v>1.2469999999999999</v>
      </c>
      <c r="AQ247" s="73">
        <v>7.7467999999999986</v>
      </c>
      <c r="AR247" s="75">
        <v>13</v>
      </c>
      <c r="AS247" s="83" t="s">
        <v>56</v>
      </c>
      <c r="AT247" s="83">
        <v>2</v>
      </c>
    </row>
    <row r="248" spans="1:46" ht="12" customHeight="1">
      <c r="A248" s="82">
        <f t="shared" si="4"/>
        <v>2013</v>
      </c>
      <c r="B248" s="84">
        <f t="shared" si="4"/>
        <v>5</v>
      </c>
      <c r="C248" s="28">
        <v>22</v>
      </c>
      <c r="D248" s="12">
        <v>0.3923611111111111</v>
      </c>
      <c r="E248" s="85" t="s">
        <v>610</v>
      </c>
      <c r="F248" s="85" t="s">
        <v>635</v>
      </c>
      <c r="G248" s="83" t="s">
        <v>51</v>
      </c>
      <c r="H248" s="83" t="s">
        <v>361</v>
      </c>
      <c r="I248" s="85" t="s">
        <v>89</v>
      </c>
      <c r="J248" s="7">
        <v>331416</v>
      </c>
      <c r="K248" s="7">
        <v>1261210</v>
      </c>
      <c r="L248" s="3">
        <v>27</v>
      </c>
      <c r="M248" s="3" t="s">
        <v>141</v>
      </c>
      <c r="N248" s="66">
        <v>16.106400000000001</v>
      </c>
      <c r="O248" s="66">
        <v>16.057500000000001</v>
      </c>
      <c r="P248" s="73">
        <v>33.910800000000002</v>
      </c>
      <c r="Q248" s="73">
        <v>33.907299999999999</v>
      </c>
      <c r="R248" s="73">
        <v>8.1398019733064189</v>
      </c>
      <c r="S248" s="73">
        <v>8.1624236518349669</v>
      </c>
      <c r="T248" s="73">
        <v>8.2630949967607581</v>
      </c>
      <c r="U248" s="73">
        <v>8.246734865877194</v>
      </c>
      <c r="V248" s="73">
        <v>0.29602613333333372</v>
      </c>
      <c r="W248" s="73">
        <v>0.78043253333333196</v>
      </c>
      <c r="X248" s="74">
        <v>4.5010000000000003</v>
      </c>
      <c r="Y248" s="74">
        <v>5.0330000000000004</v>
      </c>
      <c r="Z248" s="74">
        <v>1.9670000000000001</v>
      </c>
      <c r="AA248" s="74">
        <v>1.9600000000000002</v>
      </c>
      <c r="AB248" s="74">
        <v>22.952999999999996</v>
      </c>
      <c r="AC248" s="74">
        <v>22.924999999999997</v>
      </c>
      <c r="AD248" s="74">
        <v>29.420999999999996</v>
      </c>
      <c r="AE248" s="74">
        <v>29.917999999999999</v>
      </c>
      <c r="AF248" s="74">
        <v>119.53746</v>
      </c>
      <c r="AG248" s="74">
        <v>113.80348000000001</v>
      </c>
      <c r="AH248" s="74">
        <v>5.6419999999999995</v>
      </c>
      <c r="AI248" s="74">
        <v>5.2389999999999999</v>
      </c>
      <c r="AJ248" s="74">
        <v>10.036095</v>
      </c>
      <c r="AK248" s="74">
        <v>9.7904199999999992</v>
      </c>
      <c r="AL248" s="74">
        <v>167.42599999999999</v>
      </c>
      <c r="AM248" s="74">
        <v>188.48200000000003</v>
      </c>
      <c r="AN248" s="73">
        <v>1.3000000000000096</v>
      </c>
      <c r="AO248" s="73">
        <v>1.1000000000000176</v>
      </c>
      <c r="AP248" s="73">
        <v>1.7081999999999999</v>
      </c>
      <c r="AQ248" s="73">
        <v>3.9038000000000004</v>
      </c>
      <c r="AR248" s="75">
        <v>14</v>
      </c>
      <c r="AS248" s="83" t="s">
        <v>56</v>
      </c>
      <c r="AT248" s="83">
        <v>3</v>
      </c>
    </row>
    <row r="249" spans="1:46" ht="12" customHeight="1">
      <c r="A249" s="82">
        <f t="shared" si="4"/>
        <v>2013</v>
      </c>
      <c r="B249" s="84">
        <f t="shared" si="4"/>
        <v>5</v>
      </c>
      <c r="C249" s="28">
        <v>22</v>
      </c>
      <c r="D249" s="12">
        <v>0.44236111111111115</v>
      </c>
      <c r="E249" s="85" t="s">
        <v>610</v>
      </c>
      <c r="F249" s="85" t="s">
        <v>635</v>
      </c>
      <c r="G249" s="83" t="s">
        <v>51</v>
      </c>
      <c r="H249" s="83" t="s">
        <v>362</v>
      </c>
      <c r="I249" s="85" t="s">
        <v>89</v>
      </c>
      <c r="J249" s="7">
        <v>331209</v>
      </c>
      <c r="K249" s="7">
        <v>1261506</v>
      </c>
      <c r="L249" s="3">
        <v>23</v>
      </c>
      <c r="M249" s="3" t="s">
        <v>141</v>
      </c>
      <c r="N249" s="66">
        <v>15.963800000000001</v>
      </c>
      <c r="O249" s="66">
        <v>15.773999999999999</v>
      </c>
      <c r="P249" s="73">
        <v>33.895699999999998</v>
      </c>
      <c r="Q249" s="73">
        <v>33.895899999999997</v>
      </c>
      <c r="R249" s="73">
        <v>8.1432822315415816</v>
      </c>
      <c r="S249" s="73">
        <v>8.1589433935998059</v>
      </c>
      <c r="T249" s="73">
        <v>8.1204223551169576</v>
      </c>
      <c r="U249" s="73">
        <v>8.0147367912563592</v>
      </c>
      <c r="V249" s="73">
        <v>0.53822933333333434</v>
      </c>
      <c r="W249" s="73">
        <v>0.39290741333333451</v>
      </c>
      <c r="X249" s="74">
        <v>8.9809999999999999</v>
      </c>
      <c r="Y249" s="74">
        <v>9.4429999999999996</v>
      </c>
      <c r="Z249" s="74">
        <v>3.1289999999999996</v>
      </c>
      <c r="AA249" s="74">
        <v>3.36</v>
      </c>
      <c r="AB249" s="74">
        <v>29.854999999999997</v>
      </c>
      <c r="AC249" s="74">
        <v>29.344000000000001</v>
      </c>
      <c r="AD249" s="74">
        <v>41.964999999999996</v>
      </c>
      <c r="AE249" s="74">
        <v>42.146999999999998</v>
      </c>
      <c r="AF249" s="74">
        <v>119.27503000000002</v>
      </c>
      <c r="AG249" s="74">
        <v>110.57074</v>
      </c>
      <c r="AH249" s="74">
        <v>6.1070000000000002</v>
      </c>
      <c r="AI249" s="74">
        <v>6.6185</v>
      </c>
      <c r="AJ249" s="74">
        <v>8.7207650000000001</v>
      </c>
      <c r="AK249" s="74">
        <v>9.8531950000000013</v>
      </c>
      <c r="AL249" s="74">
        <v>170.142</v>
      </c>
      <c r="AM249" s="74">
        <v>172.53600000000003</v>
      </c>
      <c r="AN249" s="73">
        <v>1.7000000000000071</v>
      </c>
      <c r="AO249" s="73">
        <v>1.5000000000000013</v>
      </c>
      <c r="AP249" s="73">
        <v>1.363</v>
      </c>
      <c r="AQ249" s="73">
        <v>3.5529999999999999</v>
      </c>
      <c r="AR249" s="75">
        <v>14</v>
      </c>
      <c r="AS249" s="83" t="s">
        <v>57</v>
      </c>
      <c r="AT249" s="83">
        <v>1</v>
      </c>
    </row>
    <row r="250" spans="1:46" ht="12" customHeight="1">
      <c r="A250" s="82">
        <f t="shared" si="4"/>
        <v>2013</v>
      </c>
      <c r="B250" s="84">
        <f t="shared" si="4"/>
        <v>5</v>
      </c>
      <c r="C250" s="28">
        <v>22</v>
      </c>
      <c r="D250" s="12">
        <v>0.47986111111111113</v>
      </c>
      <c r="E250" s="85" t="s">
        <v>610</v>
      </c>
      <c r="F250" s="85" t="s">
        <v>635</v>
      </c>
      <c r="G250" s="83" t="s">
        <v>51</v>
      </c>
      <c r="H250" s="83" t="s">
        <v>363</v>
      </c>
      <c r="I250" s="85" t="s">
        <v>89</v>
      </c>
      <c r="J250" s="7">
        <v>331312</v>
      </c>
      <c r="K250" s="7">
        <v>1261939</v>
      </c>
      <c r="L250" s="3">
        <v>32</v>
      </c>
      <c r="M250" s="3" t="s">
        <v>142</v>
      </c>
      <c r="N250" s="66">
        <v>16.9603</v>
      </c>
      <c r="O250" s="66">
        <v>15.875500000000001</v>
      </c>
      <c r="P250" s="73">
        <v>33.4895</v>
      </c>
      <c r="Q250" s="73">
        <v>33.853400000000001</v>
      </c>
      <c r="R250" s="73">
        <v>8.1693841683052888</v>
      </c>
      <c r="S250" s="73">
        <v>8.1798249430107717</v>
      </c>
      <c r="T250" s="73">
        <v>8.4960908108643185</v>
      </c>
      <c r="U250" s="73">
        <v>8.0648247485488742</v>
      </c>
      <c r="V250" s="73">
        <v>0.48978869333333247</v>
      </c>
      <c r="W250" s="73">
        <v>0.3444667733333327</v>
      </c>
      <c r="X250" s="74">
        <v>8.1129999999999995</v>
      </c>
      <c r="Y250" s="74">
        <v>7.6509999999999998</v>
      </c>
      <c r="Z250" s="74">
        <v>0.32900000000000001</v>
      </c>
      <c r="AA250" s="74">
        <v>2.2469999999999999</v>
      </c>
      <c r="AB250" s="74">
        <v>9.4010000000000016</v>
      </c>
      <c r="AC250" s="74">
        <v>19.95</v>
      </c>
      <c r="AD250" s="74">
        <v>17.843000000000004</v>
      </c>
      <c r="AE250" s="74">
        <v>29.847999999999999</v>
      </c>
      <c r="AF250" s="74">
        <v>115.65715</v>
      </c>
      <c r="AG250" s="74">
        <v>109.95130999999999</v>
      </c>
      <c r="AH250" s="74">
        <v>1.054</v>
      </c>
      <c r="AI250" s="74">
        <v>4.7275</v>
      </c>
      <c r="AJ250" s="74">
        <v>8.0176850000000002</v>
      </c>
      <c r="AK250" s="74">
        <v>8.0879000000000012</v>
      </c>
      <c r="AL250" s="74">
        <v>223.11800000000002</v>
      </c>
      <c r="AM250" s="74">
        <v>177.51999999999998</v>
      </c>
      <c r="AN250" s="73">
        <v>2.1999999999999797</v>
      </c>
      <c r="AO250" s="73">
        <v>1.6999999999999793</v>
      </c>
      <c r="AP250" s="73">
        <v>2.1983999999999999</v>
      </c>
      <c r="AQ250" s="73">
        <v>5.287399999999999</v>
      </c>
      <c r="AR250" s="75">
        <v>9</v>
      </c>
      <c r="AS250" s="83" t="s">
        <v>57</v>
      </c>
      <c r="AT250" s="83">
        <v>2</v>
      </c>
    </row>
    <row r="251" spans="1:46" ht="12" customHeight="1">
      <c r="A251" s="82">
        <f t="shared" si="4"/>
        <v>2013</v>
      </c>
      <c r="B251" s="84">
        <f t="shared" si="4"/>
        <v>5</v>
      </c>
      <c r="C251" s="28">
        <v>22</v>
      </c>
      <c r="D251" s="12">
        <v>0.41319444444444442</v>
      </c>
      <c r="E251" s="85" t="s">
        <v>610</v>
      </c>
      <c r="F251" s="85" t="s">
        <v>635</v>
      </c>
      <c r="G251" s="83" t="s">
        <v>51</v>
      </c>
      <c r="H251" s="83" t="s">
        <v>364</v>
      </c>
      <c r="I251" s="85" t="s">
        <v>89</v>
      </c>
      <c r="J251" s="7">
        <v>331416</v>
      </c>
      <c r="K251" s="7">
        <v>1261210</v>
      </c>
      <c r="L251" s="3">
        <v>20</v>
      </c>
      <c r="M251" s="3" t="s">
        <v>142</v>
      </c>
      <c r="N251" s="66">
        <v>15.9932</v>
      </c>
      <c r="O251" s="66">
        <v>15.860099999999999</v>
      </c>
      <c r="P251" s="73">
        <v>33.886299999999999</v>
      </c>
      <c r="Q251" s="73">
        <v>33.891399999999997</v>
      </c>
      <c r="R251" s="73">
        <v>8.1380618441888384</v>
      </c>
      <c r="S251" s="73">
        <v>8.1450223606591603</v>
      </c>
      <c r="T251" s="73">
        <v>8.0838546999984366</v>
      </c>
      <c r="U251" s="73">
        <v>8.1123877031242806</v>
      </c>
      <c r="V251" s="73">
        <v>0.27987925333333402</v>
      </c>
      <c r="W251" s="73">
        <v>0.44134805333333338</v>
      </c>
      <c r="X251" s="74">
        <v>2.3659999999999997</v>
      </c>
      <c r="Y251" s="74">
        <v>12.026</v>
      </c>
      <c r="Z251" s="74">
        <v>2.6669999999999998</v>
      </c>
      <c r="AA251" s="74">
        <v>2.6179999999999999</v>
      </c>
      <c r="AB251" s="74">
        <v>31.08</v>
      </c>
      <c r="AC251" s="74">
        <v>29.498000000000005</v>
      </c>
      <c r="AD251" s="74">
        <v>36.113</v>
      </c>
      <c r="AE251" s="74">
        <v>44.142000000000003</v>
      </c>
      <c r="AF251" s="74">
        <v>116.20063000000002</v>
      </c>
      <c r="AG251" s="74">
        <v>119.61131</v>
      </c>
      <c r="AH251" s="74">
        <v>6.665</v>
      </c>
      <c r="AI251" s="74">
        <v>6.4479999999999995</v>
      </c>
      <c r="AJ251" s="74">
        <v>9.8452900000000003</v>
      </c>
      <c r="AK251" s="74">
        <v>9.4306650000000012</v>
      </c>
      <c r="AL251" s="74">
        <v>171.31800000000001</v>
      </c>
      <c r="AM251" s="74">
        <v>169.03600000000003</v>
      </c>
      <c r="AN251" s="73">
        <v>2.699999999999994</v>
      </c>
      <c r="AO251" s="73">
        <v>0.80000000000000904</v>
      </c>
      <c r="AP251" s="73">
        <v>6.4128000000000007</v>
      </c>
      <c r="AQ251" s="73">
        <v>2.7148000000000012</v>
      </c>
      <c r="AR251" s="75">
        <v>17</v>
      </c>
      <c r="AS251" s="83" t="s">
        <v>57</v>
      </c>
      <c r="AT251" s="83">
        <v>3</v>
      </c>
    </row>
    <row r="252" spans="1:46" ht="12" customHeight="1">
      <c r="A252" s="82">
        <f t="shared" si="4"/>
        <v>2013</v>
      </c>
      <c r="B252" s="84">
        <f t="shared" si="4"/>
        <v>5</v>
      </c>
      <c r="C252" s="11">
        <v>22</v>
      </c>
      <c r="D252" s="12">
        <v>0.32291666666666669</v>
      </c>
      <c r="E252" s="85" t="s">
        <v>610</v>
      </c>
      <c r="F252" s="85" t="s">
        <v>615</v>
      </c>
      <c r="G252" s="85" t="s">
        <v>616</v>
      </c>
      <c r="H252" s="83" t="s">
        <v>323</v>
      </c>
      <c r="I252" s="85" t="s">
        <v>89</v>
      </c>
      <c r="J252" s="9">
        <v>344126</v>
      </c>
      <c r="K252" s="9">
        <v>1275042</v>
      </c>
      <c r="L252" s="3">
        <v>20</v>
      </c>
      <c r="M252" s="3" t="s">
        <v>141</v>
      </c>
      <c r="N252" s="66">
        <v>17.159400000000002</v>
      </c>
      <c r="O252" s="66">
        <v>15.5662</v>
      </c>
      <c r="P252" s="66">
        <v>33.219700000000003</v>
      </c>
      <c r="Q252" s="66">
        <v>33.475299999999997</v>
      </c>
      <c r="R252" s="66">
        <v>8.2100000000000009</v>
      </c>
      <c r="S252" s="66">
        <v>8.19</v>
      </c>
      <c r="T252" s="66">
        <v>8.93</v>
      </c>
      <c r="U252" s="66">
        <v>8.8800000000000008</v>
      </c>
      <c r="V252" s="66">
        <v>1.0644838400000014</v>
      </c>
      <c r="W252" s="66">
        <v>1.0481907200000016</v>
      </c>
      <c r="X252" s="68">
        <v>4.1229999999999993</v>
      </c>
      <c r="Y252" s="68">
        <v>0.504</v>
      </c>
      <c r="Z252" s="68">
        <v>0.252</v>
      </c>
      <c r="AA252" s="68">
        <v>0.441</v>
      </c>
      <c r="AB252" s="68">
        <v>6.1739999999999995</v>
      </c>
      <c r="AC252" s="68">
        <v>6.7480000000000011</v>
      </c>
      <c r="AD252" s="68">
        <v>10.548999999999999</v>
      </c>
      <c r="AE252" s="68">
        <v>7.6930000000000014</v>
      </c>
      <c r="AF252" s="68">
        <v>156.06171000000001</v>
      </c>
      <c r="AG252" s="68">
        <v>213.52044000000001</v>
      </c>
      <c r="AH252" s="68">
        <v>1.0230000000000001</v>
      </c>
      <c r="AI252" s="68">
        <v>0.58899999999999997</v>
      </c>
      <c r="AJ252" s="68">
        <v>12.80982</v>
      </c>
      <c r="AK252" s="68">
        <v>26.370149999999999</v>
      </c>
      <c r="AL252" s="68">
        <v>58.632000000000005</v>
      </c>
      <c r="AM252" s="68">
        <v>138.572</v>
      </c>
      <c r="AN252" s="66">
        <v>11.800000000000004</v>
      </c>
      <c r="AO252" s="66">
        <v>11.200000000000015</v>
      </c>
      <c r="AP252" s="66">
        <v>3.1800000000000009E-2</v>
      </c>
      <c r="AQ252" s="66">
        <v>10.816999999999998</v>
      </c>
      <c r="AR252" s="69">
        <v>10</v>
      </c>
      <c r="AS252" s="83" t="s">
        <v>46</v>
      </c>
      <c r="AT252" s="83">
        <v>4</v>
      </c>
    </row>
    <row r="253" spans="1:46" ht="12" customHeight="1">
      <c r="A253" s="82">
        <f t="shared" si="4"/>
        <v>2013</v>
      </c>
      <c r="B253" s="84">
        <f t="shared" si="4"/>
        <v>5</v>
      </c>
      <c r="C253" s="11">
        <v>22</v>
      </c>
      <c r="D253" s="12">
        <v>0.37013888888888885</v>
      </c>
      <c r="E253" s="85" t="s">
        <v>610</v>
      </c>
      <c r="F253" s="85" t="s">
        <v>615</v>
      </c>
      <c r="G253" s="85" t="s">
        <v>616</v>
      </c>
      <c r="H253" s="83" t="s">
        <v>324</v>
      </c>
      <c r="I253" s="85" t="s">
        <v>89</v>
      </c>
      <c r="J253" s="9">
        <v>343712</v>
      </c>
      <c r="K253" s="9">
        <v>1274825</v>
      </c>
      <c r="L253" s="3">
        <v>13</v>
      </c>
      <c r="M253" s="3" t="s">
        <v>141</v>
      </c>
      <c r="N253" s="66">
        <v>17.869399999999999</v>
      </c>
      <c r="O253" s="66">
        <v>17.219100000000001</v>
      </c>
      <c r="P253" s="66">
        <v>32.799399999999999</v>
      </c>
      <c r="Q253" s="66">
        <v>33.034199999999998</v>
      </c>
      <c r="R253" s="66">
        <v>8.2100000000000009</v>
      </c>
      <c r="S253" s="66">
        <v>8.2200000000000006</v>
      </c>
      <c r="T253" s="66">
        <v>8.86</v>
      </c>
      <c r="U253" s="66">
        <v>9.0399999999999991</v>
      </c>
      <c r="V253" s="66">
        <v>1.2274150400000008</v>
      </c>
      <c r="W253" s="66">
        <v>1.0970700800000006</v>
      </c>
      <c r="X253" s="68">
        <v>1.407</v>
      </c>
      <c r="Y253" s="68">
        <v>1.218</v>
      </c>
      <c r="Z253" s="68">
        <v>0.48300000000000004</v>
      </c>
      <c r="AA253" s="68">
        <v>0.26600000000000001</v>
      </c>
      <c r="AB253" s="68">
        <v>1.8059999999999996</v>
      </c>
      <c r="AC253" s="68">
        <v>1.1340000000000001</v>
      </c>
      <c r="AD253" s="68">
        <v>3.6959999999999997</v>
      </c>
      <c r="AE253" s="68">
        <v>2.6180000000000003</v>
      </c>
      <c r="AF253" s="68">
        <v>189.73318</v>
      </c>
      <c r="AG253" s="68">
        <v>170.05947</v>
      </c>
      <c r="AH253" s="68">
        <v>0.80600000000000005</v>
      </c>
      <c r="AI253" s="68">
        <v>0.74399999999999999</v>
      </c>
      <c r="AJ253" s="68">
        <v>17.295210000000001</v>
      </c>
      <c r="AK253" s="68">
        <v>16.26229</v>
      </c>
      <c r="AL253" s="68">
        <v>40.446000000000005</v>
      </c>
      <c r="AM253" s="68">
        <v>56.671999999999997</v>
      </c>
      <c r="AN253" s="66">
        <v>5.9499999999999833</v>
      </c>
      <c r="AO253" s="66">
        <v>9.2500000000000089</v>
      </c>
      <c r="AP253" s="66">
        <v>0.46399999999999997</v>
      </c>
      <c r="AQ253" s="66">
        <v>0.72219999999999995</v>
      </c>
      <c r="AR253" s="69">
        <v>10</v>
      </c>
      <c r="AS253" s="83" t="s">
        <v>46</v>
      </c>
      <c r="AT253" s="83">
        <v>5</v>
      </c>
    </row>
    <row r="254" spans="1:46" ht="12" customHeight="1">
      <c r="A254" s="82">
        <f t="shared" si="4"/>
        <v>2013</v>
      </c>
      <c r="B254" s="84">
        <f t="shared" si="4"/>
        <v>5</v>
      </c>
      <c r="C254" s="11">
        <v>25</v>
      </c>
      <c r="D254" s="12">
        <v>0.43888888888888888</v>
      </c>
      <c r="E254" s="85" t="s">
        <v>610</v>
      </c>
      <c r="F254" s="85" t="s">
        <v>615</v>
      </c>
      <c r="G254" s="85" t="s">
        <v>616</v>
      </c>
      <c r="H254" s="83" t="s">
        <v>303</v>
      </c>
      <c r="I254" s="85" t="s">
        <v>146</v>
      </c>
      <c r="J254" s="9">
        <v>343217</v>
      </c>
      <c r="K254" s="9">
        <v>1275304</v>
      </c>
      <c r="L254" s="3">
        <v>26</v>
      </c>
      <c r="M254" s="3" t="s">
        <v>141</v>
      </c>
      <c r="N254" s="66">
        <v>19.052</v>
      </c>
      <c r="O254" s="66">
        <v>15.1153</v>
      </c>
      <c r="P254" s="66">
        <v>33.026000000000003</v>
      </c>
      <c r="Q254" s="66">
        <v>33.799999999999997</v>
      </c>
      <c r="R254" s="66">
        <v>8.1999999999999993</v>
      </c>
      <c r="S254" s="66">
        <v>8.19</v>
      </c>
      <c r="T254" s="66">
        <v>8.98</v>
      </c>
      <c r="U254" s="66">
        <v>8.7100000000000009</v>
      </c>
      <c r="V254" s="66">
        <v>0.72232832000000002</v>
      </c>
      <c r="W254" s="66">
        <v>1.3088806400000019</v>
      </c>
      <c r="X254" s="68">
        <v>7.77</v>
      </c>
      <c r="Y254" s="68">
        <v>13.447000000000001</v>
      </c>
      <c r="Z254" s="68">
        <v>1.7290000000000001</v>
      </c>
      <c r="AA254" s="68">
        <v>3.8010000000000002</v>
      </c>
      <c r="AB254" s="68">
        <v>3.9550000000000005</v>
      </c>
      <c r="AC254" s="68">
        <v>12.557999999999996</v>
      </c>
      <c r="AD254" s="68">
        <v>13.453999999999999</v>
      </c>
      <c r="AE254" s="68">
        <v>29.805999999999997</v>
      </c>
      <c r="AF254" s="68">
        <v>95.691749999999999</v>
      </c>
      <c r="AG254" s="68">
        <v>134.54196000000002</v>
      </c>
      <c r="AH254" s="68">
        <v>1.7514999999999998</v>
      </c>
      <c r="AI254" s="68">
        <v>5.89</v>
      </c>
      <c r="AJ254" s="68">
        <v>12.925139999999999</v>
      </c>
      <c r="AK254" s="68">
        <v>31.306899999999999</v>
      </c>
      <c r="AL254" s="68">
        <v>126.26600000000001</v>
      </c>
      <c r="AM254" s="68">
        <v>135.40800000000002</v>
      </c>
      <c r="AN254" s="66">
        <v>5.6</v>
      </c>
      <c r="AO254" s="66">
        <v>6.9</v>
      </c>
      <c r="AP254" s="66">
        <v>2.2011999999999996</v>
      </c>
      <c r="AQ254" s="66">
        <v>1.3629999999999998</v>
      </c>
      <c r="AR254" s="69">
        <v>6</v>
      </c>
      <c r="AS254" s="83" t="s">
        <v>44</v>
      </c>
      <c r="AT254" s="83">
        <v>1</v>
      </c>
    </row>
    <row r="255" spans="1:46" ht="12" customHeight="1">
      <c r="A255" s="82">
        <f t="shared" si="4"/>
        <v>2013</v>
      </c>
      <c r="B255" s="84">
        <f t="shared" si="4"/>
        <v>5</v>
      </c>
      <c r="C255" s="11">
        <v>22</v>
      </c>
      <c r="D255" s="12">
        <v>0.3430555555555555</v>
      </c>
      <c r="E255" s="85" t="s">
        <v>610</v>
      </c>
      <c r="F255" s="85" t="s">
        <v>615</v>
      </c>
      <c r="G255" s="85" t="s">
        <v>616</v>
      </c>
      <c r="H255" s="83" t="s">
        <v>304</v>
      </c>
      <c r="I255" s="85" t="s">
        <v>89</v>
      </c>
      <c r="J255" s="9">
        <v>343816</v>
      </c>
      <c r="K255" s="9">
        <v>1275558</v>
      </c>
      <c r="L255" s="3">
        <v>25</v>
      </c>
      <c r="M255" s="3" t="s">
        <v>141</v>
      </c>
      <c r="N255" s="66">
        <v>16.7852</v>
      </c>
      <c r="O255" s="66">
        <v>14.7715</v>
      </c>
      <c r="P255" s="66">
        <v>33.426600000000001</v>
      </c>
      <c r="Q255" s="66">
        <v>33.679400000000001</v>
      </c>
      <c r="R255" s="66">
        <v>8.2200000000000006</v>
      </c>
      <c r="S255" s="66">
        <v>8.18</v>
      </c>
      <c r="T255" s="66">
        <v>8.83</v>
      </c>
      <c r="U255" s="66">
        <v>8.4600000000000009</v>
      </c>
      <c r="V255" s="66">
        <v>1.0644838400000014</v>
      </c>
      <c r="W255" s="66">
        <v>0.95043200000000083</v>
      </c>
      <c r="X255" s="68">
        <v>0.77</v>
      </c>
      <c r="Y255" s="68">
        <v>18.739000000000001</v>
      </c>
      <c r="Z255" s="68">
        <v>0.51800000000000002</v>
      </c>
      <c r="AA255" s="68">
        <v>3.7870000000000004</v>
      </c>
      <c r="AB255" s="68">
        <v>1.9529999999999998</v>
      </c>
      <c r="AC255" s="68">
        <v>13.097</v>
      </c>
      <c r="AD255" s="68">
        <v>3.2409999999999997</v>
      </c>
      <c r="AE255" s="68">
        <v>35.622999999999998</v>
      </c>
      <c r="AF255" s="68">
        <v>104.10294999999999</v>
      </c>
      <c r="AG255" s="68">
        <v>105.2016</v>
      </c>
      <c r="AH255" s="68">
        <v>1.0385</v>
      </c>
      <c r="AI255" s="68">
        <v>5.859</v>
      </c>
      <c r="AJ255" s="68">
        <v>11.649179999999999</v>
      </c>
      <c r="AK255" s="68">
        <v>12.885305000000001</v>
      </c>
      <c r="AL255" s="68">
        <v>81.227999999999994</v>
      </c>
      <c r="AM255" s="68">
        <v>125.88800000000001</v>
      </c>
      <c r="AN255" s="66">
        <v>10.199999999999999</v>
      </c>
      <c r="AO255" s="66">
        <v>9.1</v>
      </c>
      <c r="AP255" s="66">
        <v>0.6352000000000001</v>
      </c>
      <c r="AQ255" s="66">
        <v>1.3629999999999998</v>
      </c>
      <c r="AR255" s="69">
        <v>10.5</v>
      </c>
      <c r="AS255" s="83" t="s">
        <v>44</v>
      </c>
      <c r="AT255" s="83">
        <v>2</v>
      </c>
    </row>
    <row r="256" spans="1:46" ht="12" customHeight="1">
      <c r="A256" s="82">
        <f t="shared" si="4"/>
        <v>2013</v>
      </c>
      <c r="B256" s="84">
        <f t="shared" si="4"/>
        <v>5</v>
      </c>
      <c r="C256" s="11">
        <v>25</v>
      </c>
      <c r="D256" s="12">
        <v>0.47222222222222227</v>
      </c>
      <c r="E256" s="85" t="s">
        <v>610</v>
      </c>
      <c r="F256" s="85" t="s">
        <v>615</v>
      </c>
      <c r="G256" s="85" t="s">
        <v>616</v>
      </c>
      <c r="H256" s="83" t="s">
        <v>305</v>
      </c>
      <c r="I256" s="85" t="s">
        <v>146</v>
      </c>
      <c r="J256" s="9">
        <v>343658</v>
      </c>
      <c r="K256" s="9">
        <v>1270400</v>
      </c>
      <c r="L256" s="3">
        <v>34</v>
      </c>
      <c r="M256" s="3" t="s">
        <v>141</v>
      </c>
      <c r="N256" s="66">
        <v>18.500399999999999</v>
      </c>
      <c r="O256" s="66">
        <v>14.6807</v>
      </c>
      <c r="P256" s="66">
        <v>33.491900000000001</v>
      </c>
      <c r="Q256" s="66">
        <v>33.742400000000004</v>
      </c>
      <c r="R256" s="66">
        <v>8.2200000000000006</v>
      </c>
      <c r="S256" s="66">
        <v>8.17</v>
      </c>
      <c r="T256" s="66">
        <v>8.93</v>
      </c>
      <c r="U256" s="66">
        <v>8.31</v>
      </c>
      <c r="V256" s="66">
        <v>1.3414668800000014</v>
      </c>
      <c r="W256" s="66">
        <v>1.1133632000000002</v>
      </c>
      <c r="X256" s="68">
        <v>5.992</v>
      </c>
      <c r="Y256" s="68">
        <v>22.210999999999999</v>
      </c>
      <c r="Z256" s="68">
        <v>0.53900000000000003</v>
      </c>
      <c r="AA256" s="68">
        <v>5.4039999999999999</v>
      </c>
      <c r="AB256" s="68">
        <v>1.0850000000000002</v>
      </c>
      <c r="AC256" s="68">
        <v>14.321999999999996</v>
      </c>
      <c r="AD256" s="68">
        <v>7.6159999999999997</v>
      </c>
      <c r="AE256" s="68">
        <v>41.936999999999998</v>
      </c>
      <c r="AF256" s="68">
        <v>97.059830000000005</v>
      </c>
      <c r="AG256" s="68">
        <v>121.95533</v>
      </c>
      <c r="AH256" s="68">
        <v>0.92999999999999994</v>
      </c>
      <c r="AI256" s="68">
        <v>6.4944999999999995</v>
      </c>
      <c r="AJ256" s="68">
        <v>12.050319999999999</v>
      </c>
      <c r="AK256" s="68">
        <v>19.369420000000002</v>
      </c>
      <c r="AL256" s="68">
        <v>63.699999999999996</v>
      </c>
      <c r="AM256" s="68">
        <v>167.524</v>
      </c>
      <c r="AN256" s="66">
        <v>5.9499999999999833</v>
      </c>
      <c r="AO256" s="66">
        <v>12.899999999999995</v>
      </c>
      <c r="AP256" s="66">
        <v>0.46399999999999997</v>
      </c>
      <c r="AQ256" s="66">
        <v>1.5659999999999998</v>
      </c>
      <c r="AR256" s="69">
        <v>6.5</v>
      </c>
      <c r="AS256" s="83" t="s">
        <v>44</v>
      </c>
      <c r="AT256" s="83">
        <v>3</v>
      </c>
    </row>
    <row r="257" spans="1:46" ht="12" customHeight="1">
      <c r="A257" s="82">
        <f t="shared" si="4"/>
        <v>2013</v>
      </c>
      <c r="B257" s="84">
        <f t="shared" si="4"/>
        <v>5</v>
      </c>
      <c r="C257" s="11">
        <v>25</v>
      </c>
      <c r="D257" s="12">
        <v>0.5</v>
      </c>
      <c r="E257" s="85" t="s">
        <v>610</v>
      </c>
      <c r="F257" s="85" t="s">
        <v>615</v>
      </c>
      <c r="G257" s="85" t="s">
        <v>616</v>
      </c>
      <c r="H257" s="83" t="s">
        <v>306</v>
      </c>
      <c r="I257" s="85" t="s">
        <v>146</v>
      </c>
      <c r="J257" s="9">
        <v>344249</v>
      </c>
      <c r="K257" s="9">
        <v>1275927</v>
      </c>
      <c r="L257" s="3">
        <v>12</v>
      </c>
      <c r="M257" s="3" t="s">
        <v>141</v>
      </c>
      <c r="N257" s="66">
        <v>17.394100000000002</v>
      </c>
      <c r="O257" s="66">
        <v>16.3551</v>
      </c>
      <c r="P257" s="66">
        <v>33.536999999999999</v>
      </c>
      <c r="Q257" s="66">
        <v>33.555799999999998</v>
      </c>
      <c r="R257" s="66">
        <v>8.17</v>
      </c>
      <c r="S257" s="66">
        <v>8.15</v>
      </c>
      <c r="T257" s="66">
        <v>8.84</v>
      </c>
      <c r="U257" s="66">
        <v>8.51</v>
      </c>
      <c r="V257" s="66">
        <v>0.70603520000000031</v>
      </c>
      <c r="W257" s="66">
        <v>1.0481907200000016</v>
      </c>
      <c r="X257" s="68">
        <v>0.434</v>
      </c>
      <c r="Y257" s="68">
        <v>3.0449999999999999</v>
      </c>
      <c r="Z257" s="68">
        <v>1.2669999999999999</v>
      </c>
      <c r="AA257" s="68">
        <v>2.5409999999999999</v>
      </c>
      <c r="AB257" s="68">
        <v>4.4519999999999991</v>
      </c>
      <c r="AC257" s="68">
        <v>7.6019999999999985</v>
      </c>
      <c r="AD257" s="68">
        <v>6.1529999999999987</v>
      </c>
      <c r="AE257" s="68">
        <v>13.187999999999999</v>
      </c>
      <c r="AF257" s="68">
        <v>118.17757000000003</v>
      </c>
      <c r="AG257" s="68">
        <v>108.19990999999999</v>
      </c>
      <c r="AH257" s="68">
        <v>1.488</v>
      </c>
      <c r="AI257" s="68">
        <v>3.9525000000000001</v>
      </c>
      <c r="AJ257" s="68">
        <v>13.042629999999999</v>
      </c>
      <c r="AK257" s="68">
        <v>13.206465</v>
      </c>
      <c r="AL257" s="68">
        <v>152.26399999999998</v>
      </c>
      <c r="AM257" s="68">
        <v>182.09799999999998</v>
      </c>
      <c r="AN257" s="66">
        <v>8.3000000000000025</v>
      </c>
      <c r="AO257" s="66">
        <v>5.1999999999999824</v>
      </c>
      <c r="AP257" s="66">
        <v>1.5341999999999998</v>
      </c>
      <c r="AQ257" s="66">
        <v>1.3629999999999998</v>
      </c>
      <c r="AR257" s="69">
        <v>4.5</v>
      </c>
      <c r="AS257" s="83" t="s">
        <v>44</v>
      </c>
      <c r="AT257" s="83">
        <v>4</v>
      </c>
    </row>
    <row r="258" spans="1:46" ht="12" customHeight="1">
      <c r="A258" s="82">
        <f t="shared" si="4"/>
        <v>2013</v>
      </c>
      <c r="B258" s="84">
        <f t="shared" si="4"/>
        <v>5</v>
      </c>
      <c r="C258" s="11">
        <v>22</v>
      </c>
      <c r="D258" s="12">
        <v>0.3888888888888889</v>
      </c>
      <c r="E258" s="85" t="s">
        <v>610</v>
      </c>
      <c r="F258" s="85" t="s">
        <v>615</v>
      </c>
      <c r="G258" s="85" t="s">
        <v>616</v>
      </c>
      <c r="H258" s="83" t="s">
        <v>307</v>
      </c>
      <c r="I258" s="85" t="s">
        <v>89</v>
      </c>
      <c r="J258" s="9">
        <v>343332</v>
      </c>
      <c r="K258" s="9">
        <v>1274655</v>
      </c>
      <c r="L258" s="3">
        <v>28</v>
      </c>
      <c r="M258" s="3" t="s">
        <v>141</v>
      </c>
      <c r="N258" s="66">
        <v>16.5214</v>
      </c>
      <c r="O258" s="66">
        <v>15.494999999999999</v>
      </c>
      <c r="P258" s="66">
        <v>33.332700000000003</v>
      </c>
      <c r="Q258" s="66">
        <v>33.526200000000003</v>
      </c>
      <c r="R258" s="66">
        <v>8.16</v>
      </c>
      <c r="S258" s="66">
        <v>8.14</v>
      </c>
      <c r="T258" s="66">
        <v>8.51</v>
      </c>
      <c r="U258" s="66">
        <v>8.35</v>
      </c>
      <c r="V258" s="66">
        <v>0.62456960000000206</v>
      </c>
      <c r="W258" s="66">
        <v>0.93413888000000112</v>
      </c>
      <c r="X258" s="68">
        <v>15.015000000000001</v>
      </c>
      <c r="Y258" s="68">
        <v>21.608999999999998</v>
      </c>
      <c r="Z258" s="68">
        <v>4.0529999999999999</v>
      </c>
      <c r="AA258" s="68">
        <v>6.1530000000000005</v>
      </c>
      <c r="AB258" s="68">
        <v>17.374000000000002</v>
      </c>
      <c r="AC258" s="68">
        <v>24.395000000000007</v>
      </c>
      <c r="AD258" s="68">
        <v>36.442000000000007</v>
      </c>
      <c r="AE258" s="68">
        <v>52.157000000000011</v>
      </c>
      <c r="AF258" s="68">
        <v>94.842019999999991</v>
      </c>
      <c r="AG258" s="68">
        <v>138.59083000000001</v>
      </c>
      <c r="AH258" s="68">
        <v>5.7815000000000003</v>
      </c>
      <c r="AI258" s="68">
        <v>8.2460000000000004</v>
      </c>
      <c r="AJ258" s="68">
        <v>12.505090000000001</v>
      </c>
      <c r="AK258" s="68">
        <v>19.73057</v>
      </c>
      <c r="AL258" s="68">
        <v>136.108</v>
      </c>
      <c r="AM258" s="68">
        <v>172.31200000000001</v>
      </c>
      <c r="AN258" s="66">
        <v>12.6</v>
      </c>
      <c r="AO258" s="66">
        <v>15.7</v>
      </c>
      <c r="AP258" s="66">
        <v>1.9691999999999998</v>
      </c>
      <c r="AQ258" s="66">
        <v>1.5949999999999998</v>
      </c>
      <c r="AR258" s="69">
        <v>4.0999999999999996</v>
      </c>
      <c r="AS258" s="83" t="s">
        <v>44</v>
      </c>
      <c r="AT258" s="83">
        <v>5</v>
      </c>
    </row>
    <row r="259" spans="1:46" ht="12" customHeight="1">
      <c r="A259" s="82">
        <f t="shared" si="4"/>
        <v>2013</v>
      </c>
      <c r="B259" s="84">
        <f t="shared" si="4"/>
        <v>5</v>
      </c>
      <c r="C259" s="11">
        <v>21</v>
      </c>
      <c r="D259" s="15">
        <v>0.30138888888888887</v>
      </c>
      <c r="E259" s="85" t="s">
        <v>610</v>
      </c>
      <c r="F259" s="85" t="s">
        <v>615</v>
      </c>
      <c r="G259" s="85" t="s">
        <v>616</v>
      </c>
      <c r="H259" s="83" t="s">
        <v>297</v>
      </c>
      <c r="I259" s="85" t="s">
        <v>89</v>
      </c>
      <c r="J259" s="9">
        <v>345416</v>
      </c>
      <c r="K259" s="9">
        <v>1280305</v>
      </c>
      <c r="L259" s="3">
        <v>25</v>
      </c>
      <c r="M259" s="3" t="s">
        <v>141</v>
      </c>
      <c r="N259" s="66">
        <v>17.033300000000001</v>
      </c>
      <c r="O259" s="66">
        <v>16.3567</v>
      </c>
      <c r="P259" s="66">
        <v>33.290900000000001</v>
      </c>
      <c r="Q259" s="66">
        <v>33.366199999999999</v>
      </c>
      <c r="R259" s="66">
        <v>8.08</v>
      </c>
      <c r="S259" s="66">
        <v>8.08</v>
      </c>
      <c r="T259" s="66">
        <v>7.57</v>
      </c>
      <c r="U259" s="66">
        <v>7.42</v>
      </c>
      <c r="V259" s="66">
        <v>1.2056337066666658</v>
      </c>
      <c r="W259" s="66">
        <v>0.97957738666666772</v>
      </c>
      <c r="X259" s="68">
        <v>19.285</v>
      </c>
      <c r="Y259" s="68">
        <v>25.081000000000003</v>
      </c>
      <c r="Z259" s="68">
        <v>2.5549999999999997</v>
      </c>
      <c r="AA259" s="68">
        <v>3.4089999999999998</v>
      </c>
      <c r="AB259" s="68">
        <v>16.414999999999999</v>
      </c>
      <c r="AC259" s="68">
        <v>18.697000000000003</v>
      </c>
      <c r="AD259" s="68">
        <v>38.254999999999995</v>
      </c>
      <c r="AE259" s="68">
        <v>47.187000000000005</v>
      </c>
      <c r="AF259" s="68">
        <v>116.43275</v>
      </c>
      <c r="AG259" s="68">
        <v>109.63225000000001</v>
      </c>
      <c r="AH259" s="68">
        <v>6.7424999999999997</v>
      </c>
      <c r="AI259" s="68">
        <v>7.843</v>
      </c>
      <c r="AJ259" s="68">
        <v>16.467509999999997</v>
      </c>
      <c r="AK259" s="68">
        <v>16.118759999999998</v>
      </c>
      <c r="AL259" s="68">
        <v>235.56400000000002</v>
      </c>
      <c r="AM259" s="68">
        <v>268.74399999999997</v>
      </c>
      <c r="AN259" s="66">
        <v>9.8000000000000025</v>
      </c>
      <c r="AO259" s="66">
        <v>13.399999999999995</v>
      </c>
      <c r="AP259" s="66">
        <v>2.1431999999999998</v>
      </c>
      <c r="AQ259" s="66">
        <v>1.3601999999999999</v>
      </c>
      <c r="AR259" s="69">
        <v>4</v>
      </c>
      <c r="AS259" s="83" t="s">
        <v>627</v>
      </c>
      <c r="AT259" s="83">
        <v>1</v>
      </c>
    </row>
    <row r="260" spans="1:46" ht="12" customHeight="1">
      <c r="A260" s="82">
        <f t="shared" si="4"/>
        <v>2013</v>
      </c>
      <c r="B260" s="84">
        <f t="shared" si="4"/>
        <v>5</v>
      </c>
      <c r="C260" s="13">
        <v>20</v>
      </c>
      <c r="D260" s="15">
        <v>0.78472222222222221</v>
      </c>
      <c r="E260" s="85" t="s">
        <v>610</v>
      </c>
      <c r="F260" s="85" t="s">
        <v>615</v>
      </c>
      <c r="G260" s="85" t="s">
        <v>616</v>
      </c>
      <c r="H260" s="83" t="s">
        <v>298</v>
      </c>
      <c r="I260" s="85" t="s">
        <v>146</v>
      </c>
      <c r="J260" s="9">
        <v>345432</v>
      </c>
      <c r="K260" s="9">
        <v>1280600</v>
      </c>
      <c r="L260" s="3">
        <v>17</v>
      </c>
      <c r="M260" s="3" t="s">
        <v>141</v>
      </c>
      <c r="N260" s="66">
        <v>19.686399999999999</v>
      </c>
      <c r="O260" s="66">
        <v>17.1252</v>
      </c>
      <c r="P260" s="66">
        <v>33.323999999999998</v>
      </c>
      <c r="Q260" s="66">
        <v>33.367800000000003</v>
      </c>
      <c r="R260" s="66">
        <v>8.1</v>
      </c>
      <c r="S260" s="66">
        <v>8.11</v>
      </c>
      <c r="T260" s="66">
        <v>7.8</v>
      </c>
      <c r="U260" s="66">
        <v>7.85</v>
      </c>
      <c r="V260" s="66">
        <v>0.91498986666666626</v>
      </c>
      <c r="W260" s="66">
        <v>1.0764586666666656</v>
      </c>
      <c r="X260" s="68">
        <v>13.922999999999998</v>
      </c>
      <c r="Y260" s="68">
        <v>10.282999999999999</v>
      </c>
      <c r="Z260" s="68">
        <v>1.7290000000000001</v>
      </c>
      <c r="AA260" s="68">
        <v>1.512</v>
      </c>
      <c r="AB260" s="68">
        <v>8.4560000000000013</v>
      </c>
      <c r="AC260" s="68">
        <v>8.3859999999999992</v>
      </c>
      <c r="AD260" s="68">
        <v>24.107999999999997</v>
      </c>
      <c r="AE260" s="68">
        <v>20.180999999999997</v>
      </c>
      <c r="AF260" s="68">
        <v>117.95350000000001</v>
      </c>
      <c r="AG260" s="68">
        <v>108.15896000000001</v>
      </c>
      <c r="AH260" s="68">
        <v>4.3709999999999996</v>
      </c>
      <c r="AI260" s="68">
        <v>4.495000000000001</v>
      </c>
      <c r="AJ260" s="68">
        <v>15.139004999999999</v>
      </c>
      <c r="AK260" s="68">
        <v>15.623224999999998</v>
      </c>
      <c r="AL260" s="68">
        <v>184.98200000000003</v>
      </c>
      <c r="AM260" s="68">
        <v>203.196</v>
      </c>
      <c r="AN260" s="66">
        <v>4.6500000000000155</v>
      </c>
      <c r="AO260" s="66">
        <v>13.200000000000017</v>
      </c>
      <c r="AP260" s="66">
        <v>1.5659999999999998</v>
      </c>
      <c r="AQ260" s="66">
        <v>1.9691999999999998</v>
      </c>
      <c r="AR260" s="69">
        <v>4</v>
      </c>
      <c r="AS260" s="83" t="s">
        <v>627</v>
      </c>
      <c r="AT260" s="83">
        <v>2</v>
      </c>
    </row>
    <row r="261" spans="1:46" ht="12" customHeight="1">
      <c r="A261" s="82">
        <f t="shared" ref="A261:B292" si="5">A$3</f>
        <v>2013</v>
      </c>
      <c r="B261" s="84">
        <f t="shared" si="5"/>
        <v>5</v>
      </c>
      <c r="C261" s="13">
        <v>20</v>
      </c>
      <c r="D261" s="15">
        <v>0.76944444444444438</v>
      </c>
      <c r="E261" s="85" t="s">
        <v>610</v>
      </c>
      <c r="F261" s="85" t="s">
        <v>615</v>
      </c>
      <c r="G261" s="85" t="s">
        <v>616</v>
      </c>
      <c r="H261" s="83" t="s">
        <v>299</v>
      </c>
      <c r="I261" s="85" t="s">
        <v>146</v>
      </c>
      <c r="J261" s="9">
        <v>345230</v>
      </c>
      <c r="K261" s="9">
        <v>1280730</v>
      </c>
      <c r="L261" s="3">
        <v>12</v>
      </c>
      <c r="M261" s="3" t="s">
        <v>141</v>
      </c>
      <c r="N261" s="66">
        <v>18.427499999999998</v>
      </c>
      <c r="O261" s="66">
        <v>16.153099999999998</v>
      </c>
      <c r="P261" s="66">
        <v>33.227600000000002</v>
      </c>
      <c r="Q261" s="66">
        <v>33.441600000000001</v>
      </c>
      <c r="R261" s="66">
        <v>8.15</v>
      </c>
      <c r="S261" s="66">
        <v>8.18</v>
      </c>
      <c r="T261" s="66">
        <v>8.56</v>
      </c>
      <c r="U261" s="66">
        <v>8.74</v>
      </c>
      <c r="V261" s="66">
        <v>1.3186618666666661</v>
      </c>
      <c r="W261" s="66">
        <v>0.83425546666666794</v>
      </c>
      <c r="X261" s="68">
        <v>1.9530000000000003</v>
      </c>
      <c r="Y261" s="68">
        <v>3.8780000000000001</v>
      </c>
      <c r="Z261" s="68">
        <v>1.036</v>
      </c>
      <c r="AA261" s="68">
        <v>0.81899999999999995</v>
      </c>
      <c r="AB261" s="68">
        <v>2.016</v>
      </c>
      <c r="AC261" s="68">
        <v>0.76999999999999991</v>
      </c>
      <c r="AD261" s="68">
        <v>5.0050000000000008</v>
      </c>
      <c r="AE261" s="68">
        <v>5.4669999999999996</v>
      </c>
      <c r="AF261" s="68">
        <v>113.14121</v>
      </c>
      <c r="AG261" s="68">
        <v>114.23083</v>
      </c>
      <c r="AH261" s="68">
        <v>2.4645000000000001</v>
      </c>
      <c r="AI261" s="68">
        <v>1.1159999999999999</v>
      </c>
      <c r="AJ261" s="68">
        <v>16.393420000000003</v>
      </c>
      <c r="AK261" s="68">
        <v>15.042595</v>
      </c>
      <c r="AL261" s="68">
        <v>156.57600000000002</v>
      </c>
      <c r="AM261" s="68">
        <v>115.584</v>
      </c>
      <c r="AN261" s="66">
        <v>9.1499999999999915</v>
      </c>
      <c r="AO261" s="66">
        <v>9.0999999999999979</v>
      </c>
      <c r="AP261" s="66">
        <v>2.4069999999999996</v>
      </c>
      <c r="AQ261" s="66">
        <v>2.0009999999999999</v>
      </c>
      <c r="AR261" s="69">
        <v>5.5</v>
      </c>
      <c r="AS261" s="83" t="s">
        <v>627</v>
      </c>
      <c r="AT261" s="83">
        <v>3</v>
      </c>
    </row>
    <row r="262" spans="1:46" ht="12" customHeight="1">
      <c r="A262" s="82">
        <f t="shared" si="5"/>
        <v>2013</v>
      </c>
      <c r="B262" s="84">
        <f t="shared" si="5"/>
        <v>5</v>
      </c>
      <c r="C262" s="13">
        <v>20</v>
      </c>
      <c r="D262" s="15">
        <v>0.77569444444444446</v>
      </c>
      <c r="E262" s="85" t="s">
        <v>610</v>
      </c>
      <c r="F262" s="85" t="s">
        <v>615</v>
      </c>
      <c r="G262" s="85" t="s">
        <v>616</v>
      </c>
      <c r="H262" s="83" t="s">
        <v>300</v>
      </c>
      <c r="I262" s="85" t="s">
        <v>146</v>
      </c>
      <c r="J262" s="9">
        <v>345334</v>
      </c>
      <c r="K262" s="9">
        <v>1280728</v>
      </c>
      <c r="L262" s="3">
        <v>14</v>
      </c>
      <c r="M262" s="3" t="s">
        <v>141</v>
      </c>
      <c r="N262" s="66">
        <v>18.548100000000002</v>
      </c>
      <c r="O262" s="66">
        <v>17.413499999999999</v>
      </c>
      <c r="P262" s="66">
        <v>33.230499999999999</v>
      </c>
      <c r="Q262" s="66">
        <v>33.369599999999998</v>
      </c>
      <c r="R262" s="66">
        <v>8.18</v>
      </c>
      <c r="S262" s="66">
        <v>8.16</v>
      </c>
      <c r="T262" s="66">
        <v>8.7100000000000009</v>
      </c>
      <c r="U262" s="66">
        <v>8.4</v>
      </c>
      <c r="V262" s="66">
        <v>1.2702212266666673</v>
      </c>
      <c r="W262" s="66">
        <v>0.78581482666666602</v>
      </c>
      <c r="X262" s="68">
        <v>3.6539999999999999</v>
      </c>
      <c r="Y262" s="68">
        <v>9.9260000000000002</v>
      </c>
      <c r="Z262" s="68">
        <v>0.7420000000000001</v>
      </c>
      <c r="AA262" s="68">
        <v>0.58099999999999996</v>
      </c>
      <c r="AB262" s="68">
        <v>1.099</v>
      </c>
      <c r="AC262" s="68">
        <v>1.6520000000000001</v>
      </c>
      <c r="AD262" s="68">
        <v>5.4950000000000001</v>
      </c>
      <c r="AE262" s="68">
        <v>12.158999999999999</v>
      </c>
      <c r="AF262" s="68">
        <v>110.92998</v>
      </c>
      <c r="AG262" s="68">
        <v>136.31960999999998</v>
      </c>
      <c r="AH262" s="68">
        <v>0.77500000000000002</v>
      </c>
      <c r="AI262" s="68">
        <v>0.96099999999999997</v>
      </c>
      <c r="AJ262" s="68">
        <v>15.192325</v>
      </c>
      <c r="AK262" s="68">
        <v>16.724655000000002</v>
      </c>
      <c r="AL262" s="68">
        <v>112.82600000000002</v>
      </c>
      <c r="AM262" s="68">
        <v>146.608</v>
      </c>
      <c r="AN262" s="66">
        <v>9.3499999999999979</v>
      </c>
      <c r="AO262" s="66">
        <v>9.0500000000000309</v>
      </c>
      <c r="AP262" s="66">
        <v>1.5369999999999997</v>
      </c>
      <c r="AQ262" s="66">
        <v>2.1983999999999999</v>
      </c>
      <c r="AR262" s="69">
        <v>6.5</v>
      </c>
      <c r="AS262" s="83" t="s">
        <v>627</v>
      </c>
      <c r="AT262" s="83">
        <v>4</v>
      </c>
    </row>
    <row r="263" spans="1:46" ht="12" customHeight="1">
      <c r="A263" s="82">
        <f t="shared" si="5"/>
        <v>2013</v>
      </c>
      <c r="B263" s="84">
        <f t="shared" si="5"/>
        <v>5</v>
      </c>
      <c r="C263" s="11">
        <v>25</v>
      </c>
      <c r="D263" s="16">
        <v>0.62013888888888891</v>
      </c>
      <c r="E263" s="85" t="s">
        <v>610</v>
      </c>
      <c r="F263" s="85" t="s">
        <v>615</v>
      </c>
      <c r="G263" s="85" t="s">
        <v>616</v>
      </c>
      <c r="H263" s="83" t="s">
        <v>294</v>
      </c>
      <c r="I263" s="85" t="s">
        <v>89</v>
      </c>
      <c r="J263" s="9">
        <v>345539</v>
      </c>
      <c r="K263" s="9">
        <v>1281853</v>
      </c>
      <c r="L263" s="3">
        <v>4</v>
      </c>
      <c r="M263" s="3" t="s">
        <v>141</v>
      </c>
      <c r="N263" s="66">
        <v>21.270600000000002</v>
      </c>
      <c r="O263" s="66">
        <v>20.182500000000001</v>
      </c>
      <c r="P263" s="66">
        <v>33.364400000000003</v>
      </c>
      <c r="Q263" s="66">
        <v>33.396299999999997</v>
      </c>
      <c r="R263" s="66">
        <v>8.07</v>
      </c>
      <c r="S263" s="66">
        <v>8.06</v>
      </c>
      <c r="T263" s="66">
        <v>7.96</v>
      </c>
      <c r="U263" s="66">
        <v>7.98</v>
      </c>
      <c r="V263" s="66">
        <v>0.98495967999999912</v>
      </c>
      <c r="W263" s="66">
        <v>0.87193151999999874</v>
      </c>
      <c r="X263" s="68">
        <v>3.3809999999999998</v>
      </c>
      <c r="Y263" s="68">
        <v>2.66</v>
      </c>
      <c r="Z263" s="68">
        <v>0.51100000000000012</v>
      </c>
      <c r="AA263" s="68">
        <v>0.37100000000000005</v>
      </c>
      <c r="AB263" s="68">
        <v>2.044</v>
      </c>
      <c r="AC263" s="68">
        <v>1.1969999999999998</v>
      </c>
      <c r="AD263" s="68">
        <v>5.9359999999999999</v>
      </c>
      <c r="AE263" s="68">
        <v>4.2279999999999998</v>
      </c>
      <c r="AF263" s="68">
        <v>137.63876000000002</v>
      </c>
      <c r="AG263" s="68">
        <v>135.1833</v>
      </c>
      <c r="AH263" s="68">
        <v>2.6969999999999996</v>
      </c>
      <c r="AI263" s="68">
        <v>3.3169999999999997</v>
      </c>
      <c r="AJ263" s="68">
        <v>16.340565000000002</v>
      </c>
      <c r="AK263" s="68">
        <v>19.519459999999999</v>
      </c>
      <c r="AL263" s="68">
        <v>425.39</v>
      </c>
      <c r="AM263" s="68">
        <v>440.90200000000004</v>
      </c>
      <c r="AN263" s="66">
        <v>7.9999999999999796</v>
      </c>
      <c r="AO263" s="66">
        <v>8.7499999999999805</v>
      </c>
      <c r="AP263" s="66">
        <v>1.3339999999999999</v>
      </c>
      <c r="AQ263" s="66">
        <v>2.2329999999999997</v>
      </c>
      <c r="AR263" s="69">
        <v>2.9</v>
      </c>
      <c r="AS263" s="83" t="s">
        <v>42</v>
      </c>
      <c r="AT263" s="83">
        <v>1</v>
      </c>
    </row>
    <row r="264" spans="1:46" ht="12" customHeight="1">
      <c r="A264" s="82">
        <f t="shared" si="5"/>
        <v>2013</v>
      </c>
      <c r="B264" s="84">
        <f t="shared" si="5"/>
        <v>5</v>
      </c>
      <c r="C264" s="11">
        <v>25</v>
      </c>
      <c r="D264" s="15">
        <v>0.59722222222222221</v>
      </c>
      <c r="E264" s="85" t="s">
        <v>610</v>
      </c>
      <c r="F264" s="85" t="s">
        <v>615</v>
      </c>
      <c r="G264" s="85" t="s">
        <v>616</v>
      </c>
      <c r="H264" s="83" t="s">
        <v>295</v>
      </c>
      <c r="I264" s="85" t="s">
        <v>89</v>
      </c>
      <c r="J264" s="9">
        <v>345434</v>
      </c>
      <c r="K264" s="9">
        <v>1281324</v>
      </c>
      <c r="L264" s="3">
        <v>7</v>
      </c>
      <c r="M264" s="3" t="s">
        <v>141</v>
      </c>
      <c r="N264" s="66">
        <v>22.307700000000001</v>
      </c>
      <c r="O264" s="66">
        <v>17.920100000000001</v>
      </c>
      <c r="P264" s="66">
        <v>33.307600000000001</v>
      </c>
      <c r="Q264" s="66">
        <v>33.527500000000003</v>
      </c>
      <c r="R264" s="66">
        <v>8.08</v>
      </c>
      <c r="S264" s="66">
        <v>8.0500000000000007</v>
      </c>
      <c r="T264" s="66">
        <v>8.1</v>
      </c>
      <c r="U264" s="66">
        <v>7.65</v>
      </c>
      <c r="V264" s="66">
        <v>1.0656940800000003</v>
      </c>
      <c r="W264" s="66">
        <v>0.56514079999999944</v>
      </c>
      <c r="X264" s="68">
        <v>4.585</v>
      </c>
      <c r="Y264" s="68">
        <v>5.2709999999999999</v>
      </c>
      <c r="Z264" s="68">
        <v>0.39900000000000002</v>
      </c>
      <c r="AA264" s="68">
        <v>0.105</v>
      </c>
      <c r="AB264" s="68">
        <v>1.5609999999999999</v>
      </c>
      <c r="AC264" s="68">
        <v>1.1969999999999998</v>
      </c>
      <c r="AD264" s="68">
        <v>6.5449999999999999</v>
      </c>
      <c r="AE264" s="68">
        <v>6.5730000000000004</v>
      </c>
      <c r="AF264" s="68">
        <v>32.0929</v>
      </c>
      <c r="AG264" s="68">
        <v>131.73097000000001</v>
      </c>
      <c r="AH264" s="68">
        <v>1.395</v>
      </c>
      <c r="AI264" s="68">
        <v>2.9915000000000003</v>
      </c>
      <c r="AJ264" s="68">
        <v>4.7580349999999996</v>
      </c>
      <c r="AK264" s="68">
        <v>14.681445</v>
      </c>
      <c r="AL264" s="68">
        <v>355.11</v>
      </c>
      <c r="AM264" s="68">
        <v>476.75600000000003</v>
      </c>
      <c r="AN264" s="66">
        <v>7.8999999999999906</v>
      </c>
      <c r="AO264" s="66">
        <v>8.0999999999999961</v>
      </c>
      <c r="AP264" s="66">
        <v>0.72219999999999995</v>
      </c>
      <c r="AQ264" s="66">
        <v>1.1048</v>
      </c>
      <c r="AR264" s="69">
        <v>5</v>
      </c>
      <c r="AS264" s="83" t="s">
        <v>42</v>
      </c>
      <c r="AT264" s="83">
        <v>2</v>
      </c>
    </row>
    <row r="265" spans="1:46" ht="12" customHeight="1">
      <c r="A265" s="82">
        <f t="shared" si="5"/>
        <v>2013</v>
      </c>
      <c r="B265" s="84">
        <f t="shared" si="5"/>
        <v>5</v>
      </c>
      <c r="C265" s="11">
        <v>25</v>
      </c>
      <c r="D265" s="15">
        <v>0.58333333333333337</v>
      </c>
      <c r="E265" s="85" t="s">
        <v>610</v>
      </c>
      <c r="F265" s="85" t="s">
        <v>615</v>
      </c>
      <c r="G265" s="85" t="s">
        <v>616</v>
      </c>
      <c r="H265" s="83" t="s">
        <v>296</v>
      </c>
      <c r="I265" s="85" t="s">
        <v>89</v>
      </c>
      <c r="J265" s="9">
        <v>345230</v>
      </c>
      <c r="K265" s="9">
        <v>1281500</v>
      </c>
      <c r="L265" s="3">
        <v>11</v>
      </c>
      <c r="M265" s="3" t="s">
        <v>141</v>
      </c>
      <c r="N265" s="66">
        <v>19.677499999999998</v>
      </c>
      <c r="O265" s="66">
        <v>16.9969</v>
      </c>
      <c r="P265" s="66">
        <v>33.4985</v>
      </c>
      <c r="Q265" s="66">
        <v>33.552399999999999</v>
      </c>
      <c r="R265" s="66">
        <v>8.09</v>
      </c>
      <c r="S265" s="66">
        <v>8.09</v>
      </c>
      <c r="T265" s="66">
        <v>7.86</v>
      </c>
      <c r="U265" s="66">
        <v>7.82</v>
      </c>
      <c r="V265" s="66">
        <v>1.1141347199999991</v>
      </c>
      <c r="W265" s="66">
        <v>0.72660959999999886</v>
      </c>
      <c r="X265" s="68">
        <v>14.525000000000002</v>
      </c>
      <c r="Y265" s="68">
        <v>7.8120000000000012</v>
      </c>
      <c r="Z265" s="68">
        <v>0.20299999999999999</v>
      </c>
      <c r="AA265" s="68">
        <v>0.39199999999999996</v>
      </c>
      <c r="AB265" s="68">
        <v>1.4419999999999999</v>
      </c>
      <c r="AC265" s="68">
        <v>1.855</v>
      </c>
      <c r="AD265" s="68">
        <v>16.170000000000002</v>
      </c>
      <c r="AE265" s="68">
        <v>10.059000000000001</v>
      </c>
      <c r="AF265" s="68">
        <v>129.28993</v>
      </c>
      <c r="AG265" s="68">
        <v>128.30391</v>
      </c>
      <c r="AH265" s="68">
        <v>2.6194999999999999</v>
      </c>
      <c r="AI265" s="68">
        <v>3.41</v>
      </c>
      <c r="AJ265" s="68">
        <v>14.079270000000001</v>
      </c>
      <c r="AK265" s="68">
        <v>19.231159999999999</v>
      </c>
      <c r="AL265" s="68">
        <v>291.92799999999994</v>
      </c>
      <c r="AM265" s="68">
        <v>351.34399999999999</v>
      </c>
      <c r="AN265" s="66">
        <v>4.7999999999999989</v>
      </c>
      <c r="AO265" s="66">
        <v>13.550000000000006</v>
      </c>
      <c r="AP265" s="66">
        <v>1.1309999999999998</v>
      </c>
      <c r="AQ265" s="66">
        <v>1.5659999999999998</v>
      </c>
      <c r="AR265" s="69">
        <v>6.5</v>
      </c>
      <c r="AS265" s="83" t="s">
        <v>42</v>
      </c>
      <c r="AT265" s="83">
        <v>3</v>
      </c>
    </row>
    <row r="266" spans="1:46" ht="12" customHeight="1">
      <c r="A266" s="82">
        <f t="shared" si="5"/>
        <v>2013</v>
      </c>
      <c r="B266" s="84">
        <f t="shared" si="5"/>
        <v>5</v>
      </c>
      <c r="C266" s="13">
        <v>20</v>
      </c>
      <c r="D266" s="16">
        <v>0.74305555555555547</v>
      </c>
      <c r="E266" s="85" t="s">
        <v>610</v>
      </c>
      <c r="F266" s="85" t="s">
        <v>615</v>
      </c>
      <c r="G266" s="85" t="s">
        <v>616</v>
      </c>
      <c r="H266" s="83" t="s">
        <v>288</v>
      </c>
      <c r="I266" s="85" t="s">
        <v>146</v>
      </c>
      <c r="J266" s="9">
        <v>344625</v>
      </c>
      <c r="K266" s="9">
        <v>1280754</v>
      </c>
      <c r="L266" s="3">
        <v>25</v>
      </c>
      <c r="M266" s="3" t="s">
        <v>142</v>
      </c>
      <c r="N266" s="66">
        <v>17.658799999999999</v>
      </c>
      <c r="O266" s="66">
        <v>13.5749</v>
      </c>
      <c r="P266" s="66">
        <v>33.156100000000002</v>
      </c>
      <c r="Q266" s="66">
        <v>33.708799999999997</v>
      </c>
      <c r="R266" s="66">
        <v>8.24</v>
      </c>
      <c r="S266" s="66">
        <v>8.08</v>
      </c>
      <c r="T266" s="66">
        <v>9.1300000000000008</v>
      </c>
      <c r="U266" s="66">
        <v>7.52</v>
      </c>
      <c r="V266" s="66">
        <v>1.3993962666666673</v>
      </c>
      <c r="W266" s="66">
        <v>1.3348087466666658</v>
      </c>
      <c r="X266" s="68">
        <v>8.5540000000000003</v>
      </c>
      <c r="Y266" s="68">
        <v>27.118000000000002</v>
      </c>
      <c r="Z266" s="68">
        <v>0.42</v>
      </c>
      <c r="AA266" s="68">
        <v>13.825000000000001</v>
      </c>
      <c r="AB266" s="68">
        <v>2.4779999999999998</v>
      </c>
      <c r="AC266" s="68">
        <v>43.715000000000003</v>
      </c>
      <c r="AD266" s="68">
        <v>11.452</v>
      </c>
      <c r="AE266" s="68">
        <v>84.658000000000015</v>
      </c>
      <c r="AF266" s="68">
        <v>123.24038999999999</v>
      </c>
      <c r="AG266" s="68">
        <v>166.02194</v>
      </c>
      <c r="AH266" s="68">
        <v>0</v>
      </c>
      <c r="AI266" s="68">
        <v>12.632499999999999</v>
      </c>
      <c r="AJ266" s="68">
        <v>14.584569999999999</v>
      </c>
      <c r="AK266" s="68">
        <v>20.268575000000002</v>
      </c>
      <c r="AL266" s="68">
        <v>75.418000000000006</v>
      </c>
      <c r="AM266" s="68">
        <v>391.10399999999998</v>
      </c>
      <c r="AN266" s="66">
        <v>12.2</v>
      </c>
      <c r="AO266" s="66">
        <v>12.9</v>
      </c>
      <c r="AP266" s="66">
        <v>1.3021999999999998</v>
      </c>
      <c r="AQ266" s="66">
        <v>0.89619999999999989</v>
      </c>
      <c r="AR266" s="69">
        <v>6.5</v>
      </c>
      <c r="AS266" s="83" t="s">
        <v>41</v>
      </c>
      <c r="AT266" s="83">
        <v>1</v>
      </c>
    </row>
    <row r="267" spans="1:46" ht="12" customHeight="1">
      <c r="A267" s="82">
        <f t="shared" si="5"/>
        <v>2013</v>
      </c>
      <c r="B267" s="84">
        <f t="shared" si="5"/>
        <v>5</v>
      </c>
      <c r="C267" s="11">
        <v>25</v>
      </c>
      <c r="D267" s="16">
        <v>0.56388888888888888</v>
      </c>
      <c r="E267" s="85" t="s">
        <v>610</v>
      </c>
      <c r="F267" s="85" t="s">
        <v>615</v>
      </c>
      <c r="G267" s="85" t="s">
        <v>616</v>
      </c>
      <c r="H267" s="83" t="s">
        <v>289</v>
      </c>
      <c r="I267" s="85" t="s">
        <v>146</v>
      </c>
      <c r="J267" s="9">
        <v>344835</v>
      </c>
      <c r="K267" s="9">
        <v>1281741</v>
      </c>
      <c r="L267" s="3">
        <v>15</v>
      </c>
      <c r="M267" s="3" t="s">
        <v>141</v>
      </c>
      <c r="N267" s="66">
        <v>18.9847</v>
      </c>
      <c r="O267" s="66">
        <v>16.2956</v>
      </c>
      <c r="P267" s="66">
        <v>33.485500000000002</v>
      </c>
      <c r="Q267" s="66">
        <v>33.676099999999998</v>
      </c>
      <c r="R267" s="66">
        <v>8.14</v>
      </c>
      <c r="S267" s="66">
        <v>8.16</v>
      </c>
      <c r="T267" s="66">
        <v>8.33</v>
      </c>
      <c r="U267" s="66">
        <v>8.35</v>
      </c>
      <c r="V267" s="66">
        <v>1.286368106666667</v>
      </c>
      <c r="W267" s="66">
        <v>1.1410461866666672</v>
      </c>
      <c r="X267" s="68">
        <v>9.2680000000000007</v>
      </c>
      <c r="Y267" s="68">
        <v>6.0270000000000001</v>
      </c>
      <c r="Z267" s="68">
        <v>0</v>
      </c>
      <c r="AA267" s="68">
        <v>0</v>
      </c>
      <c r="AB267" s="68">
        <v>2.87</v>
      </c>
      <c r="AC267" s="68">
        <v>2.1</v>
      </c>
      <c r="AD267" s="68">
        <v>12.138000000000002</v>
      </c>
      <c r="AE267" s="68">
        <v>8.1270000000000007</v>
      </c>
      <c r="AF267" s="68">
        <v>123.25705000000002</v>
      </c>
      <c r="AG267" s="68">
        <v>100.71397</v>
      </c>
      <c r="AH267" s="68">
        <v>0.88349999999999995</v>
      </c>
      <c r="AI267" s="68">
        <v>2.7124999999999999</v>
      </c>
      <c r="AJ267" s="68">
        <v>15.337870000000001</v>
      </c>
      <c r="AK267" s="68">
        <v>20.32019</v>
      </c>
      <c r="AL267" s="68">
        <v>201.90800000000002</v>
      </c>
      <c r="AM267" s="68">
        <v>193.99799999999999</v>
      </c>
      <c r="AN267" s="66">
        <v>8.1999999999999993</v>
      </c>
      <c r="AO267" s="66">
        <v>14.1</v>
      </c>
      <c r="AP267" s="66">
        <v>1.3049999999999997</v>
      </c>
      <c r="AQ267" s="66">
        <v>2.262</v>
      </c>
      <c r="AR267" s="69">
        <v>5.5</v>
      </c>
      <c r="AS267" s="83" t="s">
        <v>41</v>
      </c>
      <c r="AT267" s="83">
        <v>2</v>
      </c>
    </row>
    <row r="268" spans="1:46" ht="12" customHeight="1">
      <c r="A268" s="82">
        <f t="shared" si="5"/>
        <v>2013</v>
      </c>
      <c r="B268" s="84">
        <f t="shared" si="5"/>
        <v>5</v>
      </c>
      <c r="C268" s="13">
        <v>20</v>
      </c>
      <c r="D268" s="16">
        <v>0.71527777777777779</v>
      </c>
      <c r="E268" s="85" t="s">
        <v>610</v>
      </c>
      <c r="F268" s="85" t="s">
        <v>615</v>
      </c>
      <c r="G268" s="85" t="s">
        <v>616</v>
      </c>
      <c r="H268" s="83" t="s">
        <v>290</v>
      </c>
      <c r="I268" s="85" t="s">
        <v>146</v>
      </c>
      <c r="J268" s="9">
        <v>344303</v>
      </c>
      <c r="K268" s="9">
        <v>1281500</v>
      </c>
      <c r="L268" s="3">
        <v>30</v>
      </c>
      <c r="M268" s="3" t="s">
        <v>141</v>
      </c>
      <c r="N268" s="66">
        <v>16.5002</v>
      </c>
      <c r="O268" s="66">
        <v>14.2508</v>
      </c>
      <c r="P268" s="66">
        <v>33.456299999999999</v>
      </c>
      <c r="Q268" s="66">
        <v>33.7181</v>
      </c>
      <c r="R268" s="66">
        <v>8.26</v>
      </c>
      <c r="S268" s="66">
        <v>8.14</v>
      </c>
      <c r="T268" s="66">
        <v>9.34</v>
      </c>
      <c r="U268" s="66">
        <v>8.01</v>
      </c>
      <c r="V268" s="66">
        <v>1.4639837866666658</v>
      </c>
      <c r="W268" s="66">
        <v>0.8504023466666677</v>
      </c>
      <c r="X268" s="68">
        <v>3.4299999999999997</v>
      </c>
      <c r="Y268" s="68">
        <v>9.8279999999999994</v>
      </c>
      <c r="Z268" s="68">
        <v>5.6000000000000001E-2</v>
      </c>
      <c r="AA268" s="68">
        <v>1.4770000000000001</v>
      </c>
      <c r="AB268" s="68">
        <v>1.736</v>
      </c>
      <c r="AC268" s="68">
        <v>5.3689999999999998</v>
      </c>
      <c r="AD268" s="68">
        <v>5.2219999999999995</v>
      </c>
      <c r="AE268" s="68">
        <v>16.673999999999999</v>
      </c>
      <c r="AF268" s="68">
        <v>129.57406</v>
      </c>
      <c r="AG268" s="68">
        <v>124.46805000000001</v>
      </c>
      <c r="AH268" s="68">
        <v>0.74399999999999999</v>
      </c>
      <c r="AI268" s="68">
        <v>4.4640000000000004</v>
      </c>
      <c r="AJ268" s="68">
        <v>14.2166</v>
      </c>
      <c r="AK268" s="68">
        <v>16.12837</v>
      </c>
      <c r="AL268" s="68">
        <v>32.717999999999996</v>
      </c>
      <c r="AM268" s="68">
        <v>210.70000000000002</v>
      </c>
      <c r="AN268" s="66">
        <v>8.3999999999999915</v>
      </c>
      <c r="AO268" s="66">
        <v>6.0999999999999668</v>
      </c>
      <c r="AP268" s="66">
        <v>1.7689999999999997</v>
      </c>
      <c r="AQ268" s="66">
        <v>1.5341999999999998</v>
      </c>
      <c r="AR268" s="69">
        <v>6.8</v>
      </c>
      <c r="AS268" s="83" t="s">
        <v>41</v>
      </c>
      <c r="AT268" s="83">
        <v>3</v>
      </c>
    </row>
    <row r="269" spans="1:46" ht="12" customHeight="1">
      <c r="A269" s="82">
        <f t="shared" si="5"/>
        <v>2013</v>
      </c>
      <c r="B269" s="84">
        <f t="shared" si="5"/>
        <v>5</v>
      </c>
      <c r="C269" s="13">
        <v>20</v>
      </c>
      <c r="D269" s="16">
        <v>0.65208333333333335</v>
      </c>
      <c r="E269" s="85" t="s">
        <v>610</v>
      </c>
      <c r="F269" s="85" t="s">
        <v>615</v>
      </c>
      <c r="G269" s="85" t="s">
        <v>616</v>
      </c>
      <c r="H269" s="83" t="s">
        <v>291</v>
      </c>
      <c r="I269" s="85" t="s">
        <v>146</v>
      </c>
      <c r="J269" s="9">
        <v>344559</v>
      </c>
      <c r="K269" s="9">
        <v>1282635</v>
      </c>
      <c r="L269" s="3">
        <v>21</v>
      </c>
      <c r="M269" s="3" t="s">
        <v>141</v>
      </c>
      <c r="N269" s="66">
        <v>18.078700000000001</v>
      </c>
      <c r="O269" s="66">
        <v>14.811299999999999</v>
      </c>
      <c r="P269" s="66">
        <v>33.402999999999999</v>
      </c>
      <c r="Q269" s="66">
        <v>33.757899999999999</v>
      </c>
      <c r="R269" s="66">
        <v>8.2200000000000006</v>
      </c>
      <c r="S269" s="66">
        <v>8.19</v>
      </c>
      <c r="T269" s="66">
        <v>8.98</v>
      </c>
      <c r="U269" s="66">
        <v>8.56</v>
      </c>
      <c r="V269" s="66">
        <v>1.1410461866666672</v>
      </c>
      <c r="W269" s="66">
        <v>0.99572426666666747</v>
      </c>
      <c r="X269" s="68">
        <v>4.4660000000000002</v>
      </c>
      <c r="Y269" s="68">
        <v>11.164999999999999</v>
      </c>
      <c r="Z269" s="68">
        <v>0.30099999999999999</v>
      </c>
      <c r="AA269" s="68">
        <v>0.64400000000000002</v>
      </c>
      <c r="AB269" s="68">
        <v>2.3730000000000002</v>
      </c>
      <c r="AC269" s="68">
        <v>4.9000000000000004</v>
      </c>
      <c r="AD269" s="68">
        <v>7.1400000000000006</v>
      </c>
      <c r="AE269" s="68">
        <v>16.709</v>
      </c>
      <c r="AF269" s="68">
        <v>119.64721999999999</v>
      </c>
      <c r="AG269" s="68">
        <v>101.26438</v>
      </c>
      <c r="AH269" s="68">
        <v>1.4259999999999999</v>
      </c>
      <c r="AI269" s="68">
        <v>4.5259999999999998</v>
      </c>
      <c r="AJ269" s="68">
        <v>16.396674999999998</v>
      </c>
      <c r="AK269" s="68">
        <v>14.134760000000002</v>
      </c>
      <c r="AL269" s="68">
        <v>69.622000000000014</v>
      </c>
      <c r="AM269" s="68">
        <v>161.238</v>
      </c>
      <c r="AN269" s="66">
        <v>10.700000000000015</v>
      </c>
      <c r="AO269" s="66">
        <v>12.35</v>
      </c>
      <c r="AP269" s="66">
        <v>1.7689999999999997</v>
      </c>
      <c r="AQ269" s="66">
        <v>1.7371999999999999</v>
      </c>
      <c r="AR269" s="69">
        <v>4</v>
      </c>
      <c r="AS269" s="83" t="s">
        <v>41</v>
      </c>
      <c r="AT269" s="83">
        <v>4</v>
      </c>
    </row>
    <row r="270" spans="1:46" ht="12" customHeight="1">
      <c r="A270" s="82">
        <f t="shared" si="5"/>
        <v>2013</v>
      </c>
      <c r="B270" s="84">
        <f t="shared" si="5"/>
        <v>5</v>
      </c>
      <c r="C270" s="13">
        <v>20</v>
      </c>
      <c r="D270" s="16">
        <v>0.68263888888888891</v>
      </c>
      <c r="E270" s="85" t="s">
        <v>610</v>
      </c>
      <c r="F270" s="85" t="s">
        <v>615</v>
      </c>
      <c r="G270" s="85" t="s">
        <v>616</v>
      </c>
      <c r="H270" s="83" t="s">
        <v>292</v>
      </c>
      <c r="I270" s="85" t="s">
        <v>146</v>
      </c>
      <c r="J270" s="9">
        <v>344000</v>
      </c>
      <c r="K270" s="9">
        <v>1282334</v>
      </c>
      <c r="L270" s="3">
        <v>52</v>
      </c>
      <c r="M270" s="3" t="s">
        <v>141</v>
      </c>
      <c r="N270" s="66">
        <v>16.795400000000001</v>
      </c>
      <c r="O270" s="66">
        <v>13.8941</v>
      </c>
      <c r="P270" s="66">
        <v>33.529299999999999</v>
      </c>
      <c r="Q270" s="66">
        <v>33.680900000000001</v>
      </c>
      <c r="R270" s="66">
        <v>8.25</v>
      </c>
      <c r="S270" s="66">
        <v>8.15</v>
      </c>
      <c r="T270" s="66">
        <v>9.23</v>
      </c>
      <c r="U270" s="66">
        <v>8.2100000000000009</v>
      </c>
      <c r="V270" s="66">
        <v>1.415543146666667</v>
      </c>
      <c r="W270" s="66">
        <v>0.7373741866666671</v>
      </c>
      <c r="X270" s="68">
        <v>4.7459999999999996</v>
      </c>
      <c r="Y270" s="68">
        <v>16.422000000000001</v>
      </c>
      <c r="Z270" s="68">
        <v>0.11900000000000001</v>
      </c>
      <c r="AA270" s="68">
        <v>8.2459999999999987</v>
      </c>
      <c r="AB270" s="68">
        <v>1.6099999999999999</v>
      </c>
      <c r="AC270" s="68">
        <v>24.570000000000004</v>
      </c>
      <c r="AD270" s="68">
        <v>6.4749999999999996</v>
      </c>
      <c r="AE270" s="68">
        <v>49.238</v>
      </c>
      <c r="AF270" s="68">
        <v>107.83549000000001</v>
      </c>
      <c r="AG270" s="68">
        <v>146.92076000000003</v>
      </c>
      <c r="AH270" s="68">
        <v>0.35649999999999998</v>
      </c>
      <c r="AI270" s="68">
        <v>8.1995000000000005</v>
      </c>
      <c r="AJ270" s="68">
        <v>15.074059999999999</v>
      </c>
      <c r="AK270" s="68">
        <v>16.376059999999999</v>
      </c>
      <c r="AL270" s="68">
        <v>46.129999999999995</v>
      </c>
      <c r="AM270" s="68">
        <v>247.75800000000004</v>
      </c>
      <c r="AN270" s="66">
        <v>8.8499999999999961</v>
      </c>
      <c r="AO270" s="66">
        <v>13.350000000000001</v>
      </c>
      <c r="AP270" s="66">
        <v>1.7371999999999999</v>
      </c>
      <c r="AQ270" s="66">
        <v>1.0701999999999998</v>
      </c>
      <c r="AR270" s="69">
        <v>7.5</v>
      </c>
      <c r="AS270" s="83" t="s">
        <v>41</v>
      </c>
      <c r="AT270" s="83">
        <v>5</v>
      </c>
    </row>
    <row r="271" spans="1:46" ht="12" customHeight="1">
      <c r="A271" s="82">
        <f t="shared" si="5"/>
        <v>2013</v>
      </c>
      <c r="B271" s="84">
        <f t="shared" si="5"/>
        <v>5</v>
      </c>
      <c r="C271" s="13">
        <v>20</v>
      </c>
      <c r="D271" s="16">
        <v>0.65972222222222221</v>
      </c>
      <c r="E271" s="85" t="s">
        <v>610</v>
      </c>
      <c r="F271" s="85" t="s">
        <v>615</v>
      </c>
      <c r="G271" s="85" t="s">
        <v>616</v>
      </c>
      <c r="H271" s="83" t="s">
        <v>293</v>
      </c>
      <c r="I271" s="85" t="s">
        <v>146</v>
      </c>
      <c r="J271" s="9">
        <v>344500</v>
      </c>
      <c r="K271" s="9">
        <v>1282554</v>
      </c>
      <c r="L271" s="3">
        <v>25</v>
      </c>
      <c r="M271" s="3" t="s">
        <v>141</v>
      </c>
      <c r="N271" s="66">
        <v>16.221800000000002</v>
      </c>
      <c r="O271" s="66">
        <v>14.811299999999999</v>
      </c>
      <c r="P271" s="66">
        <v>33.672600000000003</v>
      </c>
      <c r="Q271" s="66">
        <v>33.730400000000003</v>
      </c>
      <c r="R271" s="66">
        <v>8.2200000000000006</v>
      </c>
      <c r="S271" s="66">
        <v>8.18</v>
      </c>
      <c r="T271" s="66">
        <v>9.06</v>
      </c>
      <c r="U271" s="66">
        <v>8.66</v>
      </c>
      <c r="V271" s="66">
        <v>1.237927466666668</v>
      </c>
      <c r="W271" s="66">
        <v>0.94728362666666555</v>
      </c>
      <c r="X271" s="68">
        <v>6.9789999999999992</v>
      </c>
      <c r="Y271" s="68">
        <v>6.4050000000000002</v>
      </c>
      <c r="Z271" s="68">
        <v>0.441</v>
      </c>
      <c r="AA271" s="68">
        <v>0.70000000000000007</v>
      </c>
      <c r="AB271" s="68">
        <v>1.071</v>
      </c>
      <c r="AC271" s="68">
        <v>4.3959999999999999</v>
      </c>
      <c r="AD271" s="68">
        <v>8.4909999999999997</v>
      </c>
      <c r="AE271" s="68">
        <v>11.501000000000001</v>
      </c>
      <c r="AF271" s="68">
        <v>113.84099999999998</v>
      </c>
      <c r="AG271" s="68">
        <v>99.222480000000004</v>
      </c>
      <c r="AH271" s="68">
        <v>1.8134999999999999</v>
      </c>
      <c r="AI271" s="68">
        <v>3.4565000000000001</v>
      </c>
      <c r="AJ271" s="68">
        <v>15.819610000000001</v>
      </c>
      <c r="AK271" s="68">
        <v>13.449814999999999</v>
      </c>
      <c r="AL271" s="68">
        <v>91.616000000000014</v>
      </c>
      <c r="AM271" s="68">
        <v>140.084</v>
      </c>
      <c r="AN271" s="66">
        <v>10.249999999999982</v>
      </c>
      <c r="AO271" s="66">
        <v>3.0500000000000247</v>
      </c>
      <c r="AP271" s="66">
        <v>2.1749999999999994</v>
      </c>
      <c r="AQ271" s="66">
        <v>1.3629999999999998</v>
      </c>
      <c r="AR271" s="69">
        <v>5.5</v>
      </c>
      <c r="AS271" s="83" t="s">
        <v>41</v>
      </c>
      <c r="AT271" s="83">
        <v>6</v>
      </c>
    </row>
    <row r="272" spans="1:46" ht="12" customHeight="1">
      <c r="A272" s="82">
        <f t="shared" si="5"/>
        <v>2013</v>
      </c>
      <c r="B272" s="84">
        <f t="shared" si="5"/>
        <v>5</v>
      </c>
      <c r="C272" s="11">
        <v>26</v>
      </c>
      <c r="D272" s="16">
        <v>0.29791666666666666</v>
      </c>
      <c r="E272" s="85" t="s">
        <v>610</v>
      </c>
      <c r="F272" s="85" t="s">
        <v>615</v>
      </c>
      <c r="G272" s="85" t="s">
        <v>616</v>
      </c>
      <c r="H272" s="83" t="s">
        <v>284</v>
      </c>
      <c r="I272" s="85" t="s">
        <v>89</v>
      </c>
      <c r="J272" s="9">
        <v>345123</v>
      </c>
      <c r="K272" s="9">
        <v>1282735</v>
      </c>
      <c r="L272" s="3">
        <v>9</v>
      </c>
      <c r="M272" s="3" t="s">
        <v>141</v>
      </c>
      <c r="N272" s="66">
        <v>17.775300000000001</v>
      </c>
      <c r="O272" s="66">
        <v>17.741499999999998</v>
      </c>
      <c r="P272" s="66">
        <v>33.436399999999999</v>
      </c>
      <c r="Q272" s="66">
        <v>33.448900000000002</v>
      </c>
      <c r="R272" s="66">
        <v>8.1300000000000008</v>
      </c>
      <c r="S272" s="66">
        <v>8.14</v>
      </c>
      <c r="T272" s="66">
        <v>7.9</v>
      </c>
      <c r="U272" s="66">
        <v>7.93</v>
      </c>
      <c r="V272" s="66">
        <v>0.81272629333333135</v>
      </c>
      <c r="W272" s="66">
        <v>0.89346069333333233</v>
      </c>
      <c r="X272" s="68">
        <v>27.433</v>
      </c>
      <c r="Y272" s="68">
        <v>2.52</v>
      </c>
      <c r="Z272" s="68">
        <v>0.72799999999999998</v>
      </c>
      <c r="AA272" s="68">
        <v>1.1830000000000001</v>
      </c>
      <c r="AB272" s="68">
        <v>4.1719999999999997</v>
      </c>
      <c r="AC272" s="68">
        <v>5.0119999999999996</v>
      </c>
      <c r="AD272" s="68">
        <v>32.332999999999998</v>
      </c>
      <c r="AE272" s="68">
        <v>8.7149999999999999</v>
      </c>
      <c r="AF272" s="68">
        <v>117.25917</v>
      </c>
      <c r="AG272" s="68">
        <v>119.91364</v>
      </c>
      <c r="AH272" s="68">
        <v>6.7735000000000003</v>
      </c>
      <c r="AI272" s="68">
        <v>6.6494999999999997</v>
      </c>
      <c r="AJ272" s="68">
        <v>18.920075000000001</v>
      </c>
      <c r="AK272" s="68">
        <v>19.60905</v>
      </c>
      <c r="AL272" s="68">
        <v>235.29800000000003</v>
      </c>
      <c r="AM272" s="68">
        <v>240.92599999999999</v>
      </c>
      <c r="AN272" s="66">
        <v>8.2500000000000071</v>
      </c>
      <c r="AO272" s="66">
        <v>4.9000000000000155</v>
      </c>
      <c r="AP272" s="66">
        <v>2.0617999999999999</v>
      </c>
      <c r="AQ272" s="66">
        <v>2.4387999999999996</v>
      </c>
      <c r="AR272" s="69">
        <v>3.2</v>
      </c>
      <c r="AS272" s="83" t="s">
        <v>40</v>
      </c>
      <c r="AT272" s="83">
        <v>1</v>
      </c>
    </row>
    <row r="273" spans="1:46" ht="12" customHeight="1">
      <c r="A273" s="82">
        <f t="shared" si="5"/>
        <v>2013</v>
      </c>
      <c r="B273" s="84">
        <f t="shared" si="5"/>
        <v>5</v>
      </c>
      <c r="C273" s="11">
        <v>25</v>
      </c>
      <c r="D273" s="16">
        <v>0.67847222222222225</v>
      </c>
      <c r="E273" s="85" t="s">
        <v>610</v>
      </c>
      <c r="F273" s="85" t="s">
        <v>615</v>
      </c>
      <c r="G273" s="85" t="s">
        <v>616</v>
      </c>
      <c r="H273" s="83" t="s">
        <v>285</v>
      </c>
      <c r="I273" s="85" t="s">
        <v>89</v>
      </c>
      <c r="J273" s="9">
        <v>344959</v>
      </c>
      <c r="K273" s="9">
        <v>1282647</v>
      </c>
      <c r="L273" s="3">
        <v>10</v>
      </c>
      <c r="M273" s="3" t="s">
        <v>141</v>
      </c>
      <c r="N273" s="66">
        <v>19.234300000000001</v>
      </c>
      <c r="O273" s="66">
        <v>15.7743</v>
      </c>
      <c r="P273" s="66">
        <v>33.484200000000001</v>
      </c>
      <c r="Q273" s="66">
        <v>33.714399999999998</v>
      </c>
      <c r="R273" s="66">
        <v>8.1999999999999993</v>
      </c>
      <c r="S273" s="66">
        <v>8.15</v>
      </c>
      <c r="T273" s="66">
        <v>8.66</v>
      </c>
      <c r="U273" s="66">
        <v>8.0299999999999994</v>
      </c>
      <c r="V273" s="66">
        <v>0.89346069333333233</v>
      </c>
      <c r="W273" s="66">
        <v>0.84502005333333341</v>
      </c>
      <c r="X273" s="68">
        <v>2.9400000000000004</v>
      </c>
      <c r="Y273" s="68">
        <v>4.0039999999999996</v>
      </c>
      <c r="Z273" s="68">
        <v>7.6999999999999999E-2</v>
      </c>
      <c r="AA273" s="68">
        <v>0.19599999999999998</v>
      </c>
      <c r="AB273" s="68">
        <v>1.617</v>
      </c>
      <c r="AC273" s="68">
        <v>1.9740000000000002</v>
      </c>
      <c r="AD273" s="68">
        <v>4.6340000000000003</v>
      </c>
      <c r="AE273" s="68">
        <v>6.1739999999999995</v>
      </c>
      <c r="AF273" s="68">
        <v>111.50048000000001</v>
      </c>
      <c r="AG273" s="68">
        <v>111.63915</v>
      </c>
      <c r="AH273" s="68">
        <v>2.8209999999999997</v>
      </c>
      <c r="AI273" s="68">
        <v>7.5019999999999998</v>
      </c>
      <c r="AJ273" s="68">
        <v>17.954425000000001</v>
      </c>
      <c r="AK273" s="68">
        <v>24.176589999999997</v>
      </c>
      <c r="AL273" s="68">
        <v>95.158000000000015</v>
      </c>
      <c r="AM273" s="68">
        <v>281.96000000000004</v>
      </c>
      <c r="AN273" s="66">
        <v>10.550000000000004</v>
      </c>
      <c r="AO273" s="66">
        <v>9.0000000000000071</v>
      </c>
      <c r="AP273" s="66">
        <v>1.5107999999999999</v>
      </c>
      <c r="AQ273" s="66">
        <v>4.2657999999999996</v>
      </c>
      <c r="AR273" s="69">
        <v>4</v>
      </c>
      <c r="AS273" s="83" t="s">
        <v>40</v>
      </c>
      <c r="AT273" s="83">
        <v>2</v>
      </c>
    </row>
    <row r="274" spans="1:46" ht="12" customHeight="1">
      <c r="A274" s="82">
        <f t="shared" si="5"/>
        <v>2013</v>
      </c>
      <c r="B274" s="84">
        <f t="shared" si="5"/>
        <v>5</v>
      </c>
      <c r="C274" s="11">
        <v>25</v>
      </c>
      <c r="D274" s="16">
        <v>0.66319444444444442</v>
      </c>
      <c r="E274" s="85" t="s">
        <v>610</v>
      </c>
      <c r="F274" s="85" t="s">
        <v>615</v>
      </c>
      <c r="G274" s="85" t="s">
        <v>616</v>
      </c>
      <c r="H274" s="83" t="s">
        <v>286</v>
      </c>
      <c r="I274" s="85" t="s">
        <v>89</v>
      </c>
      <c r="J274" s="9">
        <v>344949</v>
      </c>
      <c r="K274" s="9">
        <v>1282400</v>
      </c>
      <c r="L274" s="3">
        <v>5.5</v>
      </c>
      <c r="M274" s="3" t="s">
        <v>141</v>
      </c>
      <c r="N274" s="66">
        <v>18.591699999999999</v>
      </c>
      <c r="O274" s="66">
        <v>18.6433</v>
      </c>
      <c r="P274" s="66">
        <v>33.5122</v>
      </c>
      <c r="Q274" s="66">
        <v>33.504600000000003</v>
      </c>
      <c r="R274" s="66">
        <v>8.15</v>
      </c>
      <c r="S274" s="66">
        <v>8.15</v>
      </c>
      <c r="T274" s="66">
        <v>8.68</v>
      </c>
      <c r="U274" s="66">
        <v>8.61</v>
      </c>
      <c r="V274" s="66">
        <v>0.97419509333333065</v>
      </c>
      <c r="W274" s="66">
        <v>1.65</v>
      </c>
      <c r="X274" s="68">
        <v>0.83299999999999996</v>
      </c>
      <c r="Y274" s="68">
        <v>7.4060000000000006</v>
      </c>
      <c r="Z274" s="68">
        <v>1.4629999999999999</v>
      </c>
      <c r="AA274" s="68">
        <v>1.218</v>
      </c>
      <c r="AB274" s="68">
        <v>7.609</v>
      </c>
      <c r="AC274" s="68">
        <v>7.28</v>
      </c>
      <c r="AD274" s="68">
        <v>9.9049999999999994</v>
      </c>
      <c r="AE274" s="68">
        <v>15.904</v>
      </c>
      <c r="AF274" s="68">
        <v>151.87347</v>
      </c>
      <c r="AG274" s="68">
        <v>144.92219</v>
      </c>
      <c r="AH274" s="68">
        <v>13.547000000000001</v>
      </c>
      <c r="AI274" s="68">
        <v>13.113</v>
      </c>
      <c r="AJ274" s="68">
        <v>31.884275000000002</v>
      </c>
      <c r="AK274" s="68">
        <v>29.425045000000001</v>
      </c>
      <c r="AL274" s="68">
        <v>207.578</v>
      </c>
      <c r="AM274" s="68">
        <v>220.66800000000001</v>
      </c>
      <c r="AN274" s="66">
        <v>12.400000000000022</v>
      </c>
      <c r="AO274" s="66">
        <v>15.199999999999992</v>
      </c>
      <c r="AP274" s="66">
        <v>4.2368000000000006</v>
      </c>
      <c r="AQ274" s="66">
        <v>4.2629999999999999</v>
      </c>
      <c r="AR274" s="69">
        <v>2.5</v>
      </c>
      <c r="AS274" s="83" t="s">
        <v>40</v>
      </c>
      <c r="AT274" s="83">
        <v>3</v>
      </c>
    </row>
    <row r="275" spans="1:46" ht="12" customHeight="1">
      <c r="A275" s="82">
        <f t="shared" si="5"/>
        <v>2013</v>
      </c>
      <c r="B275" s="84">
        <f t="shared" si="5"/>
        <v>5</v>
      </c>
      <c r="C275" s="11">
        <v>25</v>
      </c>
      <c r="D275" s="16">
        <v>0.64583333333333337</v>
      </c>
      <c r="E275" s="85" t="s">
        <v>610</v>
      </c>
      <c r="F275" s="85" t="s">
        <v>615</v>
      </c>
      <c r="G275" s="85" t="s">
        <v>616</v>
      </c>
      <c r="H275" s="83" t="s">
        <v>287</v>
      </c>
      <c r="I275" s="85" t="s">
        <v>89</v>
      </c>
      <c r="J275" s="9">
        <v>345128</v>
      </c>
      <c r="K275" s="9">
        <v>1282113</v>
      </c>
      <c r="L275" s="3">
        <v>7</v>
      </c>
      <c r="M275" s="3" t="s">
        <v>141</v>
      </c>
      <c r="N275" s="66">
        <v>20.6233</v>
      </c>
      <c r="O275" s="66">
        <v>17.146000000000001</v>
      </c>
      <c r="P275" s="66">
        <v>33.524700000000003</v>
      </c>
      <c r="Q275" s="66">
        <v>33.656199999999998</v>
      </c>
      <c r="R275" s="66">
        <v>8.15</v>
      </c>
      <c r="S275" s="66">
        <v>8.11</v>
      </c>
      <c r="T275" s="66">
        <v>8.84</v>
      </c>
      <c r="U275" s="66">
        <v>8.08</v>
      </c>
      <c r="V275" s="66">
        <v>1.2486920533333334</v>
      </c>
      <c r="W275" s="66">
        <v>0.57052309333333073</v>
      </c>
      <c r="X275" s="68">
        <v>3.7940000000000005</v>
      </c>
      <c r="Y275" s="68">
        <v>10.948</v>
      </c>
      <c r="Z275" s="68">
        <v>0.13300000000000001</v>
      </c>
      <c r="AA275" s="68">
        <v>0.24500000000000002</v>
      </c>
      <c r="AB275" s="68">
        <v>1.8969999999999998</v>
      </c>
      <c r="AC275" s="68">
        <v>3.0939999999999994</v>
      </c>
      <c r="AD275" s="68">
        <v>5.8239999999999998</v>
      </c>
      <c r="AE275" s="68">
        <v>14.286999999999999</v>
      </c>
      <c r="AF275" s="68">
        <v>103.48415</v>
      </c>
      <c r="AG275" s="68">
        <v>109.69924</v>
      </c>
      <c r="AH275" s="68">
        <v>1.333</v>
      </c>
      <c r="AI275" s="68">
        <v>6.1535000000000002</v>
      </c>
      <c r="AJ275" s="68">
        <v>11.387695000000001</v>
      </c>
      <c r="AK275" s="68">
        <v>15.910905</v>
      </c>
      <c r="AL275" s="68">
        <v>72.646000000000001</v>
      </c>
      <c r="AM275" s="68">
        <v>270.17200000000003</v>
      </c>
      <c r="AN275" s="66">
        <v>16.800000000000008</v>
      </c>
      <c r="AO275" s="66">
        <v>4.0500000000000123</v>
      </c>
      <c r="AP275" s="66">
        <v>1.0992</v>
      </c>
      <c r="AQ275" s="66">
        <v>1.131</v>
      </c>
      <c r="AR275" s="69">
        <v>6.5</v>
      </c>
      <c r="AS275" s="83" t="s">
        <v>40</v>
      </c>
      <c r="AT275" s="83">
        <v>4</v>
      </c>
    </row>
    <row r="276" spans="1:46" ht="12" customHeight="1">
      <c r="A276" s="82">
        <f t="shared" si="5"/>
        <v>2013</v>
      </c>
      <c r="B276" s="84">
        <f t="shared" si="5"/>
        <v>5</v>
      </c>
      <c r="C276" s="13">
        <v>20</v>
      </c>
      <c r="D276" s="16">
        <v>0.62152777777777779</v>
      </c>
      <c r="E276" s="85" t="s">
        <v>610</v>
      </c>
      <c r="F276" s="85" t="s">
        <v>615</v>
      </c>
      <c r="G276" s="85" t="s">
        <v>616</v>
      </c>
      <c r="H276" s="83" t="s">
        <v>280</v>
      </c>
      <c r="I276" s="85" t="s">
        <v>146</v>
      </c>
      <c r="J276" s="9">
        <v>344848</v>
      </c>
      <c r="K276" s="9">
        <v>1283329</v>
      </c>
      <c r="L276" s="3">
        <v>9</v>
      </c>
      <c r="M276" s="3" t="s">
        <v>141</v>
      </c>
      <c r="N276" s="66">
        <v>18.745999999999999</v>
      </c>
      <c r="O276" s="66">
        <v>16.164400000000001</v>
      </c>
      <c r="P276" s="66">
        <v>33.132800000000003</v>
      </c>
      <c r="Q276" s="66">
        <v>33.812199999999997</v>
      </c>
      <c r="R276" s="66">
        <v>8.15</v>
      </c>
      <c r="S276" s="66">
        <v>8.11</v>
      </c>
      <c r="T276" s="66">
        <v>8.35</v>
      </c>
      <c r="U276" s="66">
        <v>7.82</v>
      </c>
      <c r="V276" s="66">
        <v>1.0764586666666656</v>
      </c>
      <c r="W276" s="66">
        <v>1.1087524266666677</v>
      </c>
      <c r="X276" s="68">
        <v>1.4140000000000001</v>
      </c>
      <c r="Y276" s="68">
        <v>0.27300000000000002</v>
      </c>
      <c r="Z276" s="68">
        <v>0.78400000000000003</v>
      </c>
      <c r="AA276" s="68">
        <v>0.59499999999999997</v>
      </c>
      <c r="AB276" s="68">
        <v>1.0010000000000001</v>
      </c>
      <c r="AC276" s="68">
        <v>0.30800000000000005</v>
      </c>
      <c r="AD276" s="68">
        <v>3.1990000000000007</v>
      </c>
      <c r="AE276" s="68">
        <v>1.1760000000000002</v>
      </c>
      <c r="AF276" s="68">
        <v>115.10631999999998</v>
      </c>
      <c r="AG276" s="68">
        <v>120.26224000000002</v>
      </c>
      <c r="AH276" s="68">
        <v>5.2855000000000008</v>
      </c>
      <c r="AI276" s="68">
        <v>8.6334999999999997</v>
      </c>
      <c r="AJ276" s="68">
        <v>16.289724999999997</v>
      </c>
      <c r="AK276" s="68">
        <v>20.04646</v>
      </c>
      <c r="AL276" s="68">
        <v>46.634</v>
      </c>
      <c r="AM276" s="68">
        <v>123.77400000000002</v>
      </c>
      <c r="AN276" s="66">
        <v>6.8999999999999897</v>
      </c>
      <c r="AO276" s="66">
        <v>3.2500000000000027</v>
      </c>
      <c r="AP276" s="66">
        <v>0.46399999999999997</v>
      </c>
      <c r="AQ276" s="66">
        <v>1.8008</v>
      </c>
      <c r="AR276" s="69">
        <v>8</v>
      </c>
      <c r="AS276" s="83" t="s">
        <v>39</v>
      </c>
      <c r="AT276" s="83">
        <v>1</v>
      </c>
    </row>
    <row r="277" spans="1:46" ht="12" customHeight="1">
      <c r="A277" s="82">
        <f t="shared" si="5"/>
        <v>2013</v>
      </c>
      <c r="B277" s="84">
        <f t="shared" si="5"/>
        <v>5</v>
      </c>
      <c r="C277" s="13">
        <v>20</v>
      </c>
      <c r="D277" s="16">
        <v>0.60625000000000007</v>
      </c>
      <c r="E277" s="85" t="s">
        <v>610</v>
      </c>
      <c r="F277" s="85" t="s">
        <v>615</v>
      </c>
      <c r="G277" s="85" t="s">
        <v>616</v>
      </c>
      <c r="H277" s="83" t="s">
        <v>281</v>
      </c>
      <c r="I277" s="85" t="s">
        <v>146</v>
      </c>
      <c r="J277" s="9">
        <v>344651</v>
      </c>
      <c r="K277" s="9">
        <v>1283112</v>
      </c>
      <c r="L277" s="3">
        <v>9</v>
      </c>
      <c r="M277" s="3" t="s">
        <v>141</v>
      </c>
      <c r="N277" s="66">
        <v>17.643899999999999</v>
      </c>
      <c r="O277" s="66">
        <v>16.381799999999998</v>
      </c>
      <c r="P277" s="66">
        <v>33.545000000000002</v>
      </c>
      <c r="Q277" s="66">
        <v>33.893599999999999</v>
      </c>
      <c r="R277" s="66">
        <v>8.19</v>
      </c>
      <c r="S277" s="66">
        <v>8.17</v>
      </c>
      <c r="T277" s="66">
        <v>8.86</v>
      </c>
      <c r="U277" s="66">
        <v>8.68</v>
      </c>
      <c r="V277" s="66">
        <v>1.1894868266666661</v>
      </c>
      <c r="W277" s="66">
        <v>0.88269610666666676</v>
      </c>
      <c r="X277" s="68">
        <v>0.60899999999999999</v>
      </c>
      <c r="Y277" s="68">
        <v>0.53200000000000003</v>
      </c>
      <c r="Z277" s="68">
        <v>1.0640000000000001</v>
      </c>
      <c r="AA277" s="68">
        <v>0.86799999999999999</v>
      </c>
      <c r="AB277" s="68">
        <v>2.1000000000000019E-2</v>
      </c>
      <c r="AC277" s="68">
        <v>1.33</v>
      </c>
      <c r="AD277" s="68">
        <v>1.694</v>
      </c>
      <c r="AE277" s="68">
        <v>2.73</v>
      </c>
      <c r="AF277" s="68">
        <v>134.22940999999997</v>
      </c>
      <c r="AG277" s="68">
        <v>136.54879000000003</v>
      </c>
      <c r="AH277" s="68">
        <v>2.9140000000000001</v>
      </c>
      <c r="AI277" s="68">
        <v>5.5489999999999995</v>
      </c>
      <c r="AJ277" s="68">
        <v>18.306585000000002</v>
      </c>
      <c r="AK277" s="68">
        <v>17.393014999999998</v>
      </c>
      <c r="AL277" s="68">
        <v>37.24</v>
      </c>
      <c r="AM277" s="68">
        <v>84.490000000000009</v>
      </c>
      <c r="AN277" s="66">
        <v>8.4999999999999805</v>
      </c>
      <c r="AO277" s="66">
        <v>4.1000000000000201</v>
      </c>
      <c r="AP277" s="66">
        <v>1.5921999999999996</v>
      </c>
      <c r="AQ277" s="66">
        <v>1.5949999999999998</v>
      </c>
      <c r="AR277" s="69">
        <v>5.2</v>
      </c>
      <c r="AS277" s="83" t="s">
        <v>39</v>
      </c>
      <c r="AT277" s="83">
        <v>2</v>
      </c>
    </row>
    <row r="278" spans="1:46" ht="12" customHeight="1">
      <c r="A278" s="82">
        <f t="shared" si="5"/>
        <v>2013</v>
      </c>
      <c r="B278" s="84">
        <f t="shared" si="5"/>
        <v>5</v>
      </c>
      <c r="C278" s="13">
        <v>20</v>
      </c>
      <c r="D278" s="16">
        <v>0.5805555555555556</v>
      </c>
      <c r="E278" s="85" t="s">
        <v>610</v>
      </c>
      <c r="F278" s="85" t="s">
        <v>615</v>
      </c>
      <c r="G278" s="85" t="s">
        <v>616</v>
      </c>
      <c r="H278" s="83" t="s">
        <v>282</v>
      </c>
      <c r="I278" s="85" t="s">
        <v>146</v>
      </c>
      <c r="J278" s="9">
        <v>344322</v>
      </c>
      <c r="K278" s="9">
        <v>1283225</v>
      </c>
      <c r="L278" s="3">
        <v>35</v>
      </c>
      <c r="M278" s="3" t="s">
        <v>141</v>
      </c>
      <c r="N278" s="66">
        <v>16.116499999999998</v>
      </c>
      <c r="O278" s="66">
        <v>14.409000000000001</v>
      </c>
      <c r="P278" s="66">
        <v>33.6496</v>
      </c>
      <c r="Q278" s="66">
        <v>33.761000000000003</v>
      </c>
      <c r="R278" s="66">
        <v>8.2100000000000009</v>
      </c>
      <c r="S278" s="66">
        <v>8.19</v>
      </c>
      <c r="T278" s="66">
        <v>9.0399999999999991</v>
      </c>
      <c r="U278" s="66">
        <v>8.66</v>
      </c>
      <c r="V278" s="66">
        <v>0.88269610666666676</v>
      </c>
      <c r="W278" s="66">
        <v>1.0118711466666672</v>
      </c>
      <c r="X278" s="68">
        <v>0.91</v>
      </c>
      <c r="Y278" s="68">
        <v>16.464000000000002</v>
      </c>
      <c r="Z278" s="68">
        <v>0.70000000000000007</v>
      </c>
      <c r="AA278" s="68">
        <v>2.149</v>
      </c>
      <c r="AB278" s="68">
        <v>0.32900000000000007</v>
      </c>
      <c r="AC278" s="68">
        <v>6.4470000000000001</v>
      </c>
      <c r="AD278" s="68">
        <v>1.9390000000000001</v>
      </c>
      <c r="AE278" s="68">
        <v>25.060000000000002</v>
      </c>
      <c r="AF278" s="68">
        <v>111.84089</v>
      </c>
      <c r="AG278" s="68">
        <v>118.94771000000001</v>
      </c>
      <c r="AH278" s="68">
        <v>3.472</v>
      </c>
      <c r="AI278" s="68">
        <v>5.89</v>
      </c>
      <c r="AJ278" s="68">
        <v>14.42151</v>
      </c>
      <c r="AK278" s="68">
        <v>14.51079</v>
      </c>
      <c r="AL278" s="68">
        <v>86.561999999999998</v>
      </c>
      <c r="AM278" s="68">
        <v>145.614</v>
      </c>
      <c r="AN278" s="66">
        <v>9.4500000000000135</v>
      </c>
      <c r="AO278" s="66">
        <v>13.149999999999995</v>
      </c>
      <c r="AP278" s="66">
        <v>1.131</v>
      </c>
      <c r="AQ278" s="66">
        <v>0.49019999999999997</v>
      </c>
      <c r="AR278" s="69">
        <v>6.3</v>
      </c>
      <c r="AS278" s="83" t="s">
        <v>39</v>
      </c>
      <c r="AT278" s="83">
        <v>3</v>
      </c>
    </row>
    <row r="279" spans="1:46" ht="12" customHeight="1">
      <c r="A279" s="82">
        <f t="shared" si="5"/>
        <v>2013</v>
      </c>
      <c r="B279" s="84">
        <f t="shared" si="5"/>
        <v>5</v>
      </c>
      <c r="C279" s="13">
        <v>20</v>
      </c>
      <c r="D279" s="16">
        <v>0.49305555555555558</v>
      </c>
      <c r="E279" s="85" t="s">
        <v>610</v>
      </c>
      <c r="F279" s="85" t="s">
        <v>615</v>
      </c>
      <c r="G279" s="85" t="s">
        <v>616</v>
      </c>
      <c r="H279" s="83" t="s">
        <v>283</v>
      </c>
      <c r="I279" s="85" t="s">
        <v>146</v>
      </c>
      <c r="J279" s="9">
        <v>344026</v>
      </c>
      <c r="K279" s="9">
        <v>1283834</v>
      </c>
      <c r="L279" s="3">
        <v>84</v>
      </c>
      <c r="M279" s="3" t="s">
        <v>141</v>
      </c>
      <c r="N279" s="66">
        <v>14.519500000000001</v>
      </c>
      <c r="O279" s="66">
        <v>14.310600000000001</v>
      </c>
      <c r="P279" s="66">
        <v>33.733899999999998</v>
      </c>
      <c r="Q279" s="66">
        <v>33.740200000000002</v>
      </c>
      <c r="R279" s="66">
        <v>8.19</v>
      </c>
      <c r="S279" s="66">
        <v>8.19</v>
      </c>
      <c r="T279" s="66">
        <v>8.69</v>
      </c>
      <c r="U279" s="66">
        <v>8.5</v>
      </c>
      <c r="V279" s="66">
        <v>0.89884298666666651</v>
      </c>
      <c r="W279" s="66">
        <v>0.8504023466666677</v>
      </c>
      <c r="X279" s="68">
        <v>12.754000000000001</v>
      </c>
      <c r="Y279" s="68">
        <v>13.978999999999999</v>
      </c>
      <c r="Z279" s="68">
        <v>2.1840000000000002</v>
      </c>
      <c r="AA279" s="68">
        <v>4.41</v>
      </c>
      <c r="AB279" s="68">
        <v>6.5379999999999994</v>
      </c>
      <c r="AC279" s="68">
        <v>8.4909999999999997</v>
      </c>
      <c r="AD279" s="68">
        <v>21.476000000000003</v>
      </c>
      <c r="AE279" s="68">
        <v>26.88</v>
      </c>
      <c r="AF279" s="68">
        <v>118.67715999999999</v>
      </c>
      <c r="AG279" s="68">
        <v>166.42808000000002</v>
      </c>
      <c r="AH279" s="68">
        <v>5.766</v>
      </c>
      <c r="AI279" s="68">
        <v>7.3780000000000001</v>
      </c>
      <c r="AJ279" s="68">
        <v>13.373555000000001</v>
      </c>
      <c r="AK279" s="68">
        <v>21.299634999999999</v>
      </c>
      <c r="AL279" s="68">
        <v>131.68399999999997</v>
      </c>
      <c r="AM279" s="68">
        <v>144.69</v>
      </c>
      <c r="AN279" s="66">
        <v>8.2500000000000071</v>
      </c>
      <c r="AO279" s="66">
        <v>11.35</v>
      </c>
      <c r="AP279" s="66">
        <v>0.72219999999999995</v>
      </c>
      <c r="AQ279" s="66">
        <v>2.39</v>
      </c>
      <c r="AR279" s="69">
        <v>5.5</v>
      </c>
      <c r="AS279" s="83" t="s">
        <v>39</v>
      </c>
      <c r="AT279" s="83">
        <v>4</v>
      </c>
    </row>
    <row r="280" spans="1:46" ht="12" customHeight="1">
      <c r="A280" s="82">
        <f t="shared" si="5"/>
        <v>2013</v>
      </c>
      <c r="B280" s="84">
        <f t="shared" si="5"/>
        <v>5</v>
      </c>
      <c r="C280" s="13">
        <v>20</v>
      </c>
      <c r="D280" s="12">
        <v>0.39861111111111108</v>
      </c>
      <c r="E280" s="85" t="s">
        <v>610</v>
      </c>
      <c r="F280" s="85" t="s">
        <v>615</v>
      </c>
      <c r="G280" s="85" t="s">
        <v>616</v>
      </c>
      <c r="H280" s="83" t="s">
        <v>276</v>
      </c>
      <c r="I280" s="85" t="s">
        <v>146</v>
      </c>
      <c r="J280" s="9">
        <v>345434</v>
      </c>
      <c r="K280" s="9">
        <v>1284400</v>
      </c>
      <c r="L280" s="3">
        <v>20</v>
      </c>
      <c r="M280" s="3" t="s">
        <v>141</v>
      </c>
      <c r="N280" s="66">
        <v>16.406099999999999</v>
      </c>
      <c r="O280" s="66">
        <v>15.1844</v>
      </c>
      <c r="P280" s="66">
        <v>32.949599999999997</v>
      </c>
      <c r="Q280" s="66">
        <v>33.363799999999998</v>
      </c>
      <c r="R280" s="66">
        <v>8.27</v>
      </c>
      <c r="S280" s="66">
        <v>8.24</v>
      </c>
      <c r="T280" s="66">
        <v>9.6199999999999992</v>
      </c>
      <c r="U280" s="66">
        <v>9.18</v>
      </c>
      <c r="V280" s="66">
        <v>1.4424546133333322</v>
      </c>
      <c r="W280" s="66">
        <v>0.79657941333333171</v>
      </c>
      <c r="X280" s="68">
        <v>14.405999999999999</v>
      </c>
      <c r="Y280" s="68">
        <v>0.33600000000000002</v>
      </c>
      <c r="Z280" s="68">
        <v>0.36400000000000005</v>
      </c>
      <c r="AA280" s="68">
        <v>0.96600000000000008</v>
      </c>
      <c r="AB280" s="68">
        <v>5.0049999999999999</v>
      </c>
      <c r="AC280" s="68">
        <v>5.0259999999999998</v>
      </c>
      <c r="AD280" s="68">
        <v>19.774999999999999</v>
      </c>
      <c r="AE280" s="68">
        <v>6.3279999999999994</v>
      </c>
      <c r="AF280" s="68">
        <v>174.03491</v>
      </c>
      <c r="AG280" s="68">
        <v>145.39770000000001</v>
      </c>
      <c r="AH280" s="68">
        <v>1.5345</v>
      </c>
      <c r="AI280" s="68">
        <v>1.1779999999999999</v>
      </c>
      <c r="AJ280" s="68">
        <v>21.587624999999999</v>
      </c>
      <c r="AK280" s="68">
        <v>15.785509999999999</v>
      </c>
      <c r="AL280" s="68">
        <v>39.213999999999999</v>
      </c>
      <c r="AM280" s="68">
        <v>96.488</v>
      </c>
      <c r="AN280" s="66">
        <v>8.3000000000000291</v>
      </c>
      <c r="AO280" s="66">
        <v>11.850000000000014</v>
      </c>
      <c r="AP280" s="66">
        <v>2.6970000000000001</v>
      </c>
      <c r="AQ280" s="66">
        <v>4.0599999999999996</v>
      </c>
      <c r="AR280" s="69">
        <v>6.5</v>
      </c>
      <c r="AS280" s="83" t="s">
        <v>38</v>
      </c>
      <c r="AT280" s="83">
        <v>1</v>
      </c>
    </row>
    <row r="281" spans="1:46" ht="12" customHeight="1">
      <c r="A281" s="82">
        <f t="shared" si="5"/>
        <v>2013</v>
      </c>
      <c r="B281" s="84">
        <f t="shared" si="5"/>
        <v>5</v>
      </c>
      <c r="C281" s="13">
        <v>20</v>
      </c>
      <c r="D281" s="12">
        <v>0.44930555555555557</v>
      </c>
      <c r="E281" s="85" t="s">
        <v>610</v>
      </c>
      <c r="F281" s="85" t="s">
        <v>615</v>
      </c>
      <c r="G281" s="85" t="s">
        <v>616</v>
      </c>
      <c r="H281" s="83" t="s">
        <v>277</v>
      </c>
      <c r="I281" s="85" t="s">
        <v>146</v>
      </c>
      <c r="J281" s="9">
        <v>344755</v>
      </c>
      <c r="K281" s="9">
        <v>1284047</v>
      </c>
      <c r="L281" s="3">
        <v>18</v>
      </c>
      <c r="M281" s="3" t="s">
        <v>141</v>
      </c>
      <c r="N281" s="66">
        <v>15.9671</v>
      </c>
      <c r="O281" s="66">
        <v>14.7475</v>
      </c>
      <c r="P281" s="66">
        <v>33.210099999999997</v>
      </c>
      <c r="Q281" s="66">
        <v>33.792900000000003</v>
      </c>
      <c r="R281" s="66">
        <v>8.24</v>
      </c>
      <c r="S281" s="66">
        <v>8.24</v>
      </c>
      <c r="T281" s="66">
        <v>9.14</v>
      </c>
      <c r="U281" s="66">
        <v>9.43</v>
      </c>
      <c r="V281" s="66">
        <v>0.86116693333333316</v>
      </c>
      <c r="W281" s="66">
        <v>0.63511061333333219</v>
      </c>
      <c r="X281" s="68">
        <v>0.41299999999999998</v>
      </c>
      <c r="Y281" s="68">
        <v>1.288</v>
      </c>
      <c r="Z281" s="68">
        <v>0.24500000000000002</v>
      </c>
      <c r="AA281" s="68">
        <v>0.32900000000000001</v>
      </c>
      <c r="AB281" s="68">
        <v>1.022</v>
      </c>
      <c r="AC281" s="68">
        <v>0.91</v>
      </c>
      <c r="AD281" s="68">
        <v>1.6800000000000002</v>
      </c>
      <c r="AE281" s="68">
        <v>2.5270000000000001</v>
      </c>
      <c r="AF281" s="68">
        <v>121.67358</v>
      </c>
      <c r="AG281" s="68">
        <v>108.59407999999999</v>
      </c>
      <c r="AH281" s="68">
        <v>1.0230000000000001</v>
      </c>
      <c r="AI281" s="68">
        <v>1.581</v>
      </c>
      <c r="AJ281" s="68">
        <v>16.770225</v>
      </c>
      <c r="AK281" s="68">
        <v>16.935455000000001</v>
      </c>
      <c r="AL281" s="68">
        <v>76.538000000000011</v>
      </c>
      <c r="AM281" s="68">
        <v>91.658000000000015</v>
      </c>
      <c r="AN281" s="66">
        <v>10.299999999999976</v>
      </c>
      <c r="AO281" s="66">
        <v>5.2500000000000044</v>
      </c>
      <c r="AP281" s="66">
        <v>2.960799999999999</v>
      </c>
      <c r="AQ281" s="66">
        <v>1.5369999999999997</v>
      </c>
      <c r="AR281" s="69">
        <v>5</v>
      </c>
      <c r="AS281" s="83" t="s">
        <v>38</v>
      </c>
      <c r="AT281" s="83">
        <v>2</v>
      </c>
    </row>
    <row r="282" spans="1:46" ht="12" customHeight="1">
      <c r="A282" s="82">
        <f t="shared" si="5"/>
        <v>2013</v>
      </c>
      <c r="B282" s="84">
        <f t="shared" si="5"/>
        <v>5</v>
      </c>
      <c r="C282" s="13">
        <v>20</v>
      </c>
      <c r="D282" s="12">
        <v>0.52777777777777779</v>
      </c>
      <c r="E282" s="85" t="s">
        <v>610</v>
      </c>
      <c r="F282" s="85" t="s">
        <v>615</v>
      </c>
      <c r="G282" s="85" t="s">
        <v>616</v>
      </c>
      <c r="H282" s="83" t="s">
        <v>278</v>
      </c>
      <c r="I282" s="85" t="s">
        <v>146</v>
      </c>
      <c r="J282" s="9">
        <v>344605</v>
      </c>
      <c r="K282" s="9">
        <v>1284628</v>
      </c>
      <c r="L282" s="3">
        <v>66</v>
      </c>
      <c r="M282" s="3" t="s">
        <v>141</v>
      </c>
      <c r="N282" s="66">
        <v>15.2179</v>
      </c>
      <c r="O282" s="66">
        <v>13.7483</v>
      </c>
      <c r="P282" s="66">
        <v>33.673000000000002</v>
      </c>
      <c r="Q282" s="66">
        <v>34.004300000000001</v>
      </c>
      <c r="R282" s="66">
        <v>8.2100000000000009</v>
      </c>
      <c r="S282" s="66">
        <v>8.1300000000000008</v>
      </c>
      <c r="T282" s="66">
        <v>9.01</v>
      </c>
      <c r="U282" s="66">
        <v>7.72</v>
      </c>
      <c r="V282" s="66">
        <v>0.94190133333333137</v>
      </c>
      <c r="W282" s="66">
        <v>1.0710763733333315</v>
      </c>
      <c r="X282" s="68">
        <v>4.032</v>
      </c>
      <c r="Y282" s="68">
        <v>6.8319999999999999</v>
      </c>
      <c r="Z282" s="68">
        <v>0.60899999999999999</v>
      </c>
      <c r="AA282" s="68">
        <v>10.338999999999999</v>
      </c>
      <c r="AB282" s="68">
        <v>1.3650000000000002</v>
      </c>
      <c r="AC282" s="68">
        <v>66.051999999999992</v>
      </c>
      <c r="AD282" s="68">
        <v>6.0060000000000002</v>
      </c>
      <c r="AE282" s="68">
        <v>83.222999999999985</v>
      </c>
      <c r="AF282" s="68">
        <v>118.27340000000001</v>
      </c>
      <c r="AG282" s="68">
        <v>179.97181999999998</v>
      </c>
      <c r="AH282" s="68">
        <v>2.79</v>
      </c>
      <c r="AI282" s="68">
        <v>14.569999999999999</v>
      </c>
      <c r="AJ282" s="68">
        <v>14.482115</v>
      </c>
      <c r="AK282" s="68">
        <v>19.527985000000001</v>
      </c>
      <c r="AL282" s="68">
        <v>109.298</v>
      </c>
      <c r="AM282" s="68">
        <v>297.06600000000003</v>
      </c>
      <c r="AN282" s="66">
        <v>8.3499999999999961</v>
      </c>
      <c r="AO282" s="66">
        <v>17.849999999999977</v>
      </c>
      <c r="AP282" s="66">
        <v>3.1800000000000009E-2</v>
      </c>
      <c r="AQ282" s="66">
        <v>2.7259999999999995</v>
      </c>
      <c r="AR282" s="69">
        <v>7.8</v>
      </c>
      <c r="AS282" s="83" t="s">
        <v>38</v>
      </c>
      <c r="AT282" s="83">
        <v>3</v>
      </c>
    </row>
    <row r="283" spans="1:46" ht="12" customHeight="1">
      <c r="A283" s="82">
        <f t="shared" si="5"/>
        <v>2013</v>
      </c>
      <c r="B283" s="84">
        <f t="shared" si="5"/>
        <v>5</v>
      </c>
      <c r="C283" s="13">
        <v>20</v>
      </c>
      <c r="D283" s="12">
        <v>0.41111111111111115</v>
      </c>
      <c r="E283" s="85" t="s">
        <v>610</v>
      </c>
      <c r="F283" s="85" t="s">
        <v>615</v>
      </c>
      <c r="G283" s="85" t="s">
        <v>616</v>
      </c>
      <c r="H283" s="83" t="s">
        <v>279</v>
      </c>
      <c r="I283" s="85" t="s">
        <v>146</v>
      </c>
      <c r="J283" s="9">
        <v>345245</v>
      </c>
      <c r="K283" s="9">
        <v>1284501</v>
      </c>
      <c r="L283" s="3">
        <v>25</v>
      </c>
      <c r="M283" s="3" t="s">
        <v>141</v>
      </c>
      <c r="N283" s="66">
        <v>16.092600000000001</v>
      </c>
      <c r="O283" s="66">
        <v>13.9779</v>
      </c>
      <c r="P283" s="66">
        <v>33.047400000000003</v>
      </c>
      <c r="Q283" s="66">
        <v>33.828800000000001</v>
      </c>
      <c r="R283" s="66">
        <v>8.2899999999999991</v>
      </c>
      <c r="S283" s="66">
        <v>8.17</v>
      </c>
      <c r="T283" s="66">
        <v>9.6199999999999992</v>
      </c>
      <c r="U283" s="66">
        <v>8.15</v>
      </c>
      <c r="V283" s="66">
        <v>1.6523640533333308</v>
      </c>
      <c r="W283" s="66">
        <v>0.86116693333333316</v>
      </c>
      <c r="X283" s="68">
        <v>0.71400000000000008</v>
      </c>
      <c r="Y283" s="68">
        <v>18.445</v>
      </c>
      <c r="Z283" s="68">
        <v>0.92400000000000004</v>
      </c>
      <c r="AA283" s="68">
        <v>6.2160000000000002</v>
      </c>
      <c r="AB283" s="68">
        <v>0.71399999999999986</v>
      </c>
      <c r="AC283" s="68">
        <v>27.608000000000001</v>
      </c>
      <c r="AD283" s="68">
        <v>2.3519999999999999</v>
      </c>
      <c r="AE283" s="68">
        <v>52.269000000000005</v>
      </c>
      <c r="AF283" s="68">
        <v>184.42458999999999</v>
      </c>
      <c r="AG283" s="68">
        <v>210.73912999999999</v>
      </c>
      <c r="AH283" s="68">
        <v>0.48049999999999998</v>
      </c>
      <c r="AI283" s="68">
        <v>10.199</v>
      </c>
      <c r="AJ283" s="68">
        <v>16.031495</v>
      </c>
      <c r="AK283" s="68">
        <v>17.561035</v>
      </c>
      <c r="AL283" s="68">
        <v>43.231999999999999</v>
      </c>
      <c r="AM283" s="68">
        <v>238.75600000000003</v>
      </c>
      <c r="AN283" s="66">
        <v>14.850000000000016</v>
      </c>
      <c r="AO283" s="66">
        <v>5.6499999999999879</v>
      </c>
      <c r="AP283" s="66">
        <v>0.72499999999999987</v>
      </c>
      <c r="AQ283" s="66">
        <v>0.28999999999999998</v>
      </c>
      <c r="AR283" s="69">
        <v>5.5</v>
      </c>
      <c r="AS283" s="83" t="s">
        <v>38</v>
      </c>
      <c r="AT283" s="83">
        <v>4</v>
      </c>
    </row>
    <row r="284" spans="1:46" ht="12" customHeight="1">
      <c r="A284" s="82">
        <f t="shared" si="5"/>
        <v>2013</v>
      </c>
      <c r="B284" s="84">
        <f t="shared" si="5"/>
        <v>5</v>
      </c>
      <c r="C284" s="13">
        <v>15</v>
      </c>
      <c r="D284" s="12">
        <v>0.4604166666666667</v>
      </c>
      <c r="E284" s="85" t="s">
        <v>610</v>
      </c>
      <c r="F284" s="85" t="s">
        <v>615</v>
      </c>
      <c r="G284" s="85" t="s">
        <v>616</v>
      </c>
      <c r="H284" s="83" t="s">
        <v>252</v>
      </c>
      <c r="I284" s="85" t="s">
        <v>146</v>
      </c>
      <c r="J284" s="9">
        <v>345835</v>
      </c>
      <c r="K284" s="9">
        <v>1285800</v>
      </c>
      <c r="L284" s="3">
        <v>43</v>
      </c>
      <c r="M284" s="3" t="s">
        <v>141</v>
      </c>
      <c r="N284" s="66">
        <v>15.976900000000001</v>
      </c>
      <c r="O284" s="66">
        <v>13.432</v>
      </c>
      <c r="P284" s="66">
        <v>32.952300000000001</v>
      </c>
      <c r="Q284" s="66">
        <v>33.973100000000002</v>
      </c>
      <c r="R284" s="66">
        <v>8.27</v>
      </c>
      <c r="S284" s="66">
        <v>8.15</v>
      </c>
      <c r="T284" s="66">
        <v>10.17</v>
      </c>
      <c r="U284" s="66">
        <v>8.06</v>
      </c>
      <c r="V284" s="66">
        <v>2.11071616</v>
      </c>
      <c r="W284" s="66">
        <v>1.2707372800000005</v>
      </c>
      <c r="X284" s="68">
        <v>2.6109999999999998</v>
      </c>
      <c r="Y284" s="68">
        <v>1.9740000000000002</v>
      </c>
      <c r="Z284" s="68">
        <v>0.84699999999999998</v>
      </c>
      <c r="AA284" s="68">
        <v>12.432</v>
      </c>
      <c r="AB284" s="68">
        <v>14.707000000000001</v>
      </c>
      <c r="AC284" s="68">
        <v>49.314999999999998</v>
      </c>
      <c r="AD284" s="68">
        <v>18.164999999999999</v>
      </c>
      <c r="AE284" s="68">
        <v>63.720999999999997</v>
      </c>
      <c r="AF284" s="68">
        <v>109.7565</v>
      </c>
      <c r="AG284" s="68">
        <v>134.6499</v>
      </c>
      <c r="AH284" s="68">
        <v>1.1315000000000002</v>
      </c>
      <c r="AI284" s="68">
        <v>11.283999999999999</v>
      </c>
      <c r="AJ284" s="68">
        <v>12.685510000000001</v>
      </c>
      <c r="AK284" s="68">
        <v>13.96829</v>
      </c>
      <c r="AL284" s="68">
        <v>64.903999999999996</v>
      </c>
      <c r="AM284" s="68">
        <v>302.40000000000003</v>
      </c>
      <c r="AN284" s="66">
        <v>7.5999999999999961</v>
      </c>
      <c r="AO284" s="66">
        <v>15.5</v>
      </c>
      <c r="AP284" s="66">
        <v>4.0918000000000001</v>
      </c>
      <c r="AQ284" s="66">
        <v>0.66979999999999995</v>
      </c>
      <c r="AR284" s="69">
        <v>3.8</v>
      </c>
      <c r="AS284" s="83" t="s">
        <v>619</v>
      </c>
      <c r="AT284" s="83">
        <v>2</v>
      </c>
    </row>
    <row r="285" spans="1:46" ht="12" customHeight="1">
      <c r="A285" s="82">
        <f t="shared" si="5"/>
        <v>2013</v>
      </c>
      <c r="B285" s="84">
        <f t="shared" si="5"/>
        <v>5</v>
      </c>
      <c r="C285" s="13">
        <v>15</v>
      </c>
      <c r="D285" s="12">
        <v>0.50763888888888886</v>
      </c>
      <c r="E285" s="85" t="s">
        <v>610</v>
      </c>
      <c r="F285" s="85" t="s">
        <v>615</v>
      </c>
      <c r="G285" s="85" t="s">
        <v>616</v>
      </c>
      <c r="H285" s="83" t="s">
        <v>253</v>
      </c>
      <c r="I285" s="85" t="s">
        <v>146</v>
      </c>
      <c r="J285" s="9">
        <v>350000</v>
      </c>
      <c r="K285" s="9">
        <v>1285430</v>
      </c>
      <c r="L285" s="3">
        <v>25</v>
      </c>
      <c r="M285" s="3" t="s">
        <v>141</v>
      </c>
      <c r="N285" s="66">
        <v>16.162600000000001</v>
      </c>
      <c r="O285" s="66">
        <v>13.367000000000001</v>
      </c>
      <c r="P285" s="66">
        <v>32.019599999999997</v>
      </c>
      <c r="Q285" s="66">
        <v>33.911299999999997</v>
      </c>
      <c r="R285" s="66">
        <v>8.27</v>
      </c>
      <c r="S285" s="66">
        <v>8.16</v>
      </c>
      <c r="T285" s="66">
        <v>9.92</v>
      </c>
      <c r="U285" s="66">
        <v>8.16</v>
      </c>
      <c r="V285" s="66">
        <v>1.2707372800000005</v>
      </c>
      <c r="W285" s="66">
        <v>0.96382191999999844</v>
      </c>
      <c r="X285" s="68">
        <v>2.3449999999999998</v>
      </c>
      <c r="Y285" s="68">
        <v>2.4569999999999999</v>
      </c>
      <c r="Z285" s="68">
        <v>4.718</v>
      </c>
      <c r="AA285" s="68">
        <v>10.682</v>
      </c>
      <c r="AB285" s="68">
        <v>47.753999999999998</v>
      </c>
      <c r="AC285" s="68">
        <v>40.705000000000005</v>
      </c>
      <c r="AD285" s="68">
        <v>54.817</v>
      </c>
      <c r="AE285" s="68">
        <v>53.844000000000008</v>
      </c>
      <c r="AF285" s="68">
        <v>147.98770000000002</v>
      </c>
      <c r="AG285" s="68">
        <v>127.36514</v>
      </c>
      <c r="AH285" s="68">
        <v>2.0460000000000003</v>
      </c>
      <c r="AI285" s="68">
        <v>10.013</v>
      </c>
      <c r="AJ285" s="68">
        <v>13.539870000000001</v>
      </c>
      <c r="AK285" s="68">
        <v>13.817630000000001</v>
      </c>
      <c r="AL285" s="68">
        <v>156.18399999999997</v>
      </c>
      <c r="AM285" s="68">
        <v>265.39800000000002</v>
      </c>
      <c r="AN285" s="66">
        <v>3.3999999999999861</v>
      </c>
      <c r="AO285" s="66">
        <v>15.7</v>
      </c>
      <c r="AP285" s="66">
        <v>5.6259999999999994</v>
      </c>
      <c r="AQ285" s="66">
        <v>1.5949999999999998</v>
      </c>
      <c r="AR285" s="69">
        <v>2.5</v>
      </c>
      <c r="AS285" s="83" t="s">
        <v>619</v>
      </c>
      <c r="AT285" s="83">
        <v>3</v>
      </c>
    </row>
    <row r="286" spans="1:46" ht="12" customHeight="1">
      <c r="A286" s="82">
        <f t="shared" si="5"/>
        <v>2013</v>
      </c>
      <c r="B286" s="84">
        <f t="shared" si="5"/>
        <v>5</v>
      </c>
      <c r="C286" s="13">
        <v>13</v>
      </c>
      <c r="D286" s="12">
        <v>0.3923611111111111</v>
      </c>
      <c r="E286" s="85" t="s">
        <v>610</v>
      </c>
      <c r="F286" s="85" t="s">
        <v>615</v>
      </c>
      <c r="G286" s="85" t="s">
        <v>622</v>
      </c>
      <c r="H286" s="83" t="s">
        <v>230</v>
      </c>
      <c r="I286" s="85" t="s">
        <v>89</v>
      </c>
      <c r="J286" s="9">
        <v>351700</v>
      </c>
      <c r="K286" s="9">
        <v>1291649</v>
      </c>
      <c r="L286" s="3">
        <v>30</v>
      </c>
      <c r="M286" s="3" t="s">
        <v>142</v>
      </c>
      <c r="N286" s="66">
        <v>13.7963</v>
      </c>
      <c r="O286" s="66">
        <v>13.053599999999999</v>
      </c>
      <c r="P286" s="66">
        <v>34.097000000000001</v>
      </c>
      <c r="Q286" s="66">
        <v>33.993200000000002</v>
      </c>
      <c r="R286" s="66">
        <v>8.15</v>
      </c>
      <c r="S286" s="66">
        <v>8.16</v>
      </c>
      <c r="T286" s="66">
        <v>7.88</v>
      </c>
      <c r="U286" s="66">
        <v>8.0500000000000007</v>
      </c>
      <c r="V286" s="66">
        <v>1.4161182400000005</v>
      </c>
      <c r="W286" s="66">
        <v>0.99612880000000059</v>
      </c>
      <c r="X286" s="68">
        <v>5.4320000000000004</v>
      </c>
      <c r="Y286" s="68">
        <v>5.6069999999999993</v>
      </c>
      <c r="Z286" s="68">
        <v>10.829000000000001</v>
      </c>
      <c r="AA286" s="68">
        <v>13.734</v>
      </c>
      <c r="AB286" s="68">
        <v>68.998999999999995</v>
      </c>
      <c r="AC286" s="68">
        <v>57.728999999999999</v>
      </c>
      <c r="AD286" s="68">
        <v>85.259999999999991</v>
      </c>
      <c r="AE286" s="68">
        <v>77.069999999999993</v>
      </c>
      <c r="AF286" s="68">
        <v>165.70666</v>
      </c>
      <c r="AG286" s="68">
        <v>163.07990999999998</v>
      </c>
      <c r="AH286" s="68">
        <v>14.786999999999999</v>
      </c>
      <c r="AI286" s="68">
        <v>13.516</v>
      </c>
      <c r="AJ286" s="68">
        <v>18.627589999999998</v>
      </c>
      <c r="AK286" s="68">
        <v>19.978415000000002</v>
      </c>
      <c r="AL286" s="68">
        <v>312.66199999999998</v>
      </c>
      <c r="AM286" s="68">
        <v>305.42400000000004</v>
      </c>
      <c r="AN286" s="67">
        <v>15.499999999999986</v>
      </c>
      <c r="AO286" s="67">
        <v>3.6999999999999948</v>
      </c>
      <c r="AP286" s="66">
        <v>0.46399999999999997</v>
      </c>
      <c r="AQ286" s="66">
        <v>0.49299999999999994</v>
      </c>
      <c r="AR286" s="69">
        <v>1.9</v>
      </c>
      <c r="AS286" s="83" t="s">
        <v>618</v>
      </c>
      <c r="AT286" s="83">
        <v>1</v>
      </c>
    </row>
    <row r="287" spans="1:46" ht="12" customHeight="1">
      <c r="A287" s="82">
        <f t="shared" si="5"/>
        <v>2013</v>
      </c>
      <c r="B287" s="84">
        <f t="shared" si="5"/>
        <v>5</v>
      </c>
      <c r="C287" s="13">
        <v>13</v>
      </c>
      <c r="D287" s="12">
        <v>0.34375</v>
      </c>
      <c r="E287" s="85" t="s">
        <v>610</v>
      </c>
      <c r="F287" s="85" t="s">
        <v>615</v>
      </c>
      <c r="G287" s="85" t="s">
        <v>622</v>
      </c>
      <c r="H287" s="83" t="s">
        <v>231</v>
      </c>
      <c r="I287" s="85" t="s">
        <v>89</v>
      </c>
      <c r="J287" s="9">
        <v>351000</v>
      </c>
      <c r="K287" s="9">
        <v>1291300</v>
      </c>
      <c r="L287" s="3">
        <v>12</v>
      </c>
      <c r="M287" s="3" t="s">
        <v>142</v>
      </c>
      <c r="N287" s="66">
        <v>13.429399999999999</v>
      </c>
      <c r="O287" s="66">
        <v>13.3835</v>
      </c>
      <c r="P287" s="66">
        <v>33.889400000000002</v>
      </c>
      <c r="Q287" s="66">
        <v>33.8979</v>
      </c>
      <c r="R287" s="66">
        <v>8.07</v>
      </c>
      <c r="S287" s="66">
        <v>8.11</v>
      </c>
      <c r="T287" s="66">
        <v>8.4600000000000009</v>
      </c>
      <c r="U287" s="66">
        <v>8.56</v>
      </c>
      <c r="V287" s="66">
        <v>1.2222769600000019</v>
      </c>
      <c r="W287" s="66">
        <v>1.4161182400000005</v>
      </c>
      <c r="X287" s="68">
        <v>7.8960000000000008</v>
      </c>
      <c r="Y287" s="68">
        <v>10.955</v>
      </c>
      <c r="Z287" s="68">
        <v>12.474</v>
      </c>
      <c r="AA287" s="68">
        <v>14.216999999999999</v>
      </c>
      <c r="AB287" s="68">
        <v>45.619</v>
      </c>
      <c r="AC287" s="68">
        <v>51.009</v>
      </c>
      <c r="AD287" s="68">
        <v>65.989000000000004</v>
      </c>
      <c r="AE287" s="68">
        <v>76.180999999999997</v>
      </c>
      <c r="AF287" s="68">
        <v>139.44574</v>
      </c>
      <c r="AG287" s="68">
        <v>167.52610000000001</v>
      </c>
      <c r="AH287" s="68">
        <v>8.5404999999999998</v>
      </c>
      <c r="AI287" s="68">
        <v>9.5790000000000006</v>
      </c>
      <c r="AJ287" s="68">
        <v>11.594775</v>
      </c>
      <c r="AK287" s="68">
        <v>22.208089999999999</v>
      </c>
      <c r="AL287" s="68">
        <v>251.24399999999997</v>
      </c>
      <c r="AM287" s="68">
        <v>253.06400000000002</v>
      </c>
      <c r="AN287" s="66">
        <v>9.6999999999999869</v>
      </c>
      <c r="AO287" s="66">
        <v>15.300000000000008</v>
      </c>
      <c r="AP287" s="66">
        <v>1.3657999999999997</v>
      </c>
      <c r="AQ287" s="66">
        <v>1.5688</v>
      </c>
      <c r="AR287" s="69">
        <v>2.2000000000000002</v>
      </c>
      <c r="AS287" s="83" t="s">
        <v>618</v>
      </c>
      <c r="AT287" s="83">
        <v>2</v>
      </c>
    </row>
    <row r="288" spans="1:46" ht="12" customHeight="1">
      <c r="A288" s="82">
        <f t="shared" si="5"/>
        <v>2013</v>
      </c>
      <c r="B288" s="84">
        <f t="shared" si="5"/>
        <v>5</v>
      </c>
      <c r="C288" s="13">
        <v>13</v>
      </c>
      <c r="D288" s="12">
        <v>0.39999999999999997</v>
      </c>
      <c r="E288" s="85" t="s">
        <v>610</v>
      </c>
      <c r="F288" s="85" t="s">
        <v>615</v>
      </c>
      <c r="G288" s="85" t="s">
        <v>622</v>
      </c>
      <c r="H288" s="83" t="s">
        <v>232</v>
      </c>
      <c r="I288" s="85" t="s">
        <v>89</v>
      </c>
      <c r="J288" s="9">
        <v>351800</v>
      </c>
      <c r="K288" s="9">
        <v>1291730</v>
      </c>
      <c r="L288" s="3">
        <v>22</v>
      </c>
      <c r="M288" s="3" t="s">
        <v>143</v>
      </c>
      <c r="N288" s="66">
        <v>13.6005</v>
      </c>
      <c r="O288" s="66">
        <v>14.0717</v>
      </c>
      <c r="P288" s="66">
        <v>34.062800000000003</v>
      </c>
      <c r="Q288" s="66">
        <v>34.222299999999997</v>
      </c>
      <c r="R288" s="66">
        <v>8.14</v>
      </c>
      <c r="S288" s="66">
        <v>8.14</v>
      </c>
      <c r="T288" s="66">
        <v>8.06</v>
      </c>
      <c r="U288" s="66">
        <v>7.42</v>
      </c>
      <c r="V288" s="66">
        <v>1.3191975999999996</v>
      </c>
      <c r="W288" s="66">
        <v>1.0930494400000015</v>
      </c>
      <c r="X288" s="68">
        <v>7.9659999999999993</v>
      </c>
      <c r="Y288" s="68">
        <v>5.5509999999999993</v>
      </c>
      <c r="Z288" s="68">
        <v>12.872999999999999</v>
      </c>
      <c r="AA288" s="68">
        <v>7.8609999999999998</v>
      </c>
      <c r="AB288" s="68">
        <v>61.949999999999996</v>
      </c>
      <c r="AC288" s="68">
        <v>85.54</v>
      </c>
      <c r="AD288" s="68">
        <v>82.788999999999987</v>
      </c>
      <c r="AE288" s="68">
        <v>98.951999999999998</v>
      </c>
      <c r="AF288" s="68">
        <v>180.83050999999998</v>
      </c>
      <c r="AG288" s="68">
        <v>191.51215999999999</v>
      </c>
      <c r="AH288" s="68">
        <v>12.9735</v>
      </c>
      <c r="AI288" s="68">
        <v>16.3215</v>
      </c>
      <c r="AJ288" s="68">
        <v>22.851185000000001</v>
      </c>
      <c r="AK288" s="68">
        <v>26.548089999999998</v>
      </c>
      <c r="AL288" s="68">
        <v>305.11599999999999</v>
      </c>
      <c r="AM288" s="68">
        <v>351.62400000000002</v>
      </c>
      <c r="AN288" s="66">
        <v>18.600000000000005</v>
      </c>
      <c r="AO288" s="66">
        <v>18.099999999999991</v>
      </c>
      <c r="AP288" s="66">
        <v>0.29000000000000004</v>
      </c>
      <c r="AQ288" s="66">
        <v>0.69600000000000017</v>
      </c>
      <c r="AR288" s="69">
        <v>2</v>
      </c>
      <c r="AS288" s="83" t="s">
        <v>618</v>
      </c>
      <c r="AT288" s="83">
        <v>3</v>
      </c>
    </row>
    <row r="289" spans="1:46" ht="12" customHeight="1">
      <c r="A289" s="82">
        <f t="shared" si="5"/>
        <v>2013</v>
      </c>
      <c r="B289" s="84">
        <f t="shared" si="5"/>
        <v>5</v>
      </c>
      <c r="C289" s="13">
        <v>13</v>
      </c>
      <c r="D289" s="12">
        <v>0.375</v>
      </c>
      <c r="E289" s="85" t="s">
        <v>610</v>
      </c>
      <c r="F289" s="85" t="s">
        <v>615</v>
      </c>
      <c r="G289" s="85" t="s">
        <v>622</v>
      </c>
      <c r="H289" s="83" t="s">
        <v>233</v>
      </c>
      <c r="I289" s="85" t="s">
        <v>89</v>
      </c>
      <c r="J289" s="9">
        <v>351554</v>
      </c>
      <c r="K289" s="9">
        <v>1291508</v>
      </c>
      <c r="L289" s="3">
        <v>14</v>
      </c>
      <c r="M289" s="3" t="s">
        <v>141</v>
      </c>
      <c r="N289" s="66">
        <v>13.505599999999999</v>
      </c>
      <c r="O289" s="66">
        <v>13.2319</v>
      </c>
      <c r="P289" s="66">
        <v>33.9724</v>
      </c>
      <c r="Q289" s="66">
        <v>34.016199999999998</v>
      </c>
      <c r="R289" s="66">
        <v>8.1300000000000008</v>
      </c>
      <c r="S289" s="66">
        <v>8.16</v>
      </c>
      <c r="T289" s="66">
        <v>8.5</v>
      </c>
      <c r="U289" s="66">
        <v>8.18</v>
      </c>
      <c r="V289" s="66">
        <v>1.1415097600000004</v>
      </c>
      <c r="W289" s="66">
        <v>0.86690128000000055</v>
      </c>
      <c r="X289" s="68">
        <v>20.635999999999999</v>
      </c>
      <c r="Y289" s="68">
        <v>15.288</v>
      </c>
      <c r="Z289" s="68">
        <v>11.858000000000001</v>
      </c>
      <c r="AA289" s="68">
        <v>14.209999999999999</v>
      </c>
      <c r="AB289" s="68">
        <v>42.497000000000007</v>
      </c>
      <c r="AC289" s="68">
        <v>54.480999999999995</v>
      </c>
      <c r="AD289" s="68">
        <v>74.991000000000014</v>
      </c>
      <c r="AE289" s="68">
        <v>83.978999999999985</v>
      </c>
      <c r="AF289" s="68">
        <v>205.71544</v>
      </c>
      <c r="AG289" s="68">
        <v>167.33884999999998</v>
      </c>
      <c r="AH289" s="68">
        <v>11.500999999999999</v>
      </c>
      <c r="AI289" s="68">
        <v>13.950000000000001</v>
      </c>
      <c r="AJ289" s="68">
        <v>11.923530000000001</v>
      </c>
      <c r="AK289" s="68">
        <v>22.070759999999996</v>
      </c>
      <c r="AL289" s="68">
        <v>302.21800000000007</v>
      </c>
      <c r="AM289" s="68">
        <v>318.31799999999998</v>
      </c>
      <c r="AN289" s="66">
        <v>15.600000000000003</v>
      </c>
      <c r="AO289" s="66">
        <v>26.699999999999989</v>
      </c>
      <c r="AP289" s="66">
        <v>0.26100000000000001</v>
      </c>
      <c r="AQ289" s="66">
        <v>0.26099999999999979</v>
      </c>
      <c r="AR289" s="69">
        <v>2.6</v>
      </c>
      <c r="AS289" s="83" t="s">
        <v>618</v>
      </c>
      <c r="AT289" s="83">
        <v>4</v>
      </c>
    </row>
    <row r="290" spans="1:46" ht="12" customHeight="1">
      <c r="A290" s="82">
        <f t="shared" si="5"/>
        <v>2013</v>
      </c>
      <c r="B290" s="84">
        <f t="shared" si="5"/>
        <v>5</v>
      </c>
      <c r="C290" s="11">
        <v>13</v>
      </c>
      <c r="D290" s="12">
        <v>0.4284722222222222</v>
      </c>
      <c r="E290" s="85" t="s">
        <v>602</v>
      </c>
      <c r="F290" s="85" t="s">
        <v>607</v>
      </c>
      <c r="G290" s="85" t="s">
        <v>608</v>
      </c>
      <c r="H290" s="83" t="s">
        <v>229</v>
      </c>
      <c r="I290" s="85" t="s">
        <v>89</v>
      </c>
      <c r="J290" s="9">
        <v>352203</v>
      </c>
      <c r="K290" s="9">
        <v>1292428</v>
      </c>
      <c r="L290" s="3">
        <v>72</v>
      </c>
      <c r="M290" s="3" t="s">
        <v>143</v>
      </c>
      <c r="N290" s="66">
        <v>13.3423</v>
      </c>
      <c r="O290" s="66">
        <v>10.148999999999999</v>
      </c>
      <c r="P290" s="66">
        <v>34.017800000000001</v>
      </c>
      <c r="Q290" s="66">
        <v>34.285699999999999</v>
      </c>
      <c r="R290" s="66">
        <v>8.15</v>
      </c>
      <c r="S290" s="66">
        <v>8.0500000000000007</v>
      </c>
      <c r="T290" s="66">
        <v>8.1300000000000008</v>
      </c>
      <c r="U290" s="66">
        <v>7.18</v>
      </c>
      <c r="V290" s="66">
        <v>0.84536335999999734</v>
      </c>
      <c r="W290" s="66">
        <v>0.89382367999999912</v>
      </c>
      <c r="X290" s="68">
        <v>4.6759999999999993</v>
      </c>
      <c r="Y290" s="68">
        <v>3.99</v>
      </c>
      <c r="Z290" s="68">
        <v>14.629999999999999</v>
      </c>
      <c r="AA290" s="68">
        <v>2.9609999999999999</v>
      </c>
      <c r="AB290" s="68">
        <v>53.836999999999989</v>
      </c>
      <c r="AC290" s="68">
        <v>162.953</v>
      </c>
      <c r="AD290" s="68">
        <v>73.142999999999986</v>
      </c>
      <c r="AE290" s="68">
        <v>169.904</v>
      </c>
      <c r="AF290" s="68">
        <v>307.86182000000002</v>
      </c>
      <c r="AG290" s="68">
        <v>422.27850000000001</v>
      </c>
      <c r="AH290" s="68">
        <v>14.1205</v>
      </c>
      <c r="AI290" s="68">
        <v>29.8065</v>
      </c>
      <c r="AJ290" s="68">
        <v>16.337309999999999</v>
      </c>
      <c r="AK290" s="68">
        <v>39.91498</v>
      </c>
      <c r="AL290" s="68">
        <v>300.25800000000004</v>
      </c>
      <c r="AM290" s="68">
        <v>584.61199999999997</v>
      </c>
      <c r="AN290" s="66">
        <v>9.7500000000000089</v>
      </c>
      <c r="AO290" s="66">
        <v>18.649999999999999</v>
      </c>
      <c r="AP290" s="66">
        <v>5.8000000000000003E-2</v>
      </c>
      <c r="AQ290" s="66">
        <v>1.3948</v>
      </c>
      <c r="AR290" s="69">
        <v>2.2999999999999998</v>
      </c>
      <c r="AS290" s="83" t="s">
        <v>33</v>
      </c>
      <c r="AT290" s="83">
        <v>3</v>
      </c>
    </row>
    <row r="291" spans="1:46" ht="12" customHeight="1">
      <c r="A291" s="82">
        <f t="shared" si="5"/>
        <v>2013</v>
      </c>
      <c r="B291" s="84">
        <f t="shared" si="5"/>
        <v>5</v>
      </c>
      <c r="C291" s="11">
        <v>13</v>
      </c>
      <c r="D291" s="12">
        <v>0.49513888888888885</v>
      </c>
      <c r="E291" s="85" t="s">
        <v>602</v>
      </c>
      <c r="F291" s="85" t="s">
        <v>607</v>
      </c>
      <c r="G291" s="85" t="s">
        <v>608</v>
      </c>
      <c r="H291" s="83" t="s">
        <v>215</v>
      </c>
      <c r="I291" s="85" t="s">
        <v>89</v>
      </c>
      <c r="J291" s="9">
        <v>353114</v>
      </c>
      <c r="K291" s="9">
        <v>1292836</v>
      </c>
      <c r="L291" s="3">
        <v>49</v>
      </c>
      <c r="M291" s="3" t="s">
        <v>143</v>
      </c>
      <c r="N291" s="66">
        <v>13.5665</v>
      </c>
      <c r="O291" s="66">
        <v>6.7554999999999996</v>
      </c>
      <c r="P291" s="66">
        <v>34.011299999999999</v>
      </c>
      <c r="Q291" s="66">
        <v>34.193600000000004</v>
      </c>
      <c r="R291" s="66">
        <v>8.15</v>
      </c>
      <c r="S291" s="66">
        <v>8</v>
      </c>
      <c r="T291" s="66">
        <v>8.16</v>
      </c>
      <c r="U291" s="66">
        <v>7.55</v>
      </c>
      <c r="V291" s="66">
        <v>1.0122822400000004</v>
      </c>
      <c r="W291" s="66">
        <v>0.88305472000000029</v>
      </c>
      <c r="X291" s="68">
        <v>3.4299999999999997</v>
      </c>
      <c r="Y291" s="68">
        <v>5.6629999999999994</v>
      </c>
      <c r="Z291" s="68">
        <v>14.391999999999999</v>
      </c>
      <c r="AA291" s="68">
        <v>2.9750000000000001</v>
      </c>
      <c r="AB291" s="68">
        <v>53.067</v>
      </c>
      <c r="AC291" s="68">
        <v>187.607</v>
      </c>
      <c r="AD291" s="68">
        <v>70.888999999999996</v>
      </c>
      <c r="AE291" s="68">
        <v>196.245</v>
      </c>
      <c r="AF291" s="68">
        <v>214.55364</v>
      </c>
      <c r="AG291" s="68">
        <v>320.85073999999997</v>
      </c>
      <c r="AH291" s="68">
        <v>14.554499999999999</v>
      </c>
      <c r="AI291" s="68">
        <v>34.332499999999996</v>
      </c>
      <c r="AJ291" s="68">
        <v>18.497390000000003</v>
      </c>
      <c r="AK291" s="68">
        <v>38.870899999999999</v>
      </c>
      <c r="AL291" s="68">
        <v>285.13799999999998</v>
      </c>
      <c r="AM291" s="68">
        <v>673.6099999999999</v>
      </c>
      <c r="AN291" s="66">
        <v>18.000000000000014</v>
      </c>
      <c r="AO291" s="66">
        <v>18.600000000000005</v>
      </c>
      <c r="AP291" s="66">
        <v>0.26099999999999979</v>
      </c>
      <c r="AQ291" s="66">
        <v>0.89899999999999991</v>
      </c>
      <c r="AR291" s="69">
        <v>3.7</v>
      </c>
      <c r="AS291" s="83" t="s">
        <v>32</v>
      </c>
      <c r="AT291" s="83">
        <v>1</v>
      </c>
    </row>
    <row r="292" spans="1:46" ht="12" customHeight="1">
      <c r="A292" s="82">
        <f t="shared" si="5"/>
        <v>2013</v>
      </c>
      <c r="B292" s="84">
        <f t="shared" si="5"/>
        <v>5</v>
      </c>
      <c r="C292" s="13">
        <v>13</v>
      </c>
      <c r="D292" s="8">
        <v>0.5625</v>
      </c>
      <c r="E292" s="85" t="s">
        <v>602</v>
      </c>
      <c r="F292" s="85" t="s">
        <v>607</v>
      </c>
      <c r="G292" s="85" t="s">
        <v>608</v>
      </c>
      <c r="H292" s="83" t="s">
        <v>211</v>
      </c>
      <c r="I292" s="83" t="s">
        <v>89</v>
      </c>
      <c r="J292" s="9">
        <v>354753</v>
      </c>
      <c r="K292" s="9">
        <v>1293039</v>
      </c>
      <c r="L292" s="3">
        <v>25</v>
      </c>
      <c r="M292" s="31" t="s">
        <v>142</v>
      </c>
      <c r="N292" s="66">
        <v>12.0716</v>
      </c>
      <c r="O292" s="66">
        <v>9.0385000000000009</v>
      </c>
      <c r="P292" s="66">
        <v>33.995100000000001</v>
      </c>
      <c r="Q292" s="66">
        <v>34.046999999999997</v>
      </c>
      <c r="R292" s="66">
        <v>8.19</v>
      </c>
      <c r="S292" s="66">
        <v>8.08</v>
      </c>
      <c r="T292" s="66">
        <v>9.23</v>
      </c>
      <c r="U292" s="66">
        <v>7.96</v>
      </c>
      <c r="V292" s="66">
        <v>0.91536159999999966</v>
      </c>
      <c r="W292" s="66">
        <v>1.0607425599999993</v>
      </c>
      <c r="X292" s="68">
        <v>2.2960000000000003</v>
      </c>
      <c r="Y292" s="68">
        <v>8.8339999999999996</v>
      </c>
      <c r="Z292" s="68">
        <v>5.9359999999999999</v>
      </c>
      <c r="AA292" s="68">
        <v>7.6860000000000008</v>
      </c>
      <c r="AB292" s="68">
        <v>40.137999999999998</v>
      </c>
      <c r="AC292" s="68">
        <v>134.04300000000001</v>
      </c>
      <c r="AD292" s="68">
        <v>48.37</v>
      </c>
      <c r="AE292" s="68">
        <v>150.56300000000002</v>
      </c>
      <c r="AF292" s="68">
        <v>166.29501000000002</v>
      </c>
      <c r="AG292" s="68">
        <v>239.31424999999996</v>
      </c>
      <c r="AH292" s="68">
        <v>9.5945</v>
      </c>
      <c r="AI292" s="68">
        <v>25.466499999999996</v>
      </c>
      <c r="AJ292" s="68">
        <v>21.612270000000002</v>
      </c>
      <c r="AK292" s="68">
        <v>25.539194999999999</v>
      </c>
      <c r="AL292" s="68">
        <v>264.71199999999999</v>
      </c>
      <c r="AM292" s="68">
        <v>497.93799999999987</v>
      </c>
      <c r="AN292" s="66">
        <v>4.0999999999999925</v>
      </c>
      <c r="AO292" s="66">
        <v>11.000000000000011</v>
      </c>
      <c r="AP292" s="66">
        <v>4.2891999999999992</v>
      </c>
      <c r="AQ292" s="66">
        <v>0.93079999999999996</v>
      </c>
      <c r="AR292" s="69">
        <v>4.3</v>
      </c>
      <c r="AS292" s="83" t="s">
        <v>31</v>
      </c>
      <c r="AT292" s="83">
        <v>1</v>
      </c>
    </row>
    <row r="293" spans="1:46" ht="12" customHeight="1">
      <c r="A293" s="82">
        <f t="shared" ref="A293:B324" si="6">A$3</f>
        <v>2013</v>
      </c>
      <c r="B293" s="84">
        <f t="shared" si="6"/>
        <v>5</v>
      </c>
      <c r="C293" s="13">
        <v>13</v>
      </c>
      <c r="D293" s="8">
        <v>0.58680555555555558</v>
      </c>
      <c r="E293" s="85" t="s">
        <v>602</v>
      </c>
      <c r="F293" s="85" t="s">
        <v>607</v>
      </c>
      <c r="G293" s="85" t="s">
        <v>608</v>
      </c>
      <c r="H293" s="83" t="s">
        <v>212</v>
      </c>
      <c r="I293" s="83" t="s">
        <v>89</v>
      </c>
      <c r="J293" s="9">
        <v>354856</v>
      </c>
      <c r="K293" s="9">
        <v>1293150</v>
      </c>
      <c r="L293" s="3">
        <v>44</v>
      </c>
      <c r="M293" s="31" t="s">
        <v>142</v>
      </c>
      <c r="N293" s="66">
        <v>12.447800000000001</v>
      </c>
      <c r="O293" s="66">
        <v>7.0545</v>
      </c>
      <c r="P293" s="66">
        <v>34.179600000000001</v>
      </c>
      <c r="Q293" s="66">
        <v>34.112699999999997</v>
      </c>
      <c r="R293" s="66">
        <v>8.2100000000000009</v>
      </c>
      <c r="S293" s="66">
        <v>8.0299999999999994</v>
      </c>
      <c r="T293" s="66">
        <v>9.59</v>
      </c>
      <c r="U293" s="66">
        <v>7.96</v>
      </c>
      <c r="V293" s="66">
        <v>1.0122822400000004</v>
      </c>
      <c r="W293" s="66">
        <v>1.0284356800000003</v>
      </c>
      <c r="X293" s="68">
        <v>0.90300000000000002</v>
      </c>
      <c r="Y293" s="68">
        <v>12.844999999999999</v>
      </c>
      <c r="Z293" s="68">
        <v>3.7380000000000004</v>
      </c>
      <c r="AA293" s="68">
        <v>3.9969999999999999</v>
      </c>
      <c r="AB293" s="68">
        <v>21.140000000000004</v>
      </c>
      <c r="AC293" s="68">
        <v>172.11599999999999</v>
      </c>
      <c r="AD293" s="68">
        <v>25.781000000000006</v>
      </c>
      <c r="AE293" s="68">
        <v>188.95799999999997</v>
      </c>
      <c r="AF293" s="68">
        <v>144.90279999999998</v>
      </c>
      <c r="AG293" s="68">
        <v>268.61716000000001</v>
      </c>
      <c r="AH293" s="68">
        <v>5.673</v>
      </c>
      <c r="AI293" s="68">
        <v>31.108499999999996</v>
      </c>
      <c r="AJ293" s="68">
        <v>19.662525000000002</v>
      </c>
      <c r="AK293" s="68">
        <v>32.009515</v>
      </c>
      <c r="AL293" s="68">
        <v>211.97399999999999</v>
      </c>
      <c r="AM293" s="68">
        <v>601.27200000000005</v>
      </c>
      <c r="AN293" s="66">
        <v>5.3999999999999879</v>
      </c>
      <c r="AO293" s="66">
        <v>13.600000000000001</v>
      </c>
      <c r="AP293" s="66">
        <v>3.8831999999999987</v>
      </c>
      <c r="AQ293" s="66">
        <v>0.26100000000000001</v>
      </c>
      <c r="AR293" s="69">
        <v>4</v>
      </c>
      <c r="AS293" s="83" t="s">
        <v>31</v>
      </c>
      <c r="AT293" s="83">
        <v>2</v>
      </c>
    </row>
    <row r="294" spans="1:46" ht="12" customHeight="1">
      <c r="A294" s="82">
        <f t="shared" si="6"/>
        <v>2013</v>
      </c>
      <c r="B294" s="84">
        <f t="shared" si="6"/>
        <v>5</v>
      </c>
      <c r="C294" s="13">
        <v>13</v>
      </c>
      <c r="D294" s="8">
        <v>0.53541666666666665</v>
      </c>
      <c r="E294" s="85" t="s">
        <v>602</v>
      </c>
      <c r="F294" s="85" t="s">
        <v>607</v>
      </c>
      <c r="G294" s="85" t="s">
        <v>608</v>
      </c>
      <c r="H294" s="83" t="s">
        <v>213</v>
      </c>
      <c r="I294" s="83" t="s">
        <v>89</v>
      </c>
      <c r="J294" s="9">
        <v>354227</v>
      </c>
      <c r="K294" s="9">
        <v>1292918</v>
      </c>
      <c r="L294" s="3">
        <v>26</v>
      </c>
      <c r="M294" s="31" t="s">
        <v>143</v>
      </c>
      <c r="N294" s="66">
        <v>12.651</v>
      </c>
      <c r="O294" s="66">
        <v>7.1768999999999998</v>
      </c>
      <c r="P294" s="66">
        <v>33.971299999999999</v>
      </c>
      <c r="Q294" s="66">
        <v>34.109000000000002</v>
      </c>
      <c r="R294" s="66">
        <v>8.09</v>
      </c>
      <c r="S294" s="66">
        <v>7.99</v>
      </c>
      <c r="T294" s="66">
        <v>8.1300000000000008</v>
      </c>
      <c r="U294" s="66">
        <v>7.48</v>
      </c>
      <c r="V294" s="66">
        <v>1.21</v>
      </c>
      <c r="W294" s="66">
        <v>0.88305472000000029</v>
      </c>
      <c r="X294" s="68">
        <v>4.83</v>
      </c>
      <c r="Y294" s="68">
        <v>36.504999999999995</v>
      </c>
      <c r="Z294" s="68">
        <v>6.7409999999999997</v>
      </c>
      <c r="AA294" s="68">
        <v>3.9060000000000006</v>
      </c>
      <c r="AB294" s="68">
        <v>99.911000000000016</v>
      </c>
      <c r="AC294" s="68">
        <v>180.66300000000001</v>
      </c>
      <c r="AD294" s="68">
        <v>111.48200000000001</v>
      </c>
      <c r="AE294" s="68">
        <v>221.07400000000001</v>
      </c>
      <c r="AF294" s="68">
        <v>194.69303000000002</v>
      </c>
      <c r="AG294" s="68">
        <v>325.13921999999997</v>
      </c>
      <c r="AH294" s="68">
        <v>20.5685</v>
      </c>
      <c r="AI294" s="68">
        <v>36.471499999999999</v>
      </c>
      <c r="AJ294" s="68">
        <v>25.580424999999998</v>
      </c>
      <c r="AK294" s="68">
        <v>40.873654999999999</v>
      </c>
      <c r="AL294" s="68">
        <v>443.49199999999996</v>
      </c>
      <c r="AM294" s="68">
        <v>683.95600000000002</v>
      </c>
      <c r="AN294" s="66">
        <v>8.8999999999999915</v>
      </c>
      <c r="AO294" s="66">
        <v>14.19999999999999</v>
      </c>
      <c r="AP294" s="66">
        <v>2.4939999999999998</v>
      </c>
      <c r="AQ294" s="66">
        <v>0.69879999999999987</v>
      </c>
      <c r="AR294" s="69">
        <v>3.6</v>
      </c>
      <c r="AS294" s="83" t="s">
        <v>31</v>
      </c>
      <c r="AT294" s="83">
        <v>3</v>
      </c>
    </row>
    <row r="295" spans="1:46" ht="12" customHeight="1">
      <c r="A295" s="82">
        <f t="shared" si="6"/>
        <v>2013</v>
      </c>
      <c r="B295" s="84">
        <f t="shared" si="6"/>
        <v>5</v>
      </c>
      <c r="C295" s="13">
        <v>13</v>
      </c>
      <c r="D295" s="8">
        <v>0.54722222222222217</v>
      </c>
      <c r="E295" s="85" t="s">
        <v>602</v>
      </c>
      <c r="F295" s="85" t="s">
        <v>607</v>
      </c>
      <c r="G295" s="85" t="s">
        <v>608</v>
      </c>
      <c r="H295" s="83" t="s">
        <v>214</v>
      </c>
      <c r="I295" s="83" t="s">
        <v>89</v>
      </c>
      <c r="J295" s="9">
        <v>354447</v>
      </c>
      <c r="K295" s="9">
        <v>1293002</v>
      </c>
      <c r="L295" s="3">
        <v>25</v>
      </c>
      <c r="M295" s="31" t="s">
        <v>143</v>
      </c>
      <c r="N295" s="66">
        <v>11.8888</v>
      </c>
      <c r="O295" s="66">
        <v>5.9629000000000003</v>
      </c>
      <c r="P295" s="66">
        <v>34.0548</v>
      </c>
      <c r="Q295" s="66">
        <v>34.125300000000003</v>
      </c>
      <c r="R295" s="66">
        <v>8.1199999999999992</v>
      </c>
      <c r="S295" s="66">
        <v>7.96</v>
      </c>
      <c r="T295" s="66">
        <v>8.7899999999999991</v>
      </c>
      <c r="U295" s="66">
        <v>7.73</v>
      </c>
      <c r="V295" s="66">
        <v>0.76998063999999988</v>
      </c>
      <c r="W295" s="66">
        <v>0.85074784000000092</v>
      </c>
      <c r="X295" s="68">
        <v>3.052</v>
      </c>
      <c r="Y295" s="68">
        <v>32.144000000000005</v>
      </c>
      <c r="Z295" s="68">
        <v>7.9870000000000001</v>
      </c>
      <c r="AA295" s="68">
        <v>2.4219999999999997</v>
      </c>
      <c r="AB295" s="68">
        <v>88.339999999999989</v>
      </c>
      <c r="AC295" s="68">
        <v>201.6</v>
      </c>
      <c r="AD295" s="68">
        <v>99.378999999999991</v>
      </c>
      <c r="AE295" s="68">
        <v>236.166</v>
      </c>
      <c r="AF295" s="68">
        <v>185.88415999999998</v>
      </c>
      <c r="AG295" s="68">
        <v>324.20206000000002</v>
      </c>
      <c r="AH295" s="68">
        <v>15.608500000000001</v>
      </c>
      <c r="AI295" s="68">
        <v>39.835000000000001</v>
      </c>
      <c r="AJ295" s="68">
        <v>20.899890000000003</v>
      </c>
      <c r="AK295" s="68">
        <v>42.736445000000003</v>
      </c>
      <c r="AL295" s="68">
        <v>372.58199999999999</v>
      </c>
      <c r="AM295" s="68">
        <v>733.04</v>
      </c>
      <c r="AN295" s="66">
        <v>7.9999999999999796</v>
      </c>
      <c r="AO295" s="66">
        <v>13.899999999999995</v>
      </c>
      <c r="AP295" s="66">
        <v>2.9579999999999989</v>
      </c>
      <c r="AQ295" s="66">
        <v>0.93079999999999996</v>
      </c>
      <c r="AR295" s="69">
        <v>3.5</v>
      </c>
      <c r="AS295" s="83" t="s">
        <v>31</v>
      </c>
      <c r="AT295" s="83">
        <v>4</v>
      </c>
    </row>
    <row r="296" spans="1:46" ht="12" customHeight="1">
      <c r="A296" s="82">
        <f t="shared" si="6"/>
        <v>2013</v>
      </c>
      <c r="B296" s="84">
        <f t="shared" si="6"/>
        <v>5</v>
      </c>
      <c r="C296" s="11">
        <v>24</v>
      </c>
      <c r="D296" s="12">
        <v>0.39861111111111108</v>
      </c>
      <c r="E296" s="85" t="s">
        <v>610</v>
      </c>
      <c r="F296" s="85" t="s">
        <v>633</v>
      </c>
      <c r="G296" s="85" t="s">
        <v>634</v>
      </c>
      <c r="H296" s="83" t="s">
        <v>392</v>
      </c>
      <c r="I296" s="85" t="s">
        <v>89</v>
      </c>
      <c r="J296" s="9">
        <v>353000</v>
      </c>
      <c r="K296" s="9">
        <v>1262330</v>
      </c>
      <c r="L296" s="3">
        <v>7</v>
      </c>
      <c r="M296" s="33" t="s">
        <v>141</v>
      </c>
      <c r="N296" s="66">
        <v>19.2547</v>
      </c>
      <c r="O296" s="66">
        <v>19.1113</v>
      </c>
      <c r="P296" s="66">
        <v>30.8813</v>
      </c>
      <c r="Q296" s="66">
        <v>30.870899999999999</v>
      </c>
      <c r="R296" s="66">
        <v>8.14</v>
      </c>
      <c r="S296" s="66">
        <v>8.1300000000000008</v>
      </c>
      <c r="T296" s="66">
        <v>8.145429702863451</v>
      </c>
      <c r="U296" s="66">
        <v>8.0151760657900848</v>
      </c>
      <c r="V296" s="66">
        <v>1.2545838399999982</v>
      </c>
      <c r="W296" s="66">
        <v>1.4161182399999974</v>
      </c>
      <c r="X296" s="68">
        <v>0.93800000000000006</v>
      </c>
      <c r="Y296" s="68">
        <v>0.80500000000000005</v>
      </c>
      <c r="Z296" s="68">
        <v>4.2000000000000003E-2</v>
      </c>
      <c r="AA296" s="68">
        <v>1.4E-2</v>
      </c>
      <c r="AB296" s="68">
        <v>0.504</v>
      </c>
      <c r="AC296" s="68">
        <v>0.38499999999999995</v>
      </c>
      <c r="AD296" s="68">
        <v>1.484</v>
      </c>
      <c r="AE296" s="68">
        <v>1.204</v>
      </c>
      <c r="AF296" s="68">
        <v>223.0669</v>
      </c>
      <c r="AG296" s="68">
        <v>236.10034000000005</v>
      </c>
      <c r="AH296" s="68">
        <v>0.51150000000000007</v>
      </c>
      <c r="AI296" s="68">
        <v>0.40299999999999997</v>
      </c>
      <c r="AJ296" s="68">
        <v>20.97119</v>
      </c>
      <c r="AK296" s="68">
        <v>24.825420000000001</v>
      </c>
      <c r="AL296" s="68">
        <v>116.886</v>
      </c>
      <c r="AM296" s="68">
        <v>109.914</v>
      </c>
      <c r="AN296" s="66">
        <v>20.399999999999974</v>
      </c>
      <c r="AO296" s="66">
        <v>14.399999999999968</v>
      </c>
      <c r="AP296" s="66">
        <v>1.4294000000000002</v>
      </c>
      <c r="AQ296" s="66">
        <v>10.094800000000001</v>
      </c>
      <c r="AR296" s="69">
        <v>1.7</v>
      </c>
      <c r="AS296" s="83" t="s">
        <v>66</v>
      </c>
      <c r="AT296" s="83">
        <v>2</v>
      </c>
    </row>
    <row r="297" spans="1:46" ht="12" customHeight="1">
      <c r="A297" s="82">
        <f t="shared" si="6"/>
        <v>2013</v>
      </c>
      <c r="B297" s="84">
        <f t="shared" si="6"/>
        <v>5</v>
      </c>
      <c r="C297" s="11">
        <v>24</v>
      </c>
      <c r="D297" s="12">
        <v>0.41805555555555557</v>
      </c>
      <c r="E297" s="85" t="s">
        <v>610</v>
      </c>
      <c r="F297" s="85" t="s">
        <v>633</v>
      </c>
      <c r="G297" s="85" t="s">
        <v>634</v>
      </c>
      <c r="H297" s="83" t="s">
        <v>393</v>
      </c>
      <c r="I297" s="85" t="s">
        <v>89</v>
      </c>
      <c r="J297" s="9">
        <v>352323</v>
      </c>
      <c r="K297" s="9">
        <v>1262239</v>
      </c>
      <c r="L297" s="3">
        <v>4.5</v>
      </c>
      <c r="M297" s="33" t="s">
        <v>141</v>
      </c>
      <c r="N297" s="66">
        <v>21.085699999999999</v>
      </c>
      <c r="O297" s="66">
        <v>20.701599999999999</v>
      </c>
      <c r="P297" s="66">
        <v>31.2441</v>
      </c>
      <c r="Q297" s="66">
        <v>31.260200000000001</v>
      </c>
      <c r="R297" s="66">
        <v>8.1199999999999992</v>
      </c>
      <c r="S297" s="66">
        <v>8.11</v>
      </c>
      <c r="T297" s="66">
        <v>8.0624823535471233</v>
      </c>
      <c r="U297" s="66">
        <v>8.1811217400300471</v>
      </c>
      <c r="V297" s="66">
        <v>1.3030441599999971</v>
      </c>
      <c r="W297" s="66">
        <v>1.4161182399999974</v>
      </c>
      <c r="X297" s="68">
        <v>1.0010000000000001</v>
      </c>
      <c r="Y297" s="68">
        <v>1.1339999999999999</v>
      </c>
      <c r="Z297" s="68">
        <v>0.434</v>
      </c>
      <c r="AA297" s="68">
        <v>0.46900000000000003</v>
      </c>
      <c r="AB297" s="68">
        <v>1.0920000000000001</v>
      </c>
      <c r="AC297" s="68">
        <v>1.1059999999999999</v>
      </c>
      <c r="AD297" s="68">
        <v>2.5270000000000001</v>
      </c>
      <c r="AE297" s="68">
        <v>2.7089999999999996</v>
      </c>
      <c r="AF297" s="68">
        <v>217.11500999999998</v>
      </c>
      <c r="AG297" s="68">
        <v>274.52971000000002</v>
      </c>
      <c r="AH297" s="68">
        <v>1.643</v>
      </c>
      <c r="AI297" s="68">
        <v>2.3094999999999999</v>
      </c>
      <c r="AJ297" s="68">
        <v>30.326525</v>
      </c>
      <c r="AK297" s="68">
        <v>65.220124999999996</v>
      </c>
      <c r="AL297" s="68">
        <v>112.49000000000001</v>
      </c>
      <c r="AM297" s="68">
        <v>98.951999999999998</v>
      </c>
      <c r="AN297" s="66">
        <v>47.500000000000043</v>
      </c>
      <c r="AO297" s="66">
        <v>59.999999999999773</v>
      </c>
      <c r="AP297" s="66">
        <v>3.8308000000000004</v>
      </c>
      <c r="AQ297" s="66">
        <v>3.8018000000000001</v>
      </c>
      <c r="AR297" s="69">
        <v>0.6</v>
      </c>
      <c r="AS297" s="83" t="s">
        <v>66</v>
      </c>
      <c r="AT297" s="83">
        <v>3</v>
      </c>
    </row>
    <row r="298" spans="1:46" ht="12" customHeight="1">
      <c r="A298" s="82">
        <f t="shared" si="6"/>
        <v>2013</v>
      </c>
      <c r="B298" s="84">
        <f t="shared" si="6"/>
        <v>5</v>
      </c>
      <c r="C298" s="11">
        <v>24</v>
      </c>
      <c r="D298" s="12">
        <v>0.43541666666666662</v>
      </c>
      <c r="E298" s="85" t="s">
        <v>610</v>
      </c>
      <c r="F298" s="85" t="s">
        <v>633</v>
      </c>
      <c r="G298" s="85" t="s">
        <v>634</v>
      </c>
      <c r="H298" s="83" t="s">
        <v>394</v>
      </c>
      <c r="I298" s="85" t="s">
        <v>89</v>
      </c>
      <c r="J298" s="9">
        <v>352000</v>
      </c>
      <c r="K298" s="9">
        <v>1261800</v>
      </c>
      <c r="L298" s="3">
        <v>7</v>
      </c>
      <c r="M298" s="33" t="s">
        <v>141</v>
      </c>
      <c r="N298" s="66">
        <v>18.976199999999999</v>
      </c>
      <c r="O298" s="66">
        <v>18.942699999999999</v>
      </c>
      <c r="P298" s="66">
        <v>31.392800000000001</v>
      </c>
      <c r="Q298" s="66">
        <v>31.383299999999998</v>
      </c>
      <c r="R298" s="66">
        <v>8.15</v>
      </c>
      <c r="S298" s="66">
        <v>8.15</v>
      </c>
      <c r="T298" s="66">
        <v>8.8255979672573428</v>
      </c>
      <c r="U298" s="66">
        <v>8.8614990044138846</v>
      </c>
      <c r="V298" s="66">
        <v>1.9814886399999969</v>
      </c>
      <c r="W298" s="66">
        <v>1.2061235199999991</v>
      </c>
      <c r="X298" s="68">
        <v>5.4249999999999989</v>
      </c>
      <c r="Y298" s="68">
        <v>0.95900000000000007</v>
      </c>
      <c r="Z298" s="68">
        <v>0.70000000000000007</v>
      </c>
      <c r="AA298" s="68">
        <v>0.80499999999999994</v>
      </c>
      <c r="AB298" s="68">
        <v>3.5070000000000001</v>
      </c>
      <c r="AC298" s="68">
        <v>3.9340000000000002</v>
      </c>
      <c r="AD298" s="68">
        <v>9.6319999999999997</v>
      </c>
      <c r="AE298" s="68">
        <v>5.6980000000000004</v>
      </c>
      <c r="AF298" s="68">
        <v>256.02009999999996</v>
      </c>
      <c r="AG298" s="68">
        <v>280.86877000000004</v>
      </c>
      <c r="AH298" s="68">
        <v>3.1155000000000004</v>
      </c>
      <c r="AI298" s="68">
        <v>3.472</v>
      </c>
      <c r="AJ298" s="68">
        <v>73.207739999999987</v>
      </c>
      <c r="AK298" s="68">
        <v>75.819644999999994</v>
      </c>
      <c r="AL298" s="68">
        <v>47.18</v>
      </c>
      <c r="AM298" s="68">
        <v>54.067999999999998</v>
      </c>
      <c r="AN298" s="66">
        <v>50.00000000000032</v>
      </c>
      <c r="AO298" s="66">
        <v>152.49999999999986</v>
      </c>
      <c r="AP298" s="66">
        <v>0.93079999999999996</v>
      </c>
      <c r="AQ298" s="66">
        <v>3.3640000000000003</v>
      </c>
      <c r="AR298" s="69">
        <v>0.5</v>
      </c>
      <c r="AS298" s="83" t="s">
        <v>66</v>
      </c>
      <c r="AT298" s="83">
        <v>4</v>
      </c>
    </row>
    <row r="299" spans="1:46" ht="12" customHeight="1">
      <c r="A299" s="82">
        <f t="shared" si="6"/>
        <v>2013</v>
      </c>
      <c r="B299" s="84">
        <f t="shared" si="6"/>
        <v>5</v>
      </c>
      <c r="C299" s="13">
        <v>21</v>
      </c>
      <c r="D299" s="12">
        <v>0.60416666666666663</v>
      </c>
      <c r="E299" s="85" t="s">
        <v>610</v>
      </c>
      <c r="F299" s="85" t="s">
        <v>633</v>
      </c>
      <c r="G299" s="85" t="s">
        <v>634</v>
      </c>
      <c r="H299" s="83" t="s">
        <v>385</v>
      </c>
      <c r="I299" s="85" t="s">
        <v>89</v>
      </c>
      <c r="J299" s="7">
        <v>350040</v>
      </c>
      <c r="K299" s="7">
        <v>1261721</v>
      </c>
      <c r="L299" s="3">
        <v>8</v>
      </c>
      <c r="M299" s="3" t="s">
        <v>141</v>
      </c>
      <c r="N299" s="70">
        <v>19.0746</v>
      </c>
      <c r="O299" s="70">
        <v>18.008400000000002</v>
      </c>
      <c r="P299" s="70">
        <v>32.097099999999998</v>
      </c>
      <c r="Q299" s="70">
        <v>32.123199999999997</v>
      </c>
      <c r="R299" s="70">
        <v>8.1579443493150681</v>
      </c>
      <c r="S299" s="70">
        <v>8.122750684931507</v>
      </c>
      <c r="T299" s="70">
        <v>8.4868668138761763</v>
      </c>
      <c r="U299" s="70">
        <v>8.0951713336902813</v>
      </c>
      <c r="V299" s="70">
        <v>1.0445891199999968</v>
      </c>
      <c r="W299" s="70">
        <v>1.1092028799999984</v>
      </c>
      <c r="X299" s="71">
        <v>9.5269999999999992</v>
      </c>
      <c r="Y299" s="71">
        <v>16.667000000000002</v>
      </c>
      <c r="Z299" s="71">
        <v>3.5700000000000003</v>
      </c>
      <c r="AA299" s="71">
        <v>6.2650000000000006</v>
      </c>
      <c r="AB299" s="71">
        <v>32.494</v>
      </c>
      <c r="AC299" s="71">
        <v>84.27300000000001</v>
      </c>
      <c r="AD299" s="71">
        <v>45.591000000000001</v>
      </c>
      <c r="AE299" s="71">
        <v>107.20500000000001</v>
      </c>
      <c r="AF299" s="71">
        <v>237.75493</v>
      </c>
      <c r="AG299" s="71">
        <v>347.94074000000001</v>
      </c>
      <c r="AH299" s="71">
        <v>4.6964999999999995</v>
      </c>
      <c r="AI299" s="71">
        <v>11.2065</v>
      </c>
      <c r="AJ299" s="71">
        <v>18.500644999999999</v>
      </c>
      <c r="AK299" s="71">
        <v>21.842754999999997</v>
      </c>
      <c r="AL299" s="71">
        <v>308</v>
      </c>
      <c r="AM299" s="71">
        <v>296.80000000000007</v>
      </c>
      <c r="AN299" s="70">
        <v>10.15000000000002</v>
      </c>
      <c r="AO299" s="70">
        <v>8.0499999999999883</v>
      </c>
      <c r="AP299" s="70">
        <v>1.1599999999999997</v>
      </c>
      <c r="AQ299" s="70">
        <v>1.5659999999999998</v>
      </c>
      <c r="AR299" s="72">
        <v>0.8</v>
      </c>
      <c r="AS299" s="83" t="s">
        <v>64</v>
      </c>
      <c r="AT299" s="83">
        <v>2</v>
      </c>
    </row>
    <row r="300" spans="1:46" ht="12" customHeight="1">
      <c r="A300" s="82">
        <f t="shared" si="6"/>
        <v>2013</v>
      </c>
      <c r="B300" s="84">
        <f t="shared" si="6"/>
        <v>5</v>
      </c>
      <c r="C300" s="13">
        <v>21</v>
      </c>
      <c r="D300" s="12">
        <v>0.625</v>
      </c>
      <c r="E300" s="85" t="s">
        <v>610</v>
      </c>
      <c r="F300" s="85" t="s">
        <v>633</v>
      </c>
      <c r="G300" s="85" t="s">
        <v>634</v>
      </c>
      <c r="H300" s="83" t="s">
        <v>386</v>
      </c>
      <c r="I300" s="85" t="s">
        <v>89</v>
      </c>
      <c r="J300" s="7">
        <v>345244</v>
      </c>
      <c r="K300" s="7">
        <v>1261417</v>
      </c>
      <c r="L300" s="3">
        <v>13</v>
      </c>
      <c r="M300" s="3" t="s">
        <v>141</v>
      </c>
      <c r="N300" s="70">
        <v>17.3765</v>
      </c>
      <c r="O300" s="70">
        <v>16.587399999999999</v>
      </c>
      <c r="P300" s="70">
        <v>32.327300000000001</v>
      </c>
      <c r="Q300" s="70">
        <v>32.472999999999999</v>
      </c>
      <c r="R300" s="70">
        <v>8.1633779109589018</v>
      </c>
      <c r="S300" s="70">
        <v>8.1534578767123289</v>
      </c>
      <c r="T300" s="70">
        <v>8.4056195327170116</v>
      </c>
      <c r="U300" s="70">
        <v>8.2275581281796644</v>
      </c>
      <c r="V300" s="70">
        <v>0.91536159999999667</v>
      </c>
      <c r="W300" s="70">
        <v>1.0930494399999986</v>
      </c>
      <c r="X300" s="71">
        <v>9.4430000000000014</v>
      </c>
      <c r="Y300" s="71">
        <v>14.322000000000003</v>
      </c>
      <c r="Z300" s="71">
        <v>7.5949999999999998</v>
      </c>
      <c r="AA300" s="71">
        <v>7.7840000000000007</v>
      </c>
      <c r="AB300" s="71">
        <v>107.66000000000003</v>
      </c>
      <c r="AC300" s="71">
        <v>114.65299999999999</v>
      </c>
      <c r="AD300" s="71">
        <v>124.69800000000002</v>
      </c>
      <c r="AE300" s="71">
        <v>136.75899999999999</v>
      </c>
      <c r="AF300" s="71">
        <v>312.24885999999998</v>
      </c>
      <c r="AG300" s="71">
        <v>275.78284999999994</v>
      </c>
      <c r="AH300" s="71">
        <v>14.616499999999998</v>
      </c>
      <c r="AI300" s="71">
        <v>15.329499999999999</v>
      </c>
      <c r="AJ300" s="71">
        <v>15.695455000000001</v>
      </c>
      <c r="AK300" s="71">
        <v>24.57959</v>
      </c>
      <c r="AL300" s="71">
        <v>303.42200000000003</v>
      </c>
      <c r="AM300" s="71">
        <v>306.81</v>
      </c>
      <c r="AN300" s="70">
        <v>10.350000000000012</v>
      </c>
      <c r="AO300" s="70">
        <v>20.100000000000009</v>
      </c>
      <c r="AP300" s="70">
        <v>0.28719999999999979</v>
      </c>
      <c r="AQ300" s="70">
        <v>1.2759999999999996</v>
      </c>
      <c r="AR300" s="72">
        <v>1.7</v>
      </c>
      <c r="AS300" s="83" t="s">
        <v>64</v>
      </c>
      <c r="AT300" s="83">
        <v>3</v>
      </c>
    </row>
    <row r="301" spans="1:46" ht="12" customHeight="1">
      <c r="A301" s="82">
        <f t="shared" si="6"/>
        <v>2013</v>
      </c>
      <c r="B301" s="84">
        <f t="shared" si="6"/>
        <v>5</v>
      </c>
      <c r="C301" s="11">
        <v>22</v>
      </c>
      <c r="D301" s="12">
        <v>0.375</v>
      </c>
      <c r="E301" s="85" t="s">
        <v>610</v>
      </c>
      <c r="F301" s="85" t="s">
        <v>633</v>
      </c>
      <c r="G301" s="85" t="s">
        <v>634</v>
      </c>
      <c r="H301" s="83" t="s">
        <v>382</v>
      </c>
      <c r="I301" s="85" t="s">
        <v>89</v>
      </c>
      <c r="J301" s="7">
        <v>344822</v>
      </c>
      <c r="K301" s="7">
        <v>1261604</v>
      </c>
      <c r="L301" s="3">
        <v>9</v>
      </c>
      <c r="M301" s="3" t="s">
        <v>141</v>
      </c>
      <c r="N301" s="70">
        <v>15.9907</v>
      </c>
      <c r="O301" s="70">
        <v>15.94</v>
      </c>
      <c r="P301" s="70">
        <v>32.590000000000003</v>
      </c>
      <c r="Q301" s="70">
        <v>32.590000000000003</v>
      </c>
      <c r="R301" s="70">
        <v>8.129131335616437</v>
      </c>
      <c r="S301" s="70">
        <v>8.1083441780821914</v>
      </c>
      <c r="T301" s="70">
        <v>8.1912606386656019</v>
      </c>
      <c r="U301" s="70">
        <v>7.7482401827417426</v>
      </c>
      <c r="V301" s="70">
        <v>1.0671993599999989</v>
      </c>
      <c r="W301" s="70">
        <v>1.0020268800000003</v>
      </c>
      <c r="X301" s="71">
        <v>8.4210000000000012</v>
      </c>
      <c r="Y301" s="71">
        <v>7.8049999999999997</v>
      </c>
      <c r="Z301" s="71">
        <v>7.2940000000000005</v>
      </c>
      <c r="AA301" s="71">
        <v>6.9790000000000001</v>
      </c>
      <c r="AB301" s="71">
        <v>106.52599999999998</v>
      </c>
      <c r="AC301" s="71">
        <v>105.819</v>
      </c>
      <c r="AD301" s="71">
        <v>122.24099999999999</v>
      </c>
      <c r="AE301" s="71">
        <v>120.60300000000001</v>
      </c>
      <c r="AF301" s="71">
        <v>356.89983000000001</v>
      </c>
      <c r="AG301" s="71">
        <v>359.66755999999998</v>
      </c>
      <c r="AH301" s="71">
        <v>13.128499999999999</v>
      </c>
      <c r="AI301" s="71">
        <v>13.0045</v>
      </c>
      <c r="AJ301" s="71">
        <v>21.609324999999998</v>
      </c>
      <c r="AK301" s="71">
        <v>21.100770000000001</v>
      </c>
      <c r="AL301" s="71">
        <v>377.92999999999995</v>
      </c>
      <c r="AM301" s="71">
        <v>279.48200000000003</v>
      </c>
      <c r="AN301" s="70">
        <v>14.450000000000019</v>
      </c>
      <c r="AO301" s="70">
        <v>28.650000000000009</v>
      </c>
      <c r="AP301" s="70">
        <v>1.8559999999999999</v>
      </c>
      <c r="AQ301" s="70">
        <v>1.8559999999999999</v>
      </c>
      <c r="AR301" s="72">
        <v>1.8</v>
      </c>
      <c r="AS301" s="83" t="s">
        <v>63</v>
      </c>
      <c r="AT301" s="83">
        <v>1</v>
      </c>
    </row>
    <row r="302" spans="1:46" ht="12" customHeight="1">
      <c r="A302" s="82">
        <f t="shared" si="6"/>
        <v>2013</v>
      </c>
      <c r="B302" s="84">
        <f t="shared" si="6"/>
        <v>5</v>
      </c>
      <c r="C302" s="11">
        <v>22</v>
      </c>
      <c r="D302" s="12">
        <v>0.4513888888888889</v>
      </c>
      <c r="E302" s="85" t="s">
        <v>610</v>
      </c>
      <c r="F302" s="85" t="s">
        <v>633</v>
      </c>
      <c r="G302" s="85" t="s">
        <v>634</v>
      </c>
      <c r="H302" s="83" t="s">
        <v>383</v>
      </c>
      <c r="I302" s="85" t="s">
        <v>89</v>
      </c>
      <c r="J302" s="7">
        <v>344309</v>
      </c>
      <c r="K302" s="7">
        <v>1261335</v>
      </c>
      <c r="L302" s="3">
        <v>32</v>
      </c>
      <c r="M302" s="3" t="s">
        <v>141</v>
      </c>
      <c r="N302" s="70">
        <v>14.985300000000001</v>
      </c>
      <c r="O302" s="70">
        <v>14.9909</v>
      </c>
      <c r="P302" s="70">
        <v>32.878399999999999</v>
      </c>
      <c r="Q302" s="70">
        <v>32.8767</v>
      </c>
      <c r="R302" s="70">
        <v>8.121928082191781</v>
      </c>
      <c r="S302" s="70">
        <v>8.118264212328766</v>
      </c>
      <c r="T302" s="70">
        <v>8.4868668138761763</v>
      </c>
      <c r="U302" s="70">
        <v>8.2444675263198146</v>
      </c>
      <c r="V302" s="70">
        <v>0.98573376000000068</v>
      </c>
      <c r="W302" s="70">
        <v>1.1812511999999995</v>
      </c>
      <c r="X302" s="71">
        <v>8.7149999999999999</v>
      </c>
      <c r="Y302" s="71">
        <v>4.165</v>
      </c>
      <c r="Z302" s="71">
        <v>6.0410000000000004</v>
      </c>
      <c r="AA302" s="71">
        <v>5.9639999999999995</v>
      </c>
      <c r="AB302" s="71">
        <v>113.12700000000001</v>
      </c>
      <c r="AC302" s="71">
        <v>112.52499999999999</v>
      </c>
      <c r="AD302" s="71">
        <v>127.88300000000001</v>
      </c>
      <c r="AE302" s="71">
        <v>122.654</v>
      </c>
      <c r="AF302" s="71">
        <v>352.80223999999998</v>
      </c>
      <c r="AG302" s="71">
        <v>356.85544999999996</v>
      </c>
      <c r="AH302" s="71">
        <v>16.027000000000001</v>
      </c>
      <c r="AI302" s="71">
        <v>16.011499999999998</v>
      </c>
      <c r="AJ302" s="71">
        <v>27.928830000000001</v>
      </c>
      <c r="AK302" s="71">
        <v>31.294810000000005</v>
      </c>
      <c r="AL302" s="71">
        <v>322.54600000000005</v>
      </c>
      <c r="AM302" s="71">
        <v>320.59999999999997</v>
      </c>
      <c r="AN302" s="70">
        <v>12.550000000000006</v>
      </c>
      <c r="AO302" s="70">
        <v>17.799999999999997</v>
      </c>
      <c r="AP302" s="70">
        <v>0.49299999999999994</v>
      </c>
      <c r="AQ302" s="70">
        <v>0.49299999999999994</v>
      </c>
      <c r="AR302" s="72">
        <v>0.9</v>
      </c>
      <c r="AS302" s="83" t="s">
        <v>63</v>
      </c>
      <c r="AT302" s="83">
        <v>2</v>
      </c>
    </row>
    <row r="303" spans="1:46" ht="12" customHeight="1">
      <c r="A303" s="82">
        <f t="shared" si="6"/>
        <v>2013</v>
      </c>
      <c r="B303" s="84">
        <f t="shared" si="6"/>
        <v>5</v>
      </c>
      <c r="C303" s="11">
        <v>22</v>
      </c>
      <c r="D303" s="12">
        <v>0.47916666666666669</v>
      </c>
      <c r="E303" s="85" t="s">
        <v>610</v>
      </c>
      <c r="F303" s="85" t="s">
        <v>633</v>
      </c>
      <c r="G303" s="85" t="s">
        <v>634</v>
      </c>
      <c r="H303" s="83" t="s">
        <v>372</v>
      </c>
      <c r="I303" s="85" t="s">
        <v>89</v>
      </c>
      <c r="J303" s="7">
        <v>343545</v>
      </c>
      <c r="K303" s="7">
        <v>1261335</v>
      </c>
      <c r="L303" s="3">
        <v>31</v>
      </c>
      <c r="M303" s="3" t="s">
        <v>141</v>
      </c>
      <c r="N303" s="66">
        <v>14.868399999999999</v>
      </c>
      <c r="O303" s="66">
        <v>14.588699999999999</v>
      </c>
      <c r="P303" s="70">
        <v>33.008800000000001</v>
      </c>
      <c r="Q303" s="70">
        <v>33.0182</v>
      </c>
      <c r="R303" s="70">
        <v>8.1587109589041109</v>
      </c>
      <c r="S303" s="70">
        <v>8.1717761986301358</v>
      </c>
      <c r="T303" s="70">
        <v>8.6288983099724614</v>
      </c>
      <c r="U303" s="70">
        <v>8.2251339090029045</v>
      </c>
      <c r="V303" s="70">
        <v>1.0183199999999999</v>
      </c>
      <c r="W303" s="70">
        <v>0.82280256000000129</v>
      </c>
      <c r="X303" s="71">
        <v>4.8439999999999994</v>
      </c>
      <c r="Y303" s="71">
        <v>2.2050000000000001</v>
      </c>
      <c r="Z303" s="71">
        <v>4.431</v>
      </c>
      <c r="AA303" s="71">
        <v>4.9210000000000003</v>
      </c>
      <c r="AB303" s="71">
        <v>115.00999999999999</v>
      </c>
      <c r="AC303" s="71">
        <v>126.861</v>
      </c>
      <c r="AD303" s="71">
        <v>124.285</v>
      </c>
      <c r="AE303" s="71">
        <v>133.98699999999999</v>
      </c>
      <c r="AF303" s="71">
        <v>209.11527000000001</v>
      </c>
      <c r="AG303" s="71">
        <v>217.57386000000002</v>
      </c>
      <c r="AH303" s="71">
        <v>16.244</v>
      </c>
      <c r="AI303" s="71">
        <v>17.856000000000002</v>
      </c>
      <c r="AJ303" s="71">
        <v>19.827135000000002</v>
      </c>
      <c r="AK303" s="71">
        <v>30.337064999999999</v>
      </c>
      <c r="AL303" s="71">
        <v>325.22000000000003</v>
      </c>
      <c r="AM303" s="71">
        <v>366.36599999999999</v>
      </c>
      <c r="AN303" s="70">
        <v>19.84999999999998</v>
      </c>
      <c r="AO303" s="70">
        <v>21.800000000000015</v>
      </c>
      <c r="AP303" s="70">
        <v>0.72219999999999995</v>
      </c>
      <c r="AQ303" s="70">
        <v>1.1572</v>
      </c>
      <c r="AR303" s="72">
        <v>1.3</v>
      </c>
      <c r="AS303" s="83" t="s">
        <v>60</v>
      </c>
      <c r="AT303" s="83">
        <v>1</v>
      </c>
    </row>
    <row r="304" spans="1:46" ht="12" customHeight="1">
      <c r="A304" s="82">
        <f t="shared" si="6"/>
        <v>2013</v>
      </c>
      <c r="B304" s="84">
        <f t="shared" si="6"/>
        <v>5</v>
      </c>
      <c r="C304" s="13">
        <v>22</v>
      </c>
      <c r="D304" s="12">
        <v>0.4861111111111111</v>
      </c>
      <c r="E304" s="85" t="s">
        <v>610</v>
      </c>
      <c r="F304" s="85" t="s">
        <v>633</v>
      </c>
      <c r="G304" s="85" t="s">
        <v>634</v>
      </c>
      <c r="H304" s="83" t="s">
        <v>373</v>
      </c>
      <c r="I304" s="85" t="s">
        <v>89</v>
      </c>
      <c r="J304" s="7">
        <v>342914</v>
      </c>
      <c r="K304" s="7">
        <v>1262537</v>
      </c>
      <c r="L304" s="3">
        <v>16</v>
      </c>
      <c r="M304" s="3" t="s">
        <v>141</v>
      </c>
      <c r="N304" s="66">
        <v>17.361899999999999</v>
      </c>
      <c r="O304" s="66">
        <v>16.729700000000001</v>
      </c>
      <c r="P304" s="70">
        <v>32.954500000000003</v>
      </c>
      <c r="Q304" s="70">
        <v>32.963099999999997</v>
      </c>
      <c r="R304" s="70">
        <v>8.1848414383561661</v>
      </c>
      <c r="S304" s="70">
        <v>8.1818390410958894</v>
      </c>
      <c r="T304" s="70">
        <v>8.7315272173849241</v>
      </c>
      <c r="U304" s="70">
        <v>8.5402096030977734</v>
      </c>
      <c r="V304" s="70">
        <v>0.90426815999999943</v>
      </c>
      <c r="W304" s="70">
        <v>0.74133696000000004</v>
      </c>
      <c r="X304" s="71">
        <v>7.4760000000000009</v>
      </c>
      <c r="Y304" s="71">
        <v>16.38</v>
      </c>
      <c r="Z304" s="71">
        <v>3.556</v>
      </c>
      <c r="AA304" s="71">
        <v>3.5</v>
      </c>
      <c r="AB304" s="71">
        <v>58.184000000000012</v>
      </c>
      <c r="AC304" s="71">
        <v>63.56</v>
      </c>
      <c r="AD304" s="71">
        <v>69.216000000000008</v>
      </c>
      <c r="AE304" s="71">
        <v>83.44</v>
      </c>
      <c r="AF304" s="71">
        <v>182.25375000000003</v>
      </c>
      <c r="AG304" s="71">
        <v>223.77530000000002</v>
      </c>
      <c r="AH304" s="71">
        <v>9.5015000000000001</v>
      </c>
      <c r="AI304" s="71">
        <v>10.075000000000001</v>
      </c>
      <c r="AJ304" s="71">
        <v>17.8095</v>
      </c>
      <c r="AK304" s="71">
        <v>50.581304999999993</v>
      </c>
      <c r="AL304" s="71">
        <v>281.56800000000004</v>
      </c>
      <c r="AM304" s="71">
        <v>278.92200000000003</v>
      </c>
      <c r="AN304" s="70">
        <v>9.9000000000000199</v>
      </c>
      <c r="AO304" s="70">
        <v>9.2999999999999758</v>
      </c>
      <c r="AP304" s="70">
        <v>2.2909999999999995</v>
      </c>
      <c r="AQ304" s="70">
        <v>2.9607999999999999</v>
      </c>
      <c r="AR304" s="72">
        <v>1.3</v>
      </c>
      <c r="AS304" s="83" t="s">
        <v>60</v>
      </c>
      <c r="AT304" s="83">
        <v>2</v>
      </c>
    </row>
    <row r="305" spans="1:46" ht="12" customHeight="1">
      <c r="A305" s="82">
        <f t="shared" si="6"/>
        <v>2013</v>
      </c>
      <c r="B305" s="84">
        <f t="shared" si="6"/>
        <v>5</v>
      </c>
      <c r="C305" s="13">
        <v>22</v>
      </c>
      <c r="D305" s="12">
        <v>0.5</v>
      </c>
      <c r="E305" s="85" t="s">
        <v>610</v>
      </c>
      <c r="F305" s="85" t="s">
        <v>633</v>
      </c>
      <c r="G305" s="85" t="s">
        <v>634</v>
      </c>
      <c r="H305" s="83" t="s">
        <v>374</v>
      </c>
      <c r="I305" s="85" t="s">
        <v>89</v>
      </c>
      <c r="J305" s="7">
        <v>342052</v>
      </c>
      <c r="K305" s="7">
        <v>1262338</v>
      </c>
      <c r="L305" s="3">
        <v>12</v>
      </c>
      <c r="M305" s="3" t="s">
        <v>141</v>
      </c>
      <c r="N305" s="66">
        <v>16.190300000000001</v>
      </c>
      <c r="O305" s="66">
        <v>15.78</v>
      </c>
      <c r="P305" s="70">
        <v>33.11</v>
      </c>
      <c r="Q305" s="70">
        <v>33.119999999999997</v>
      </c>
      <c r="R305" s="70">
        <v>8.1385852739726037</v>
      </c>
      <c r="S305" s="70">
        <v>8.1516505136986304</v>
      </c>
      <c r="T305" s="70">
        <v>8.6359345218298316</v>
      </c>
      <c r="U305" s="70">
        <v>8.7863835416385871</v>
      </c>
      <c r="V305" s="70">
        <v>1.0834924800000014</v>
      </c>
      <c r="W305" s="70">
        <v>0.59469888000000026</v>
      </c>
      <c r="X305" s="71">
        <v>6.0270000000000001</v>
      </c>
      <c r="Y305" s="71">
        <v>5.0190000000000001</v>
      </c>
      <c r="Z305" s="71">
        <v>3.5630000000000002</v>
      </c>
      <c r="AA305" s="71">
        <v>3.6820000000000004</v>
      </c>
      <c r="AB305" s="71">
        <v>45.709999999999994</v>
      </c>
      <c r="AC305" s="71">
        <v>50.483999999999995</v>
      </c>
      <c r="AD305" s="71">
        <v>55.3</v>
      </c>
      <c r="AE305" s="71">
        <v>59.184999999999995</v>
      </c>
      <c r="AF305" s="71">
        <v>169.20379000000003</v>
      </c>
      <c r="AG305" s="71">
        <v>178.36077</v>
      </c>
      <c r="AH305" s="71">
        <v>8.7264999999999997</v>
      </c>
      <c r="AI305" s="71">
        <v>8.6954999999999991</v>
      </c>
      <c r="AJ305" s="71">
        <v>20.064440000000001</v>
      </c>
      <c r="AK305" s="71">
        <v>28.275254999999998</v>
      </c>
      <c r="AL305" s="71">
        <v>240.57599999999996</v>
      </c>
      <c r="AM305" s="71">
        <v>245.042</v>
      </c>
      <c r="AN305" s="70">
        <v>8.9500000000000135</v>
      </c>
      <c r="AO305" s="70">
        <v>9.1999999999999851</v>
      </c>
      <c r="AP305" s="70">
        <v>3.625</v>
      </c>
      <c r="AQ305" s="70">
        <v>3.4219999999999997</v>
      </c>
      <c r="AR305" s="72">
        <v>1.5</v>
      </c>
      <c r="AS305" s="83" t="s">
        <v>60</v>
      </c>
      <c r="AT305" s="83">
        <v>3</v>
      </c>
    </row>
    <row r="306" spans="1:46" ht="12" customHeight="1">
      <c r="A306" s="82">
        <f t="shared" si="6"/>
        <v>2013</v>
      </c>
      <c r="B306" s="84">
        <f t="shared" si="6"/>
        <v>5</v>
      </c>
      <c r="C306" s="13">
        <v>22</v>
      </c>
      <c r="D306" s="12">
        <v>0.52083333333333337</v>
      </c>
      <c r="E306" s="85" t="s">
        <v>610</v>
      </c>
      <c r="F306" s="85" t="s">
        <v>633</v>
      </c>
      <c r="G306" s="85" t="s">
        <v>634</v>
      </c>
      <c r="H306" s="83" t="s">
        <v>375</v>
      </c>
      <c r="I306" s="85" t="s">
        <v>89</v>
      </c>
      <c r="J306" s="7">
        <v>342029</v>
      </c>
      <c r="K306" s="7">
        <v>1231808</v>
      </c>
      <c r="L306" s="3">
        <v>20</v>
      </c>
      <c r="M306" s="3" t="s">
        <v>141</v>
      </c>
      <c r="N306" s="66">
        <v>15.295299999999999</v>
      </c>
      <c r="O306" s="66">
        <v>14.3834</v>
      </c>
      <c r="P306" s="70">
        <v>33.226300000000002</v>
      </c>
      <c r="Q306" s="70">
        <v>33.253799999999998</v>
      </c>
      <c r="R306" s="70">
        <v>8.1587109589041109</v>
      </c>
      <c r="S306" s="70">
        <v>8.1687738013698628</v>
      </c>
      <c r="T306" s="70">
        <v>9.0017732274394167</v>
      </c>
      <c r="U306" s="70">
        <v>8.7874053867781257</v>
      </c>
      <c r="V306" s="70">
        <v>0.65987135999999891</v>
      </c>
      <c r="W306" s="70">
        <v>0.49694015999999946</v>
      </c>
      <c r="X306" s="71">
        <v>2.3659999999999997</v>
      </c>
      <c r="Y306" s="71">
        <v>4.641</v>
      </c>
      <c r="Z306" s="71">
        <v>5.7679999999999998</v>
      </c>
      <c r="AA306" s="71">
        <v>5.74</v>
      </c>
      <c r="AB306" s="71">
        <v>73.738</v>
      </c>
      <c r="AC306" s="71">
        <v>93.309999999999988</v>
      </c>
      <c r="AD306" s="71">
        <v>81.872</v>
      </c>
      <c r="AE306" s="71">
        <v>103.69099999999999</v>
      </c>
      <c r="AF306" s="71">
        <v>174.47954999999999</v>
      </c>
      <c r="AG306" s="71">
        <v>199.6841</v>
      </c>
      <c r="AH306" s="71">
        <v>12.477500000000001</v>
      </c>
      <c r="AI306" s="71">
        <v>16.538499999999999</v>
      </c>
      <c r="AJ306" s="71">
        <v>15.996465000000001</v>
      </c>
      <c r="AK306" s="71">
        <v>31.290624999999999</v>
      </c>
      <c r="AL306" s="71">
        <v>268.226</v>
      </c>
      <c r="AM306" s="71">
        <v>307.78999999999996</v>
      </c>
      <c r="AN306" s="70">
        <v>7.8000000000000016</v>
      </c>
      <c r="AO306" s="70">
        <v>9.8499999999999979</v>
      </c>
      <c r="AP306" s="70">
        <v>0.95419999999999994</v>
      </c>
      <c r="AQ306" s="70">
        <v>0.29000000000000004</v>
      </c>
      <c r="AR306" s="72">
        <v>2</v>
      </c>
      <c r="AS306" s="83" t="s">
        <v>60</v>
      </c>
      <c r="AT306" s="83">
        <v>4</v>
      </c>
    </row>
    <row r="307" spans="1:46" ht="12" customHeight="1">
      <c r="A307" s="82">
        <f t="shared" si="6"/>
        <v>2013</v>
      </c>
      <c r="B307" s="84">
        <f t="shared" si="6"/>
        <v>5</v>
      </c>
      <c r="C307" s="13">
        <v>23</v>
      </c>
      <c r="D307" s="12">
        <v>0.47916666666666669</v>
      </c>
      <c r="E307" s="85" t="s">
        <v>610</v>
      </c>
      <c r="F307" s="85" t="s">
        <v>633</v>
      </c>
      <c r="G307" s="85" t="s">
        <v>634</v>
      </c>
      <c r="H307" s="83" t="s">
        <v>370</v>
      </c>
      <c r="I307" s="85" t="s">
        <v>89</v>
      </c>
      <c r="J307" s="7">
        <v>342540</v>
      </c>
      <c r="K307" s="7">
        <v>1265153</v>
      </c>
      <c r="L307" s="3">
        <v>20</v>
      </c>
      <c r="M307" s="3" t="s">
        <v>141</v>
      </c>
      <c r="N307" s="66">
        <v>17.275600000000001</v>
      </c>
      <c r="O307" s="66">
        <v>16.920000000000002</v>
      </c>
      <c r="P307" s="70">
        <v>33.125999999999998</v>
      </c>
      <c r="Q307" s="70">
        <v>33.130000000000003</v>
      </c>
      <c r="R307" s="70">
        <v>8.1154356389658204</v>
      </c>
      <c r="S307" s="70">
        <v>8.105470042832815</v>
      </c>
      <c r="T307" s="70">
        <v>7.317969528265106</v>
      </c>
      <c r="U307" s="70">
        <v>7.2467409641819946</v>
      </c>
      <c r="V307" s="70">
        <v>0.4630652799999978</v>
      </c>
      <c r="W307" s="70">
        <v>0.74</v>
      </c>
      <c r="X307" s="71">
        <v>6.2510000000000003</v>
      </c>
      <c r="Y307" s="71">
        <v>8.8969999999999985</v>
      </c>
      <c r="Z307" s="71">
        <v>3.8080000000000003</v>
      </c>
      <c r="AA307" s="71">
        <v>3.7380000000000004</v>
      </c>
      <c r="AB307" s="71">
        <v>21.286999999999999</v>
      </c>
      <c r="AC307" s="71">
        <v>22.064</v>
      </c>
      <c r="AD307" s="71">
        <v>31.346</v>
      </c>
      <c r="AE307" s="71">
        <v>34.698999999999998</v>
      </c>
      <c r="AF307" s="71">
        <v>195.84137999999999</v>
      </c>
      <c r="AG307" s="71">
        <v>184.36396999999999</v>
      </c>
      <c r="AH307" s="71">
        <v>4.4950000000000001</v>
      </c>
      <c r="AI307" s="71">
        <v>5.0220000000000002</v>
      </c>
      <c r="AJ307" s="71">
        <v>26.905365</v>
      </c>
      <c r="AK307" s="71">
        <v>24.460860000000004</v>
      </c>
      <c r="AL307" s="71">
        <v>187.642</v>
      </c>
      <c r="AM307" s="71">
        <v>192.05199999999999</v>
      </c>
      <c r="AN307" s="70">
        <v>4.1999999999999815</v>
      </c>
      <c r="AO307" s="70">
        <v>9.5000000000000089</v>
      </c>
      <c r="AP307" s="70">
        <v>3.4219999999999997</v>
      </c>
      <c r="AQ307" s="70">
        <v>4.0628000000000002</v>
      </c>
      <c r="AR307" s="72">
        <v>1.5</v>
      </c>
      <c r="AS307" s="83" t="s">
        <v>59</v>
      </c>
      <c r="AT307" s="83">
        <v>1</v>
      </c>
    </row>
    <row r="308" spans="1:46" ht="12" customHeight="1">
      <c r="A308" s="82">
        <f t="shared" si="6"/>
        <v>2013</v>
      </c>
      <c r="B308" s="84">
        <f t="shared" si="6"/>
        <v>5</v>
      </c>
      <c r="C308" s="13">
        <v>23</v>
      </c>
      <c r="D308" s="12">
        <v>0.41666666666666669</v>
      </c>
      <c r="E308" s="85" t="s">
        <v>610</v>
      </c>
      <c r="F308" s="85" t="s">
        <v>633</v>
      </c>
      <c r="G308" s="85" t="s">
        <v>634</v>
      </c>
      <c r="H308" s="83" t="s">
        <v>365</v>
      </c>
      <c r="I308" s="85" t="s">
        <v>89</v>
      </c>
      <c r="J308" s="7">
        <v>341908</v>
      </c>
      <c r="K308" s="7">
        <v>1264659</v>
      </c>
      <c r="L308" s="3">
        <v>19</v>
      </c>
      <c r="M308" s="3" t="s">
        <v>142</v>
      </c>
      <c r="N308" s="66">
        <v>16.706499999999998</v>
      </c>
      <c r="O308" s="66">
        <v>16.131599999999999</v>
      </c>
      <c r="P308" s="70">
        <v>33.231699999999996</v>
      </c>
      <c r="Q308" s="70">
        <v>33.279899999999998</v>
      </c>
      <c r="R308" s="70">
        <v>8.1154356389658204</v>
      </c>
      <c r="S308" s="70">
        <v>8.1154356389658204</v>
      </c>
      <c r="T308" s="70">
        <v>9.1238511007011418</v>
      </c>
      <c r="U308" s="70">
        <v>9.1090593035089604</v>
      </c>
      <c r="V308" s="70">
        <v>0.85074783999999792</v>
      </c>
      <c r="W308" s="70">
        <v>0.54383247999999895</v>
      </c>
      <c r="X308" s="71">
        <v>4.4729999999999999</v>
      </c>
      <c r="Y308" s="71">
        <v>7.9450000000000003</v>
      </c>
      <c r="Z308" s="71">
        <v>1.554</v>
      </c>
      <c r="AA308" s="71">
        <v>2.1840000000000002</v>
      </c>
      <c r="AB308" s="71">
        <v>1.2600000000000002</v>
      </c>
      <c r="AC308" s="71">
        <v>5.285000000000001</v>
      </c>
      <c r="AD308" s="71">
        <v>7.2870000000000008</v>
      </c>
      <c r="AE308" s="71">
        <v>15.414000000000001</v>
      </c>
      <c r="AF308" s="71">
        <v>176.43968999999998</v>
      </c>
      <c r="AG308" s="71">
        <v>133.16975000000002</v>
      </c>
      <c r="AH308" s="71">
        <v>3.5030000000000001</v>
      </c>
      <c r="AI308" s="71">
        <v>3.968</v>
      </c>
      <c r="AJ308" s="71">
        <v>29.552144999999999</v>
      </c>
      <c r="AK308" s="71">
        <v>18.33371</v>
      </c>
      <c r="AL308" s="71">
        <v>33.053999999999995</v>
      </c>
      <c r="AM308" s="71">
        <v>55.061999999999998</v>
      </c>
      <c r="AN308" s="70">
        <v>13.700000000000017</v>
      </c>
      <c r="AO308" s="70">
        <v>11.700000000000015</v>
      </c>
      <c r="AP308" s="70">
        <v>6.5568000000000017</v>
      </c>
      <c r="AQ308" s="70">
        <v>6.1189999999999998</v>
      </c>
      <c r="AR308" s="69">
        <v>0.9</v>
      </c>
      <c r="AS308" s="83" t="s">
        <v>58</v>
      </c>
      <c r="AT308" s="83">
        <v>1</v>
      </c>
    </row>
    <row r="309" spans="1:46" ht="12" customHeight="1">
      <c r="A309" s="82">
        <f t="shared" si="6"/>
        <v>2013</v>
      </c>
      <c r="B309" s="84">
        <f t="shared" si="6"/>
        <v>5</v>
      </c>
      <c r="C309" s="13">
        <v>23</v>
      </c>
      <c r="D309" s="12">
        <v>0.4375</v>
      </c>
      <c r="E309" s="85" t="s">
        <v>610</v>
      </c>
      <c r="F309" s="85" t="s">
        <v>633</v>
      </c>
      <c r="G309" s="85" t="s">
        <v>634</v>
      </c>
      <c r="H309" s="83" t="s">
        <v>366</v>
      </c>
      <c r="I309" s="85" t="s">
        <v>89</v>
      </c>
      <c r="J309" s="7">
        <v>342112</v>
      </c>
      <c r="K309" s="7">
        <v>1264532</v>
      </c>
      <c r="L309" s="3">
        <v>13</v>
      </c>
      <c r="M309" s="3" t="s">
        <v>142</v>
      </c>
      <c r="N309" s="66">
        <v>16.9207</v>
      </c>
      <c r="O309" s="66">
        <v>16.43</v>
      </c>
      <c r="P309" s="70">
        <v>33.141399999999997</v>
      </c>
      <c r="Q309" s="70">
        <v>33.21</v>
      </c>
      <c r="R309" s="70">
        <v>8.1064214817745519</v>
      </c>
      <c r="S309" s="70">
        <v>8.103692223005865</v>
      </c>
      <c r="T309" s="70">
        <v>9.3685470867329244</v>
      </c>
      <c r="U309" s="70">
        <v>9.2580685695286764</v>
      </c>
      <c r="V309" s="70">
        <v>0.60844623999999758</v>
      </c>
      <c r="W309" s="70">
        <v>0.52767903999999921</v>
      </c>
      <c r="X309" s="71">
        <v>3.024</v>
      </c>
      <c r="Y309" s="71">
        <v>3.3809999999999998</v>
      </c>
      <c r="Z309" s="71">
        <v>1.9250000000000003</v>
      </c>
      <c r="AA309" s="71">
        <v>2.8140000000000001</v>
      </c>
      <c r="AB309" s="71">
        <v>3.472</v>
      </c>
      <c r="AC309" s="71">
        <v>8.2739999999999991</v>
      </c>
      <c r="AD309" s="71">
        <v>8.4209999999999994</v>
      </c>
      <c r="AE309" s="71">
        <v>14.468999999999999</v>
      </c>
      <c r="AF309" s="71">
        <v>203.96179999999998</v>
      </c>
      <c r="AG309" s="71">
        <v>185.18576999999999</v>
      </c>
      <c r="AH309" s="71">
        <v>2.5575000000000001</v>
      </c>
      <c r="AI309" s="71">
        <v>4.2160000000000002</v>
      </c>
      <c r="AJ309" s="71">
        <v>26.165240000000001</v>
      </c>
      <c r="AK309" s="71">
        <v>33.463570000000004</v>
      </c>
      <c r="AL309" s="71">
        <v>38.751999999999995</v>
      </c>
      <c r="AM309" s="71">
        <v>63.518000000000001</v>
      </c>
      <c r="AN309" s="70">
        <v>13.149999999999995</v>
      </c>
      <c r="AO309" s="70">
        <v>20.199999999999996</v>
      </c>
      <c r="AP309" s="70">
        <v>5.6839999999999993</v>
      </c>
      <c r="AQ309" s="70">
        <v>5.9160000000000004</v>
      </c>
      <c r="AR309" s="72">
        <v>1.5</v>
      </c>
      <c r="AS309" s="83" t="s">
        <v>58</v>
      </c>
      <c r="AT309" s="83">
        <v>2</v>
      </c>
    </row>
    <row r="310" spans="1:46" ht="12" customHeight="1">
      <c r="A310" s="82">
        <f t="shared" si="6"/>
        <v>2013</v>
      </c>
      <c r="B310" s="84">
        <f t="shared" si="6"/>
        <v>5</v>
      </c>
      <c r="C310" s="13">
        <v>23</v>
      </c>
      <c r="D310" s="12">
        <v>0.52777777777777779</v>
      </c>
      <c r="E310" s="85" t="s">
        <v>610</v>
      </c>
      <c r="F310" s="85" t="s">
        <v>633</v>
      </c>
      <c r="G310" s="85" t="s">
        <v>634</v>
      </c>
      <c r="H310" s="83" t="s">
        <v>367</v>
      </c>
      <c r="I310" s="85" t="s">
        <v>89</v>
      </c>
      <c r="J310" s="7">
        <v>342204</v>
      </c>
      <c r="K310" s="7">
        <v>1265122</v>
      </c>
      <c r="L310" s="3">
        <v>12</v>
      </c>
      <c r="M310" s="3" t="s">
        <v>142</v>
      </c>
      <c r="N310" s="66">
        <v>17.079999999999998</v>
      </c>
      <c r="O310" s="66">
        <v>15.85</v>
      </c>
      <c r="P310" s="70">
        <v>33.291899999999998</v>
      </c>
      <c r="Q310" s="70">
        <v>33.4</v>
      </c>
      <c r="R310" s="70">
        <v>8.0955044466998078</v>
      </c>
      <c r="S310" s="70">
        <v>8.0855388505668024</v>
      </c>
      <c r="T310" s="70">
        <v>9.1663566037848305</v>
      </c>
      <c r="U310" s="70">
        <v>9.1013671025652538</v>
      </c>
      <c r="V310" s="70">
        <v>0.65690655999999936</v>
      </c>
      <c r="W310" s="70">
        <v>0.52767903999999921</v>
      </c>
      <c r="X310" s="71">
        <v>4.6550000000000002</v>
      </c>
      <c r="Y310" s="71">
        <v>2.7720000000000002</v>
      </c>
      <c r="Z310" s="71">
        <v>3.6890000000000001</v>
      </c>
      <c r="AA310" s="71">
        <v>3.1640000000000001</v>
      </c>
      <c r="AB310" s="71">
        <v>8.4279999999999973</v>
      </c>
      <c r="AC310" s="71">
        <v>10.962</v>
      </c>
      <c r="AD310" s="71">
        <v>16.771999999999998</v>
      </c>
      <c r="AE310" s="71">
        <v>16.898</v>
      </c>
      <c r="AF310" s="71">
        <v>168.95557000000002</v>
      </c>
      <c r="AG310" s="71">
        <v>194.82470000000001</v>
      </c>
      <c r="AH310" s="71">
        <v>4.8514999999999997</v>
      </c>
      <c r="AI310" s="71">
        <v>5.3784999999999998</v>
      </c>
      <c r="AJ310" s="71">
        <v>23.783044999999998</v>
      </c>
      <c r="AK310" s="71">
        <v>33.099474999999991</v>
      </c>
      <c r="AL310" s="71">
        <v>101.836</v>
      </c>
      <c r="AM310" s="71">
        <v>91.518000000000001</v>
      </c>
      <c r="AN310" s="70">
        <v>13.800000000000006</v>
      </c>
      <c r="AO310" s="70">
        <v>17.949999999999992</v>
      </c>
      <c r="AP310" s="70">
        <v>4.7559999999999993</v>
      </c>
      <c r="AQ310" s="70">
        <v>6.7570000000000006</v>
      </c>
      <c r="AR310" s="72">
        <v>1.5</v>
      </c>
      <c r="AS310" s="83" t="s">
        <v>58</v>
      </c>
      <c r="AT310" s="83">
        <v>3</v>
      </c>
    </row>
    <row r="311" spans="1:46" ht="12" customHeight="1">
      <c r="A311" s="82">
        <f t="shared" si="6"/>
        <v>2013</v>
      </c>
      <c r="B311" s="84">
        <f t="shared" si="6"/>
        <v>5</v>
      </c>
      <c r="C311" s="13">
        <v>23</v>
      </c>
      <c r="D311" s="12">
        <v>0.39583333333333331</v>
      </c>
      <c r="E311" s="85" t="s">
        <v>610</v>
      </c>
      <c r="F311" s="85" t="s">
        <v>633</v>
      </c>
      <c r="G311" s="85" t="s">
        <v>634</v>
      </c>
      <c r="H311" s="83" t="s">
        <v>368</v>
      </c>
      <c r="I311" s="85" t="s">
        <v>89</v>
      </c>
      <c r="J311" s="7">
        <v>341440</v>
      </c>
      <c r="K311" s="7">
        <v>1264420</v>
      </c>
      <c r="L311" s="3">
        <v>33</v>
      </c>
      <c r="M311" s="3" t="s">
        <v>141</v>
      </c>
      <c r="N311" s="66">
        <v>14.898400000000001</v>
      </c>
      <c r="O311" s="66">
        <v>14.446099999999999</v>
      </c>
      <c r="P311" s="70">
        <v>33.53</v>
      </c>
      <c r="Q311" s="70">
        <v>33.537599999999998</v>
      </c>
      <c r="R311" s="70">
        <v>8.1154356389658204</v>
      </c>
      <c r="S311" s="70">
        <v>8.1254012350988241</v>
      </c>
      <c r="T311" s="70">
        <v>9.2178921871043222</v>
      </c>
      <c r="U311" s="70">
        <v>9.0675924075656624</v>
      </c>
      <c r="V311" s="70">
        <v>0.64075311999999685</v>
      </c>
      <c r="W311" s="70">
        <v>0.1884567999999979</v>
      </c>
      <c r="X311" s="71">
        <v>4.6130000000000004</v>
      </c>
      <c r="Y311" s="71">
        <v>6.2439999999999998</v>
      </c>
      <c r="Z311" s="71">
        <v>5.7959999999999994</v>
      </c>
      <c r="AA311" s="71">
        <v>5.2990000000000004</v>
      </c>
      <c r="AB311" s="71">
        <v>28.377999999999997</v>
      </c>
      <c r="AC311" s="71">
        <v>28.245000000000001</v>
      </c>
      <c r="AD311" s="71">
        <v>38.786999999999992</v>
      </c>
      <c r="AE311" s="71">
        <v>39.787999999999997</v>
      </c>
      <c r="AF311" s="71">
        <v>160.57685000000001</v>
      </c>
      <c r="AG311" s="71">
        <v>183.36464999999998</v>
      </c>
      <c r="AH311" s="71">
        <v>7.5949999999999998</v>
      </c>
      <c r="AI311" s="71">
        <v>7.4245000000000001</v>
      </c>
      <c r="AJ311" s="71">
        <v>16.235009999999999</v>
      </c>
      <c r="AK311" s="71">
        <v>19.445835000000002</v>
      </c>
      <c r="AL311" s="71">
        <v>170.03</v>
      </c>
      <c r="AM311" s="71">
        <v>162.036</v>
      </c>
      <c r="AN311" s="70">
        <v>11.300000000000004</v>
      </c>
      <c r="AO311" s="70">
        <v>25.499999999999996</v>
      </c>
      <c r="AP311" s="70">
        <v>1.8297999999999996</v>
      </c>
      <c r="AQ311" s="70">
        <v>1.5659999999999998</v>
      </c>
      <c r="AR311" s="72">
        <v>3.2</v>
      </c>
      <c r="AS311" s="83" t="s">
        <v>58</v>
      </c>
      <c r="AT311" s="83">
        <v>4</v>
      </c>
    </row>
    <row r="312" spans="1:46" ht="12" customHeight="1">
      <c r="A312" s="82">
        <f t="shared" si="6"/>
        <v>2013</v>
      </c>
      <c r="B312" s="84">
        <f t="shared" si="6"/>
        <v>5</v>
      </c>
      <c r="C312" s="13">
        <v>23</v>
      </c>
      <c r="D312" s="12">
        <v>0.5</v>
      </c>
      <c r="E312" s="85" t="s">
        <v>610</v>
      </c>
      <c r="F312" s="85" t="s">
        <v>633</v>
      </c>
      <c r="G312" s="85" t="s">
        <v>634</v>
      </c>
      <c r="H312" s="83" t="s">
        <v>369</v>
      </c>
      <c r="I312" s="85" t="s">
        <v>89</v>
      </c>
      <c r="J312" s="7">
        <v>342322</v>
      </c>
      <c r="K312" s="7">
        <v>1270000</v>
      </c>
      <c r="L312" s="3">
        <v>24</v>
      </c>
      <c r="M312" s="3" t="s">
        <v>141</v>
      </c>
      <c r="N312" s="66">
        <v>16.276900000000001</v>
      </c>
      <c r="O312" s="66">
        <v>15.3728</v>
      </c>
      <c r="P312" s="70">
        <v>33.423200000000001</v>
      </c>
      <c r="Q312" s="70">
        <v>33.463299999999997</v>
      </c>
      <c r="R312" s="70">
        <v>8.105470042832815</v>
      </c>
      <c r="S312" s="70">
        <v>8.1154356389658204</v>
      </c>
      <c r="T312" s="70">
        <v>8.4537149903844711</v>
      </c>
      <c r="U312" s="70">
        <v>8.1449367312334591</v>
      </c>
      <c r="V312" s="70">
        <v>0.60844623999999758</v>
      </c>
      <c r="W312" s="70">
        <v>0.60844623999999758</v>
      </c>
      <c r="X312" s="71">
        <v>6.524</v>
      </c>
      <c r="Y312" s="71">
        <v>3.6470000000000002</v>
      </c>
      <c r="Z312" s="71">
        <v>5.117</v>
      </c>
      <c r="AA312" s="71">
        <v>4.907</v>
      </c>
      <c r="AB312" s="71">
        <v>18.704000000000001</v>
      </c>
      <c r="AC312" s="71">
        <v>23.093</v>
      </c>
      <c r="AD312" s="71">
        <v>30.344999999999999</v>
      </c>
      <c r="AE312" s="71">
        <v>31.646999999999998</v>
      </c>
      <c r="AF312" s="71">
        <v>185.87064999999998</v>
      </c>
      <c r="AG312" s="71">
        <v>213.44238999999999</v>
      </c>
      <c r="AH312" s="71">
        <v>6.1535000000000002</v>
      </c>
      <c r="AI312" s="71">
        <v>7.2849999999999993</v>
      </c>
      <c r="AJ312" s="71">
        <v>26.427344999999999</v>
      </c>
      <c r="AK312" s="71">
        <v>45.344009999999997</v>
      </c>
      <c r="AL312" s="71">
        <v>155.82</v>
      </c>
      <c r="AM312" s="71">
        <v>158.91399999999999</v>
      </c>
      <c r="AN312" s="70">
        <v>12.249999999999982</v>
      </c>
      <c r="AO312" s="70">
        <v>18.95000000000001</v>
      </c>
      <c r="AP312" s="70">
        <v>3.8570000000000002</v>
      </c>
      <c r="AQ312" s="70">
        <v>3.8570000000000002</v>
      </c>
      <c r="AR312" s="72">
        <v>1.1000000000000001</v>
      </c>
      <c r="AS312" s="83" t="s">
        <v>58</v>
      </c>
      <c r="AT312" s="83">
        <v>5</v>
      </c>
    </row>
    <row r="313" spans="1:46" ht="12" customHeight="1">
      <c r="A313" s="82">
        <f t="shared" si="6"/>
        <v>2013</v>
      </c>
      <c r="B313" s="84">
        <f t="shared" si="6"/>
        <v>5</v>
      </c>
      <c r="C313" s="11">
        <v>24</v>
      </c>
      <c r="D313" s="12">
        <v>0.68819444444444444</v>
      </c>
      <c r="E313" s="85" t="s">
        <v>610</v>
      </c>
      <c r="F313" s="85" t="s">
        <v>633</v>
      </c>
      <c r="G313" s="85" t="s">
        <v>634</v>
      </c>
      <c r="H313" s="83" t="s">
        <v>333</v>
      </c>
      <c r="I313" s="85" t="s">
        <v>89</v>
      </c>
      <c r="J313" s="9">
        <v>343000</v>
      </c>
      <c r="K313" s="9">
        <v>1271436</v>
      </c>
      <c r="L313" s="3">
        <v>18</v>
      </c>
      <c r="M313" s="3" t="s">
        <v>141</v>
      </c>
      <c r="N313" s="66">
        <v>17.954799999999999</v>
      </c>
      <c r="O313" s="66">
        <v>17.430499999999999</v>
      </c>
      <c r="P313" s="66">
        <v>33.1922</v>
      </c>
      <c r="Q313" s="66">
        <v>33.211300000000001</v>
      </c>
      <c r="R313" s="66">
        <v>8.15</v>
      </c>
      <c r="S313" s="66">
        <v>8.14</v>
      </c>
      <c r="T313" s="66">
        <v>8.56</v>
      </c>
      <c r="U313" s="66">
        <v>8.3800000000000008</v>
      </c>
      <c r="V313" s="66">
        <v>0.41275904000000085</v>
      </c>
      <c r="W313" s="66">
        <v>1.26000128</v>
      </c>
      <c r="X313" s="68">
        <v>5.4039999999999999</v>
      </c>
      <c r="Y313" s="68">
        <v>9.5830000000000002</v>
      </c>
      <c r="Z313" s="68">
        <v>3.1640000000000001</v>
      </c>
      <c r="AA313" s="68">
        <v>3.2480000000000002</v>
      </c>
      <c r="AB313" s="68">
        <v>23.541</v>
      </c>
      <c r="AC313" s="68">
        <v>24.682000000000002</v>
      </c>
      <c r="AD313" s="68">
        <v>32.109000000000002</v>
      </c>
      <c r="AE313" s="68">
        <v>37.513000000000005</v>
      </c>
      <c r="AF313" s="68">
        <v>136.21832000000001</v>
      </c>
      <c r="AG313" s="68">
        <v>144.33454</v>
      </c>
      <c r="AH313" s="68">
        <v>7.7344999999999997</v>
      </c>
      <c r="AI313" s="68">
        <v>8.1840000000000011</v>
      </c>
      <c r="AJ313" s="68">
        <v>13.430595</v>
      </c>
      <c r="AK313" s="68">
        <v>18.49708</v>
      </c>
      <c r="AL313" s="68">
        <v>236.41800000000001</v>
      </c>
      <c r="AM313" s="68">
        <v>243.47399999999999</v>
      </c>
      <c r="AN313" s="66">
        <v>12.999999999999984</v>
      </c>
      <c r="AO313" s="66">
        <v>11.500000000000011</v>
      </c>
      <c r="AP313" s="66">
        <v>2.8710000000000004</v>
      </c>
      <c r="AQ313" s="66">
        <v>2.8710000000000004</v>
      </c>
      <c r="AR313" s="69">
        <v>1</v>
      </c>
      <c r="AS313" s="83" t="s">
        <v>49</v>
      </c>
      <c r="AT313" s="83">
        <v>1</v>
      </c>
    </row>
    <row r="314" spans="1:46" ht="12" customHeight="1">
      <c r="A314" s="82">
        <f t="shared" si="6"/>
        <v>2013</v>
      </c>
      <c r="B314" s="84">
        <f t="shared" si="6"/>
        <v>5</v>
      </c>
      <c r="C314" s="11">
        <v>24</v>
      </c>
      <c r="D314" s="12">
        <v>0.38680555555555557</v>
      </c>
      <c r="E314" s="85" t="s">
        <v>610</v>
      </c>
      <c r="F314" s="85" t="s">
        <v>633</v>
      </c>
      <c r="G314" s="85" t="s">
        <v>634</v>
      </c>
      <c r="H314" s="83" t="s">
        <v>334</v>
      </c>
      <c r="I314" s="85" t="s">
        <v>89</v>
      </c>
      <c r="J314" s="9">
        <v>341953</v>
      </c>
      <c r="K314" s="9">
        <v>1271258</v>
      </c>
      <c r="L314" s="3">
        <v>16</v>
      </c>
      <c r="M314" s="3" t="s">
        <v>141</v>
      </c>
      <c r="N314" s="66">
        <v>17.023900000000001</v>
      </c>
      <c r="O314" s="66">
        <v>15.561</v>
      </c>
      <c r="P314" s="66">
        <v>33.438800000000001</v>
      </c>
      <c r="Q314" s="66">
        <v>33.502699999999997</v>
      </c>
      <c r="R314" s="66">
        <v>8.17</v>
      </c>
      <c r="S314" s="66">
        <v>8.16</v>
      </c>
      <c r="T314" s="66">
        <v>8.9600000000000009</v>
      </c>
      <c r="U314" s="66">
        <v>8.83</v>
      </c>
      <c r="V314" s="66">
        <v>0.44534528000000012</v>
      </c>
      <c r="W314" s="66">
        <v>0.54310400000000092</v>
      </c>
      <c r="X314" s="68">
        <v>8.2809999999999988</v>
      </c>
      <c r="Y314" s="68">
        <v>5.9710000000000001</v>
      </c>
      <c r="Z314" s="68">
        <v>3.9060000000000006</v>
      </c>
      <c r="AA314" s="68">
        <v>5.9290000000000003</v>
      </c>
      <c r="AB314" s="68">
        <v>28.707000000000001</v>
      </c>
      <c r="AC314" s="68">
        <v>48.600999999999999</v>
      </c>
      <c r="AD314" s="68">
        <v>40.893999999999998</v>
      </c>
      <c r="AE314" s="68">
        <v>60.500999999999998</v>
      </c>
      <c r="AF314" s="68">
        <v>135.47037</v>
      </c>
      <c r="AG314" s="68">
        <v>161.34593999999998</v>
      </c>
      <c r="AH314" s="68">
        <v>7.0680000000000005</v>
      </c>
      <c r="AI314" s="68">
        <v>9.548</v>
      </c>
      <c r="AJ314" s="68">
        <v>15.239289999999999</v>
      </c>
      <c r="AK314" s="68">
        <v>24.922915</v>
      </c>
      <c r="AL314" s="68">
        <v>238</v>
      </c>
      <c r="AM314" s="68">
        <v>244.13200000000003</v>
      </c>
      <c r="AN314" s="66">
        <v>13.099999999999973</v>
      </c>
      <c r="AO314" s="66">
        <v>20.400000000000002</v>
      </c>
      <c r="AP314" s="66">
        <v>1.3368</v>
      </c>
      <c r="AQ314" s="66">
        <v>1.3368</v>
      </c>
      <c r="AR314" s="69">
        <v>2.5</v>
      </c>
      <c r="AS314" s="83" t="s">
        <v>49</v>
      </c>
      <c r="AT314" s="83">
        <v>2</v>
      </c>
    </row>
    <row r="315" spans="1:46" ht="12" customHeight="1">
      <c r="A315" s="82">
        <f t="shared" si="6"/>
        <v>2013</v>
      </c>
      <c r="B315" s="84">
        <f t="shared" si="6"/>
        <v>5</v>
      </c>
      <c r="C315" s="11">
        <v>24</v>
      </c>
      <c r="D315" s="12">
        <v>0.35138888888888892</v>
      </c>
      <c r="E315" s="85" t="s">
        <v>610</v>
      </c>
      <c r="F315" s="85" t="s">
        <v>633</v>
      </c>
      <c r="G315" s="85" t="s">
        <v>634</v>
      </c>
      <c r="H315" s="83" t="s">
        <v>335</v>
      </c>
      <c r="I315" s="85" t="s">
        <v>89</v>
      </c>
      <c r="J315" s="9">
        <v>342416</v>
      </c>
      <c r="K315" s="9">
        <v>1272406</v>
      </c>
      <c r="L315" s="3">
        <v>15</v>
      </c>
      <c r="M315" s="3" t="s">
        <v>141</v>
      </c>
      <c r="N315" s="66">
        <v>16.9206</v>
      </c>
      <c r="O315" s="66">
        <v>16.508400000000002</v>
      </c>
      <c r="P315" s="66">
        <v>33.306800000000003</v>
      </c>
      <c r="Q315" s="66">
        <v>33.331800000000001</v>
      </c>
      <c r="R315" s="66">
        <v>8.14</v>
      </c>
      <c r="S315" s="66">
        <v>8.1300000000000008</v>
      </c>
      <c r="T315" s="66">
        <v>8.4600000000000009</v>
      </c>
      <c r="U315" s="66">
        <v>8.35</v>
      </c>
      <c r="V315" s="66">
        <v>0.5105177600000016</v>
      </c>
      <c r="W315" s="66">
        <v>0.57569024000000024</v>
      </c>
      <c r="X315" s="68">
        <v>8.5540000000000003</v>
      </c>
      <c r="Y315" s="68">
        <v>4.3890000000000002</v>
      </c>
      <c r="Z315" s="68">
        <v>4.5430000000000001</v>
      </c>
      <c r="AA315" s="68">
        <v>5.4390000000000001</v>
      </c>
      <c r="AB315" s="68">
        <v>38.023999999999994</v>
      </c>
      <c r="AC315" s="68">
        <v>44.121000000000002</v>
      </c>
      <c r="AD315" s="68">
        <v>51.120999999999995</v>
      </c>
      <c r="AE315" s="68">
        <v>53.948999999999998</v>
      </c>
      <c r="AF315" s="68">
        <v>156.48465000000002</v>
      </c>
      <c r="AG315" s="68">
        <v>181.39534</v>
      </c>
      <c r="AH315" s="68">
        <v>7.2074999999999996</v>
      </c>
      <c r="AI315" s="68">
        <v>8.370000000000001</v>
      </c>
      <c r="AJ315" s="68">
        <v>26.977595000000001</v>
      </c>
      <c r="AK315" s="68">
        <v>33.988710000000005</v>
      </c>
      <c r="AL315" s="68">
        <v>237.23000000000002</v>
      </c>
      <c r="AM315" s="68">
        <v>251.636</v>
      </c>
      <c r="AN315" s="66">
        <v>25.650000000000006</v>
      </c>
      <c r="AO315" s="66">
        <v>30.650000000000009</v>
      </c>
      <c r="AP315" s="66">
        <v>3.5987999999999998</v>
      </c>
      <c r="AQ315" s="66">
        <v>3.5987999999999998</v>
      </c>
      <c r="AR315" s="69">
        <v>1.1000000000000001</v>
      </c>
      <c r="AS315" s="83" t="s">
        <v>49</v>
      </c>
      <c r="AT315" s="83">
        <v>3</v>
      </c>
    </row>
    <row r="316" spans="1:46" ht="12" customHeight="1">
      <c r="A316" s="82">
        <f t="shared" si="6"/>
        <v>2013</v>
      </c>
      <c r="B316" s="84">
        <f t="shared" si="6"/>
        <v>5</v>
      </c>
      <c r="C316" s="11">
        <v>23</v>
      </c>
      <c r="D316" s="12">
        <v>0.58124999999999993</v>
      </c>
      <c r="E316" s="85" t="s">
        <v>610</v>
      </c>
      <c r="F316" s="85" t="s">
        <v>633</v>
      </c>
      <c r="G316" s="85" t="s">
        <v>634</v>
      </c>
      <c r="H316" s="83" t="s">
        <v>336</v>
      </c>
      <c r="I316" s="85" t="s">
        <v>89</v>
      </c>
      <c r="J316" s="9">
        <v>343033</v>
      </c>
      <c r="K316" s="9">
        <v>1273542</v>
      </c>
      <c r="L316" s="3">
        <v>14</v>
      </c>
      <c r="M316" s="3" t="s">
        <v>142</v>
      </c>
      <c r="N316" s="66">
        <v>18.276</v>
      </c>
      <c r="O316" s="66">
        <v>15.790900000000001</v>
      </c>
      <c r="P316" s="66">
        <v>33.264000000000003</v>
      </c>
      <c r="Q316" s="66">
        <v>33.631999999999998</v>
      </c>
      <c r="R316" s="66">
        <v>8.18</v>
      </c>
      <c r="S316" s="66">
        <v>8.1199999999999992</v>
      </c>
      <c r="T316" s="66">
        <v>9.32</v>
      </c>
      <c r="U316" s="66">
        <v>8.41</v>
      </c>
      <c r="V316" s="66">
        <v>0.52681088000000131</v>
      </c>
      <c r="W316" s="66">
        <v>0.98301824000000015</v>
      </c>
      <c r="X316" s="68">
        <v>2.548</v>
      </c>
      <c r="Y316" s="68">
        <v>8.1059999999999999</v>
      </c>
      <c r="Z316" s="68">
        <v>0.16800000000000001</v>
      </c>
      <c r="AA316" s="68">
        <v>3.5630000000000002</v>
      </c>
      <c r="AB316" s="68">
        <v>0.49700000000000005</v>
      </c>
      <c r="AC316" s="68">
        <v>31.675000000000004</v>
      </c>
      <c r="AD316" s="68">
        <v>3.2130000000000001</v>
      </c>
      <c r="AE316" s="68">
        <v>43.344000000000008</v>
      </c>
      <c r="AF316" s="68">
        <v>106.21639</v>
      </c>
      <c r="AG316" s="68">
        <v>184.84067000000002</v>
      </c>
      <c r="AH316" s="68">
        <v>0.77500000000000002</v>
      </c>
      <c r="AI316" s="68">
        <v>6.1535000000000002</v>
      </c>
      <c r="AJ316" s="68">
        <v>9.8586199999999984</v>
      </c>
      <c r="AK316" s="68">
        <v>32.250694999999993</v>
      </c>
      <c r="AL316" s="68">
        <v>110.208</v>
      </c>
      <c r="AM316" s="68">
        <v>215.08199999999999</v>
      </c>
      <c r="AN316" s="66">
        <v>5.0500000000000265</v>
      </c>
      <c r="AO316" s="66">
        <v>20.449999999999996</v>
      </c>
      <c r="AP316" s="66">
        <v>6.2695999999999996</v>
      </c>
      <c r="AQ316" s="66">
        <v>6.2695999999999996</v>
      </c>
      <c r="AR316" s="69">
        <v>4.8</v>
      </c>
      <c r="AS316" s="83" t="s">
        <v>49</v>
      </c>
      <c r="AT316" s="83">
        <v>4</v>
      </c>
    </row>
    <row r="317" spans="1:46" ht="12" customHeight="1">
      <c r="A317" s="82">
        <f t="shared" si="6"/>
        <v>2013</v>
      </c>
      <c r="B317" s="84">
        <f t="shared" si="6"/>
        <v>5</v>
      </c>
      <c r="C317" s="11">
        <v>23</v>
      </c>
      <c r="D317" s="12">
        <v>0.68888888888888899</v>
      </c>
      <c r="E317" s="85" t="s">
        <v>610</v>
      </c>
      <c r="F317" s="85" t="s">
        <v>633</v>
      </c>
      <c r="G317" s="85" t="s">
        <v>634</v>
      </c>
      <c r="H317" s="83" t="s">
        <v>337</v>
      </c>
      <c r="I317" s="85" t="s">
        <v>89</v>
      </c>
      <c r="J317" s="9">
        <v>342842</v>
      </c>
      <c r="K317" s="9">
        <v>1272845</v>
      </c>
      <c r="L317" s="3">
        <v>10.5</v>
      </c>
      <c r="M317" s="3" t="s">
        <v>142</v>
      </c>
      <c r="N317" s="66">
        <v>18.691800000000001</v>
      </c>
      <c r="O317" s="66">
        <v>18.1099</v>
      </c>
      <c r="P317" s="66">
        <v>33.1511</v>
      </c>
      <c r="Q317" s="66">
        <v>33.229700000000001</v>
      </c>
      <c r="R317" s="66">
        <v>8.17</v>
      </c>
      <c r="S317" s="66">
        <v>8.15</v>
      </c>
      <c r="T317" s="66">
        <v>8.9600000000000009</v>
      </c>
      <c r="U317" s="66">
        <v>8.91</v>
      </c>
      <c r="V317" s="66">
        <v>0.44534528000000012</v>
      </c>
      <c r="W317" s="66">
        <v>0.9015526400000019</v>
      </c>
      <c r="X317" s="68">
        <v>3.3179999999999996</v>
      </c>
      <c r="Y317" s="68">
        <v>4.718</v>
      </c>
      <c r="Z317" s="68">
        <v>0.70700000000000007</v>
      </c>
      <c r="AA317" s="68">
        <v>0.98000000000000009</v>
      </c>
      <c r="AB317" s="68">
        <v>4.6059999999999999</v>
      </c>
      <c r="AC317" s="68">
        <v>7.4969999999999981</v>
      </c>
      <c r="AD317" s="68">
        <v>8.6310000000000002</v>
      </c>
      <c r="AE317" s="68">
        <v>13.194999999999999</v>
      </c>
      <c r="AF317" s="68">
        <v>120.73782000000001</v>
      </c>
      <c r="AG317" s="68">
        <v>165.69056</v>
      </c>
      <c r="AH317" s="68">
        <v>1.6739999999999999</v>
      </c>
      <c r="AI317" s="68">
        <v>1.891</v>
      </c>
      <c r="AJ317" s="68">
        <v>24.798604999999998</v>
      </c>
      <c r="AK317" s="68">
        <v>40.904500000000006</v>
      </c>
      <c r="AL317" s="68">
        <v>128.00200000000001</v>
      </c>
      <c r="AM317" s="68">
        <v>142.98200000000003</v>
      </c>
      <c r="AN317" s="66">
        <v>23.749999999999964</v>
      </c>
      <c r="AO317" s="66">
        <v>32.299999999999997</v>
      </c>
      <c r="AP317" s="66">
        <v>5.8318000000000003</v>
      </c>
      <c r="AQ317" s="66">
        <v>5.8318000000000003</v>
      </c>
      <c r="AR317" s="69">
        <v>1.5</v>
      </c>
      <c r="AS317" s="83" t="s">
        <v>49</v>
      </c>
      <c r="AT317" s="83">
        <v>5</v>
      </c>
    </row>
    <row r="318" spans="1:46" ht="12" customHeight="1">
      <c r="A318" s="82">
        <f t="shared" si="6"/>
        <v>2013</v>
      </c>
      <c r="B318" s="84">
        <f t="shared" si="6"/>
        <v>5</v>
      </c>
      <c r="C318" s="11">
        <v>23</v>
      </c>
      <c r="D318" s="12">
        <v>0.63888888888888895</v>
      </c>
      <c r="E318" s="85" t="s">
        <v>610</v>
      </c>
      <c r="F318" s="85" t="s">
        <v>633</v>
      </c>
      <c r="G318" s="85" t="s">
        <v>634</v>
      </c>
      <c r="H318" s="83" t="s">
        <v>338</v>
      </c>
      <c r="I318" s="85" t="s">
        <v>89</v>
      </c>
      <c r="J318" s="9">
        <v>343122</v>
      </c>
      <c r="K318" s="9">
        <v>1272930</v>
      </c>
      <c r="L318" s="3">
        <v>7</v>
      </c>
      <c r="M318" s="3" t="s">
        <v>142</v>
      </c>
      <c r="N318" s="66">
        <v>19.304200000000002</v>
      </c>
      <c r="O318" s="66">
        <v>18.3614</v>
      </c>
      <c r="P318" s="66">
        <v>33.142299999999999</v>
      </c>
      <c r="Q318" s="66">
        <v>33.174799999999998</v>
      </c>
      <c r="R318" s="66">
        <v>8.17</v>
      </c>
      <c r="S318" s="66">
        <v>8.16</v>
      </c>
      <c r="T318" s="66">
        <v>9.24</v>
      </c>
      <c r="U318" s="66">
        <v>9.16</v>
      </c>
      <c r="V318" s="66">
        <v>0.54310400000000092</v>
      </c>
      <c r="W318" s="66">
        <v>0.77120768000000184</v>
      </c>
      <c r="X318" s="68">
        <v>3.6120000000000001</v>
      </c>
      <c r="Y318" s="68">
        <v>6.0969999999999995</v>
      </c>
      <c r="Z318" s="68">
        <v>0.28000000000000003</v>
      </c>
      <c r="AA318" s="68">
        <v>0</v>
      </c>
      <c r="AB318" s="68">
        <v>0.29399999999999993</v>
      </c>
      <c r="AC318" s="68">
        <v>1.26</v>
      </c>
      <c r="AD318" s="68">
        <v>4.1859999999999999</v>
      </c>
      <c r="AE318" s="68">
        <v>7.3569999999999993</v>
      </c>
      <c r="AF318" s="68">
        <v>110.29137</v>
      </c>
      <c r="AG318" s="68">
        <v>299.37004999999999</v>
      </c>
      <c r="AH318" s="68">
        <v>1.1160000000000001</v>
      </c>
      <c r="AI318" s="68">
        <v>0.57350000000000012</v>
      </c>
      <c r="AJ318" s="68">
        <v>17.016210000000001</v>
      </c>
      <c r="AK318" s="68">
        <v>21.739370000000001</v>
      </c>
      <c r="AL318" s="68">
        <v>122.64000000000001</v>
      </c>
      <c r="AM318" s="68">
        <v>127.16200000000001</v>
      </c>
      <c r="AN318" s="66">
        <v>12.999999999999984</v>
      </c>
      <c r="AO318" s="66">
        <v>19.350000000000005</v>
      </c>
      <c r="AP318" s="66">
        <v>4.7035999999999989</v>
      </c>
      <c r="AQ318" s="66">
        <v>4.7035999999999989</v>
      </c>
      <c r="AR318" s="69">
        <v>1.2</v>
      </c>
      <c r="AS318" s="83" t="s">
        <v>49</v>
      </c>
      <c r="AT318" s="83">
        <v>6</v>
      </c>
    </row>
    <row r="319" spans="1:46" ht="12" customHeight="1">
      <c r="A319" s="82">
        <f t="shared" si="6"/>
        <v>2013</v>
      </c>
      <c r="B319" s="84">
        <f t="shared" si="6"/>
        <v>5</v>
      </c>
      <c r="C319" s="11">
        <v>24</v>
      </c>
      <c r="D319" s="12">
        <v>0.31597222222222221</v>
      </c>
      <c r="E319" s="85" t="s">
        <v>610</v>
      </c>
      <c r="F319" s="85" t="s">
        <v>633</v>
      </c>
      <c r="G319" s="85" t="s">
        <v>634</v>
      </c>
      <c r="H319" s="83" t="s">
        <v>339</v>
      </c>
      <c r="I319" s="85" t="s">
        <v>89</v>
      </c>
      <c r="J319" s="9">
        <v>342732</v>
      </c>
      <c r="K319" s="9">
        <v>1273251</v>
      </c>
      <c r="L319" s="3">
        <v>12</v>
      </c>
      <c r="M319" s="3" t="s">
        <v>141</v>
      </c>
      <c r="N319" s="66">
        <v>17.023199999999999</v>
      </c>
      <c r="O319" s="66">
        <v>16.397099999999998</v>
      </c>
      <c r="P319" s="66">
        <v>33.301499999999997</v>
      </c>
      <c r="Q319" s="66">
        <v>33.389299999999999</v>
      </c>
      <c r="R319" s="66">
        <v>8.16</v>
      </c>
      <c r="S319" s="66">
        <v>8.14</v>
      </c>
      <c r="T319" s="66">
        <v>9.0299999999999994</v>
      </c>
      <c r="U319" s="66">
        <v>8.7100000000000009</v>
      </c>
      <c r="V319" s="66">
        <v>0.38017280000000148</v>
      </c>
      <c r="W319" s="66">
        <v>1.0481907200000016</v>
      </c>
      <c r="X319" s="68">
        <v>2.0579999999999998</v>
      </c>
      <c r="Y319" s="68">
        <v>5.6560000000000006</v>
      </c>
      <c r="Z319" s="68">
        <v>2.044</v>
      </c>
      <c r="AA319" s="68">
        <v>4.7250000000000005</v>
      </c>
      <c r="AB319" s="68">
        <v>15.218000000000004</v>
      </c>
      <c r="AC319" s="68">
        <v>34.895000000000003</v>
      </c>
      <c r="AD319" s="68">
        <v>19.320000000000004</v>
      </c>
      <c r="AE319" s="68">
        <v>45.276000000000003</v>
      </c>
      <c r="AF319" s="68">
        <v>127.93578000000001</v>
      </c>
      <c r="AG319" s="68">
        <v>190.82077000000001</v>
      </c>
      <c r="AH319" s="68">
        <v>2.1234999999999999</v>
      </c>
      <c r="AI319" s="68">
        <v>6.0449999999999999</v>
      </c>
      <c r="AJ319" s="68">
        <v>19.281690000000001</v>
      </c>
      <c r="AK319" s="68">
        <v>63.830239999999996</v>
      </c>
      <c r="AL319" s="68">
        <v>160.83199999999999</v>
      </c>
      <c r="AM319" s="68">
        <v>223.048</v>
      </c>
      <c r="AN319" s="66">
        <v>13.200000000000017</v>
      </c>
      <c r="AO319" s="66">
        <v>26.600000000000012</v>
      </c>
      <c r="AP319" s="66">
        <v>4.0337999999999994</v>
      </c>
      <c r="AQ319" s="66">
        <v>4.0337999999999994</v>
      </c>
      <c r="AR319" s="69">
        <v>1.2</v>
      </c>
      <c r="AS319" s="83" t="s">
        <v>49</v>
      </c>
      <c r="AT319" s="83">
        <v>7</v>
      </c>
    </row>
    <row r="320" spans="1:46" ht="12" customHeight="1">
      <c r="A320" s="82">
        <f t="shared" si="6"/>
        <v>2013</v>
      </c>
      <c r="B320" s="84">
        <f t="shared" si="6"/>
        <v>5</v>
      </c>
      <c r="C320" s="11">
        <v>24</v>
      </c>
      <c r="D320" s="12">
        <v>0.32569444444444445</v>
      </c>
      <c r="E320" s="85" t="s">
        <v>610</v>
      </c>
      <c r="F320" s="85" t="s">
        <v>633</v>
      </c>
      <c r="G320" s="85" t="s">
        <v>634</v>
      </c>
      <c r="H320" s="83" t="s">
        <v>340</v>
      </c>
      <c r="I320" s="85" t="s">
        <v>89</v>
      </c>
      <c r="J320" s="9">
        <v>342521</v>
      </c>
      <c r="K320" s="9">
        <v>1273251</v>
      </c>
      <c r="L320" s="3">
        <v>19</v>
      </c>
      <c r="M320" s="3" t="s">
        <v>142</v>
      </c>
      <c r="N320" s="66">
        <v>16.3307</v>
      </c>
      <c r="O320" s="66">
        <v>15.645899999999999</v>
      </c>
      <c r="P320" s="66">
        <v>33.393799999999999</v>
      </c>
      <c r="Q320" s="66">
        <v>33.433199999999999</v>
      </c>
      <c r="R320" s="66">
        <v>8.1300000000000008</v>
      </c>
      <c r="S320" s="66">
        <v>8.1300000000000008</v>
      </c>
      <c r="T320" s="66">
        <v>8.93</v>
      </c>
      <c r="U320" s="66">
        <v>8.4600000000000009</v>
      </c>
      <c r="V320" s="66">
        <v>0.38017280000000148</v>
      </c>
      <c r="W320" s="66">
        <v>0.68974208000000081</v>
      </c>
      <c r="X320" s="68">
        <v>7.4550000000000001</v>
      </c>
      <c r="Y320" s="68">
        <v>10.99</v>
      </c>
      <c r="Z320" s="68">
        <v>3.0449999999999999</v>
      </c>
      <c r="AA320" s="68">
        <v>6.9020000000000001</v>
      </c>
      <c r="AB320" s="68">
        <v>22.463000000000001</v>
      </c>
      <c r="AC320" s="68">
        <v>44.933</v>
      </c>
      <c r="AD320" s="68">
        <v>32.963000000000001</v>
      </c>
      <c r="AE320" s="68">
        <v>62.825000000000003</v>
      </c>
      <c r="AF320" s="68">
        <v>143.33199999999999</v>
      </c>
      <c r="AG320" s="68">
        <v>185.38113999999999</v>
      </c>
      <c r="AH320" s="68">
        <v>4.2004999999999999</v>
      </c>
      <c r="AI320" s="68">
        <v>8.6024999999999991</v>
      </c>
      <c r="AJ320" s="68">
        <v>17.56615</v>
      </c>
      <c r="AK320" s="68">
        <v>46.124899999999997</v>
      </c>
      <c r="AL320" s="68">
        <v>185.822</v>
      </c>
      <c r="AM320" s="68">
        <v>244.10399999999998</v>
      </c>
      <c r="AN320" s="66">
        <v>13.850000000000016</v>
      </c>
      <c r="AO320" s="66">
        <v>35.900000000000013</v>
      </c>
      <c r="AP320" s="66">
        <v>4.2630000000000008</v>
      </c>
      <c r="AQ320" s="66">
        <v>4.2630000000000008</v>
      </c>
      <c r="AR320" s="69">
        <v>1</v>
      </c>
      <c r="AS320" s="83" t="s">
        <v>49</v>
      </c>
      <c r="AT320" s="83">
        <v>8</v>
      </c>
    </row>
    <row r="321" spans="1:46" ht="12" customHeight="1">
      <c r="A321" s="82">
        <f t="shared" si="6"/>
        <v>2013</v>
      </c>
      <c r="B321" s="84">
        <f t="shared" si="6"/>
        <v>5</v>
      </c>
      <c r="C321" s="83"/>
      <c r="D321" s="83"/>
      <c r="E321" s="85" t="s">
        <v>667</v>
      </c>
      <c r="F321" s="85" t="s">
        <v>646</v>
      </c>
      <c r="G321" s="85" t="s">
        <v>131</v>
      </c>
      <c r="H321" s="83" t="s">
        <v>529</v>
      </c>
      <c r="I321" s="83"/>
      <c r="J321" s="83"/>
      <c r="K321" s="83"/>
      <c r="L321" s="8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2"/>
      <c r="AO321" s="3"/>
      <c r="AP321" s="2"/>
      <c r="AQ321" s="2"/>
      <c r="AR321" s="3"/>
      <c r="AS321" s="85" t="s">
        <v>131</v>
      </c>
      <c r="AT321" s="85" t="s">
        <v>572</v>
      </c>
    </row>
    <row r="322" spans="1:46" ht="12" customHeight="1">
      <c r="A322" s="82">
        <f t="shared" si="6"/>
        <v>2013</v>
      </c>
      <c r="B322" s="84">
        <f t="shared" si="6"/>
        <v>5</v>
      </c>
      <c r="C322" s="83"/>
      <c r="D322" s="83"/>
      <c r="E322" s="85" t="s">
        <v>667</v>
      </c>
      <c r="F322" s="85" t="s">
        <v>646</v>
      </c>
      <c r="G322" s="85" t="s">
        <v>689</v>
      </c>
      <c r="H322" s="83" t="s">
        <v>528</v>
      </c>
      <c r="I322" s="83"/>
      <c r="J322" s="83"/>
      <c r="K322" s="83"/>
      <c r="L322" s="8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2"/>
      <c r="AO322" s="3"/>
      <c r="AP322" s="2"/>
      <c r="AQ322" s="2"/>
      <c r="AR322" s="3"/>
      <c r="AS322" s="85" t="s">
        <v>689</v>
      </c>
      <c r="AT322" s="85" t="s">
        <v>572</v>
      </c>
    </row>
    <row r="323" spans="1:46" ht="12" customHeight="1">
      <c r="A323" s="82">
        <f t="shared" si="6"/>
        <v>2013</v>
      </c>
      <c r="B323" s="84">
        <f t="shared" si="6"/>
        <v>5</v>
      </c>
      <c r="C323" s="83"/>
      <c r="D323" s="83"/>
      <c r="E323" s="85" t="s">
        <v>667</v>
      </c>
      <c r="F323" s="85" t="s">
        <v>646</v>
      </c>
      <c r="G323" s="85" t="s">
        <v>688</v>
      </c>
      <c r="H323" s="83" t="s">
        <v>527</v>
      </c>
      <c r="I323" s="83"/>
      <c r="J323" s="83"/>
      <c r="K323" s="83"/>
      <c r="L323" s="8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2"/>
      <c r="AO323" s="2"/>
      <c r="AP323" s="2"/>
      <c r="AQ323" s="2"/>
      <c r="AR323" s="3"/>
      <c r="AS323" s="85" t="s">
        <v>688</v>
      </c>
      <c r="AT323" s="85" t="s">
        <v>572</v>
      </c>
    </row>
    <row r="324" spans="1:46" ht="12" customHeight="1">
      <c r="A324" s="82">
        <f t="shared" si="6"/>
        <v>2013</v>
      </c>
      <c r="B324" s="84">
        <f t="shared" si="6"/>
        <v>5</v>
      </c>
      <c r="C324" s="83"/>
      <c r="D324" s="83"/>
      <c r="E324" s="85" t="s">
        <v>652</v>
      </c>
      <c r="F324" s="85" t="s">
        <v>603</v>
      </c>
      <c r="G324" s="85" t="s">
        <v>554</v>
      </c>
      <c r="H324" s="83" t="s">
        <v>492</v>
      </c>
      <c r="I324" s="83"/>
      <c r="J324" s="83"/>
      <c r="K324" s="83"/>
      <c r="L324" s="83"/>
      <c r="M324" s="3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2"/>
      <c r="AO324" s="2"/>
      <c r="AP324" s="2"/>
      <c r="AQ324" s="2"/>
      <c r="AR324" s="3"/>
      <c r="AS324" s="85" t="s">
        <v>579</v>
      </c>
      <c r="AT324" s="85" t="s">
        <v>572</v>
      </c>
    </row>
    <row r="325" spans="1:46" ht="12" customHeight="1">
      <c r="A325" s="82">
        <f t="shared" ref="A325:B370" si="7">A$3</f>
        <v>2013</v>
      </c>
      <c r="B325" s="84">
        <f t="shared" si="7"/>
        <v>5</v>
      </c>
      <c r="C325" s="83"/>
      <c r="D325" s="83"/>
      <c r="E325" s="85" t="s">
        <v>652</v>
      </c>
      <c r="F325" s="85" t="s">
        <v>603</v>
      </c>
      <c r="G325" s="85" t="s">
        <v>553</v>
      </c>
      <c r="H325" s="83" t="s">
        <v>490</v>
      </c>
      <c r="I325" s="83"/>
      <c r="J325" s="83"/>
      <c r="K325" s="83"/>
      <c r="L325" s="83"/>
      <c r="M325" s="3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2"/>
      <c r="AO325" s="2"/>
      <c r="AP325" s="2"/>
      <c r="AQ325" s="2"/>
      <c r="AR325" s="3"/>
      <c r="AS325" s="85" t="s">
        <v>578</v>
      </c>
      <c r="AT325" s="85" t="s">
        <v>572</v>
      </c>
    </row>
    <row r="326" spans="1:46" ht="12" customHeight="1">
      <c r="A326" s="82">
        <f t="shared" si="7"/>
        <v>2013</v>
      </c>
      <c r="B326" s="84">
        <f t="shared" si="7"/>
        <v>5</v>
      </c>
      <c r="C326" s="83"/>
      <c r="D326" s="83"/>
      <c r="E326" s="85" t="s">
        <v>652</v>
      </c>
      <c r="F326" s="85" t="s">
        <v>603</v>
      </c>
      <c r="G326" s="85" t="s">
        <v>122</v>
      </c>
      <c r="H326" s="83" t="s">
        <v>488</v>
      </c>
      <c r="I326" s="83"/>
      <c r="J326" s="83"/>
      <c r="K326" s="83"/>
      <c r="L326" s="83"/>
      <c r="M326" s="3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2"/>
      <c r="AO326" s="2"/>
      <c r="AP326" s="2"/>
      <c r="AQ326" s="2"/>
      <c r="AR326" s="3"/>
      <c r="AS326" s="85" t="s">
        <v>122</v>
      </c>
      <c r="AT326" s="85" t="s">
        <v>572</v>
      </c>
    </row>
    <row r="327" spans="1:46" ht="12" customHeight="1">
      <c r="A327" s="82">
        <f t="shared" si="7"/>
        <v>2013</v>
      </c>
      <c r="B327" s="84">
        <f t="shared" si="7"/>
        <v>5</v>
      </c>
      <c r="C327" s="83"/>
      <c r="D327" s="83"/>
      <c r="E327" s="85" t="s">
        <v>652</v>
      </c>
      <c r="F327" s="85" t="s">
        <v>603</v>
      </c>
      <c r="G327" s="85" t="s">
        <v>551</v>
      </c>
      <c r="H327" s="83" t="s">
        <v>482</v>
      </c>
      <c r="I327" s="83"/>
      <c r="J327" s="83"/>
      <c r="K327" s="83"/>
      <c r="L327" s="83"/>
      <c r="M327" s="3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2"/>
      <c r="AO327" s="2"/>
      <c r="AP327" s="2"/>
      <c r="AQ327" s="2"/>
      <c r="AR327" s="3"/>
      <c r="AS327" s="85" t="s">
        <v>576</v>
      </c>
      <c r="AT327" s="85" t="s">
        <v>572</v>
      </c>
    </row>
    <row r="328" spans="1:46" ht="12" customHeight="1">
      <c r="A328" s="82">
        <f t="shared" si="7"/>
        <v>2013</v>
      </c>
      <c r="B328" s="84">
        <f t="shared" si="7"/>
        <v>5</v>
      </c>
      <c r="C328" s="83"/>
      <c r="D328" s="83"/>
      <c r="E328" s="85" t="s">
        <v>652</v>
      </c>
      <c r="F328" s="85" t="s">
        <v>603</v>
      </c>
      <c r="G328" s="85" t="s">
        <v>123</v>
      </c>
      <c r="H328" s="83" t="s">
        <v>493</v>
      </c>
      <c r="I328" s="83"/>
      <c r="J328" s="83"/>
      <c r="K328" s="83"/>
      <c r="L328" s="83"/>
      <c r="M328" s="3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2"/>
      <c r="AO328" s="2"/>
      <c r="AP328" s="2"/>
      <c r="AQ328" s="2"/>
      <c r="AR328" s="3"/>
      <c r="AS328" s="85" t="s">
        <v>123</v>
      </c>
      <c r="AT328" s="85" t="s">
        <v>572</v>
      </c>
    </row>
    <row r="329" spans="1:46" ht="12" customHeight="1">
      <c r="A329" s="82">
        <f t="shared" si="7"/>
        <v>2013</v>
      </c>
      <c r="B329" s="84">
        <f t="shared" si="7"/>
        <v>5</v>
      </c>
      <c r="C329" s="83"/>
      <c r="D329" s="83"/>
      <c r="E329" s="85" t="s">
        <v>652</v>
      </c>
      <c r="F329" s="85" t="s">
        <v>603</v>
      </c>
      <c r="G329" s="85" t="s">
        <v>121</v>
      </c>
      <c r="H329" s="83" t="s">
        <v>487</v>
      </c>
      <c r="I329" s="83"/>
      <c r="J329" s="83"/>
      <c r="K329" s="83"/>
      <c r="L329" s="83"/>
      <c r="M329" s="3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2"/>
      <c r="AO329" s="2"/>
      <c r="AP329" s="2"/>
      <c r="AQ329" s="2"/>
      <c r="AR329" s="3"/>
      <c r="AS329" s="85" t="s">
        <v>121</v>
      </c>
      <c r="AT329" s="85" t="s">
        <v>572</v>
      </c>
    </row>
    <row r="330" spans="1:46" ht="12" customHeight="1">
      <c r="A330" s="82">
        <f t="shared" si="7"/>
        <v>2013</v>
      </c>
      <c r="B330" s="84">
        <f t="shared" si="7"/>
        <v>5</v>
      </c>
      <c r="C330" s="83"/>
      <c r="D330" s="83"/>
      <c r="E330" s="85" t="s">
        <v>652</v>
      </c>
      <c r="F330" s="85" t="s">
        <v>603</v>
      </c>
      <c r="G330" s="85" t="s">
        <v>120</v>
      </c>
      <c r="H330" s="83" t="s">
        <v>486</v>
      </c>
      <c r="I330" s="83"/>
      <c r="J330" s="83"/>
      <c r="K330" s="83"/>
      <c r="L330" s="83"/>
      <c r="M330" s="3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2"/>
      <c r="AO330" s="2"/>
      <c r="AP330" s="2"/>
      <c r="AQ330" s="2"/>
      <c r="AR330" s="3"/>
      <c r="AS330" s="85" t="s">
        <v>120</v>
      </c>
      <c r="AT330" s="85" t="s">
        <v>572</v>
      </c>
    </row>
    <row r="331" spans="1:46" ht="12" customHeight="1">
      <c r="A331" s="82">
        <f t="shared" si="7"/>
        <v>2013</v>
      </c>
      <c r="B331" s="84">
        <f t="shared" si="7"/>
        <v>5</v>
      </c>
      <c r="C331" s="83"/>
      <c r="D331" s="83"/>
      <c r="E331" s="85" t="s">
        <v>652</v>
      </c>
      <c r="F331" s="85" t="s">
        <v>603</v>
      </c>
      <c r="G331" s="85" t="s">
        <v>119</v>
      </c>
      <c r="H331" s="83" t="s">
        <v>485</v>
      </c>
      <c r="I331" s="83"/>
      <c r="J331" s="83"/>
      <c r="K331" s="83"/>
      <c r="L331" s="83"/>
      <c r="M331" s="3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2"/>
      <c r="AO331" s="2"/>
      <c r="AP331" s="2"/>
      <c r="AQ331" s="2"/>
      <c r="AR331" s="3"/>
      <c r="AS331" s="85" t="s">
        <v>119</v>
      </c>
      <c r="AT331" s="85" t="s">
        <v>572</v>
      </c>
    </row>
    <row r="332" spans="1:46" ht="12" customHeight="1">
      <c r="A332" s="82">
        <f t="shared" si="7"/>
        <v>2013</v>
      </c>
      <c r="B332" s="84">
        <f t="shared" si="7"/>
        <v>5</v>
      </c>
      <c r="C332" s="83"/>
      <c r="D332" s="83"/>
      <c r="E332" s="85" t="s">
        <v>652</v>
      </c>
      <c r="F332" s="85" t="s">
        <v>603</v>
      </c>
      <c r="G332" s="85" t="s">
        <v>552</v>
      </c>
      <c r="H332" s="83" t="s">
        <v>484</v>
      </c>
      <c r="I332" s="83"/>
      <c r="J332" s="83"/>
      <c r="K332" s="83"/>
      <c r="L332" s="83"/>
      <c r="M332" s="3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2"/>
      <c r="AO332" s="2"/>
      <c r="AP332" s="2"/>
      <c r="AQ332" s="2"/>
      <c r="AR332" s="3"/>
      <c r="AS332" s="85" t="s">
        <v>577</v>
      </c>
      <c r="AT332" s="85" t="s">
        <v>572</v>
      </c>
    </row>
    <row r="333" spans="1:46" ht="12" customHeight="1">
      <c r="A333" s="82">
        <f t="shared" si="7"/>
        <v>2013</v>
      </c>
      <c r="B333" s="84">
        <f t="shared" si="7"/>
        <v>5</v>
      </c>
      <c r="C333" s="83"/>
      <c r="D333" s="83"/>
      <c r="E333" s="85" t="s">
        <v>652</v>
      </c>
      <c r="F333" s="85" t="s">
        <v>603</v>
      </c>
      <c r="G333" s="85" t="s">
        <v>550</v>
      </c>
      <c r="H333" s="83" t="s">
        <v>480</v>
      </c>
      <c r="I333" s="83"/>
      <c r="J333" s="83"/>
      <c r="K333" s="83"/>
      <c r="L333" s="83"/>
      <c r="M333" s="3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2"/>
      <c r="AO333" s="2"/>
      <c r="AP333" s="2"/>
      <c r="AQ333" s="2"/>
      <c r="AR333" s="3"/>
      <c r="AS333" s="85" t="s">
        <v>575</v>
      </c>
      <c r="AT333" s="85" t="s">
        <v>572</v>
      </c>
    </row>
    <row r="334" spans="1:46" ht="12" customHeight="1">
      <c r="A334" s="82">
        <f t="shared" si="7"/>
        <v>2013</v>
      </c>
      <c r="B334" s="84">
        <f t="shared" si="7"/>
        <v>5</v>
      </c>
      <c r="C334" s="83"/>
      <c r="D334" s="83"/>
      <c r="E334" s="85" t="s">
        <v>652</v>
      </c>
      <c r="F334" s="85" t="s">
        <v>603</v>
      </c>
      <c r="G334" s="85" t="s">
        <v>549</v>
      </c>
      <c r="H334" s="83" t="s">
        <v>478</v>
      </c>
      <c r="I334" s="83"/>
      <c r="J334" s="83"/>
      <c r="K334" s="83"/>
      <c r="L334" s="83"/>
      <c r="M334" s="3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3"/>
      <c r="AO334" s="3"/>
      <c r="AP334" s="2"/>
      <c r="AQ334" s="2"/>
      <c r="AR334" s="3"/>
      <c r="AS334" s="85" t="s">
        <v>574</v>
      </c>
      <c r="AT334" s="85" t="s">
        <v>572</v>
      </c>
    </row>
    <row r="335" spans="1:46" ht="12" customHeight="1">
      <c r="A335" s="82">
        <f t="shared" si="7"/>
        <v>2013</v>
      </c>
      <c r="B335" s="84">
        <f t="shared" si="7"/>
        <v>5</v>
      </c>
      <c r="C335" s="83"/>
      <c r="D335" s="83"/>
      <c r="E335" s="85" t="s">
        <v>652</v>
      </c>
      <c r="F335" s="85" t="s">
        <v>603</v>
      </c>
      <c r="G335" s="85" t="s">
        <v>118</v>
      </c>
      <c r="H335" s="83" t="s">
        <v>476</v>
      </c>
      <c r="I335" s="83"/>
      <c r="J335" s="83"/>
      <c r="K335" s="83"/>
      <c r="L335" s="83"/>
      <c r="M335" s="3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2"/>
      <c r="AO335" s="2"/>
      <c r="AP335" s="2"/>
      <c r="AQ335" s="2"/>
      <c r="AR335" s="3"/>
      <c r="AS335" s="85" t="s">
        <v>118</v>
      </c>
      <c r="AT335" s="85" t="s">
        <v>572</v>
      </c>
    </row>
    <row r="336" spans="1:46" ht="12" customHeight="1">
      <c r="A336" s="82">
        <f t="shared" si="7"/>
        <v>2013</v>
      </c>
      <c r="B336" s="84">
        <f t="shared" si="7"/>
        <v>5</v>
      </c>
      <c r="C336" s="83"/>
      <c r="D336" s="83"/>
      <c r="E336" s="85" t="s">
        <v>652</v>
      </c>
      <c r="F336" s="85" t="s">
        <v>603</v>
      </c>
      <c r="G336" s="85" t="s">
        <v>117</v>
      </c>
      <c r="H336" s="83" t="s">
        <v>472</v>
      </c>
      <c r="I336" s="83"/>
      <c r="J336" s="83"/>
      <c r="K336" s="83"/>
      <c r="L336" s="83"/>
      <c r="M336" s="3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3"/>
      <c r="AO336" s="3"/>
      <c r="AP336" s="2"/>
      <c r="AQ336" s="2"/>
      <c r="AR336" s="3"/>
      <c r="AS336" s="85" t="s">
        <v>117</v>
      </c>
      <c r="AT336" s="85" t="s">
        <v>572</v>
      </c>
    </row>
    <row r="337" spans="1:46" ht="12" customHeight="1">
      <c r="A337" s="82">
        <f t="shared" si="7"/>
        <v>2013</v>
      </c>
      <c r="B337" s="84">
        <f t="shared" si="7"/>
        <v>5</v>
      </c>
      <c r="C337" s="83"/>
      <c r="D337" s="83"/>
      <c r="E337" s="85" t="s">
        <v>652</v>
      </c>
      <c r="F337" s="85" t="s">
        <v>603</v>
      </c>
      <c r="G337" s="85" t="s">
        <v>473</v>
      </c>
      <c r="H337" s="83" t="s">
        <v>475</v>
      </c>
      <c r="I337" s="83"/>
      <c r="J337" s="83"/>
      <c r="K337" s="83"/>
      <c r="L337" s="83"/>
      <c r="M337" s="3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3"/>
      <c r="AO337" s="3"/>
      <c r="AP337" s="2"/>
      <c r="AQ337" s="2"/>
      <c r="AR337" s="3"/>
      <c r="AS337" s="85" t="s">
        <v>573</v>
      </c>
      <c r="AT337" s="85" t="s">
        <v>76</v>
      </c>
    </row>
    <row r="338" spans="1:46" ht="12" customHeight="1">
      <c r="A338" s="82">
        <f t="shared" si="7"/>
        <v>2013</v>
      </c>
      <c r="B338" s="84">
        <f t="shared" si="7"/>
        <v>5</v>
      </c>
      <c r="C338" s="83"/>
      <c r="D338" s="83"/>
      <c r="E338" s="85" t="s">
        <v>652</v>
      </c>
      <c r="F338" s="85" t="s">
        <v>603</v>
      </c>
      <c r="G338" s="85" t="s">
        <v>116</v>
      </c>
      <c r="H338" s="83" t="s">
        <v>471</v>
      </c>
      <c r="I338" s="83"/>
      <c r="J338" s="83"/>
      <c r="K338" s="83"/>
      <c r="L338" s="83"/>
      <c r="M338" s="34"/>
      <c r="N338" s="2"/>
      <c r="O338" s="2"/>
      <c r="P338" s="2"/>
      <c r="Q338" s="2"/>
      <c r="R338" s="2"/>
      <c r="S338" s="2"/>
      <c r="T338" s="2"/>
      <c r="U338" s="2"/>
      <c r="V338" s="2"/>
      <c r="W338" s="57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58"/>
      <c r="AO338" s="58"/>
      <c r="AP338" s="2"/>
      <c r="AQ338" s="2"/>
      <c r="AR338" s="3"/>
      <c r="AS338" s="85" t="s">
        <v>116</v>
      </c>
      <c r="AT338" s="85" t="s">
        <v>572</v>
      </c>
    </row>
    <row r="339" spans="1:46" ht="12" customHeight="1">
      <c r="A339" s="82">
        <f t="shared" si="7"/>
        <v>2013</v>
      </c>
      <c r="B339" s="84">
        <f t="shared" si="7"/>
        <v>5</v>
      </c>
      <c r="C339" s="83"/>
      <c r="D339" s="83"/>
      <c r="E339" s="85" t="s">
        <v>667</v>
      </c>
      <c r="F339" s="85" t="s">
        <v>686</v>
      </c>
      <c r="G339" s="85" t="s">
        <v>126</v>
      </c>
      <c r="H339" s="83" t="s">
        <v>517</v>
      </c>
      <c r="I339" s="83"/>
      <c r="J339" s="83"/>
      <c r="K339" s="83"/>
      <c r="L339" s="8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2"/>
      <c r="AO339" s="2"/>
      <c r="AP339" s="2"/>
      <c r="AQ339" s="2"/>
      <c r="AR339" s="3"/>
      <c r="AS339" s="85" t="s">
        <v>126</v>
      </c>
      <c r="AT339" s="85" t="s">
        <v>572</v>
      </c>
    </row>
    <row r="340" spans="1:46" ht="12" customHeight="1">
      <c r="A340" s="82">
        <f t="shared" si="7"/>
        <v>2013</v>
      </c>
      <c r="B340" s="84">
        <f t="shared" si="7"/>
        <v>5</v>
      </c>
      <c r="C340" s="83"/>
      <c r="D340" s="83"/>
      <c r="E340" s="85" t="s">
        <v>667</v>
      </c>
      <c r="F340" s="85" t="s">
        <v>686</v>
      </c>
      <c r="G340" s="85" t="s">
        <v>126</v>
      </c>
      <c r="H340" s="83" t="s">
        <v>518</v>
      </c>
      <c r="I340" s="83"/>
      <c r="J340" s="83"/>
      <c r="K340" s="83"/>
      <c r="L340" s="8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2"/>
      <c r="AO340" s="2"/>
      <c r="AP340" s="2"/>
      <c r="AQ340" s="2"/>
      <c r="AR340" s="3"/>
      <c r="AS340" s="85" t="s">
        <v>126</v>
      </c>
      <c r="AT340" s="85" t="s">
        <v>76</v>
      </c>
    </row>
    <row r="341" spans="1:46" ht="12" customHeight="1">
      <c r="A341" s="82">
        <f t="shared" si="7"/>
        <v>2013</v>
      </c>
      <c r="B341" s="84">
        <f t="shared" si="7"/>
        <v>5</v>
      </c>
      <c r="C341" s="83"/>
      <c r="D341" s="83"/>
      <c r="E341" s="85" t="s">
        <v>667</v>
      </c>
      <c r="F341" s="85" t="s">
        <v>686</v>
      </c>
      <c r="G341" s="85" t="s">
        <v>687</v>
      </c>
      <c r="H341" s="83" t="s">
        <v>519</v>
      </c>
      <c r="I341" s="83"/>
      <c r="J341" s="83"/>
      <c r="K341" s="83"/>
      <c r="L341" s="8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2"/>
      <c r="AO341" s="2"/>
      <c r="AP341" s="2"/>
      <c r="AQ341" s="2"/>
      <c r="AR341" s="3"/>
      <c r="AS341" s="85" t="s">
        <v>687</v>
      </c>
      <c r="AT341" s="85" t="s">
        <v>572</v>
      </c>
    </row>
    <row r="342" spans="1:46" ht="12" customHeight="1">
      <c r="A342" s="82">
        <f t="shared" si="7"/>
        <v>2013</v>
      </c>
      <c r="B342" s="84">
        <f t="shared" si="7"/>
        <v>5</v>
      </c>
      <c r="C342" s="83"/>
      <c r="D342" s="83"/>
      <c r="E342" s="85" t="s">
        <v>667</v>
      </c>
      <c r="F342" s="85" t="s">
        <v>686</v>
      </c>
      <c r="G342" s="85" t="s">
        <v>127</v>
      </c>
      <c r="H342" s="83" t="s">
        <v>520</v>
      </c>
      <c r="I342" s="83"/>
      <c r="J342" s="83"/>
      <c r="K342" s="83"/>
      <c r="L342" s="8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2"/>
      <c r="AO342" s="2"/>
      <c r="AP342" s="2"/>
      <c r="AQ342" s="2"/>
      <c r="AR342" s="3"/>
      <c r="AS342" s="85" t="s">
        <v>127</v>
      </c>
      <c r="AT342" s="85" t="s">
        <v>572</v>
      </c>
    </row>
    <row r="343" spans="1:46" ht="12" customHeight="1">
      <c r="A343" s="82">
        <f t="shared" si="7"/>
        <v>2013</v>
      </c>
      <c r="B343" s="84">
        <f t="shared" si="7"/>
        <v>5</v>
      </c>
      <c r="C343" s="83"/>
      <c r="D343" s="83"/>
      <c r="E343" s="85" t="s">
        <v>667</v>
      </c>
      <c r="F343" s="85" t="s">
        <v>686</v>
      </c>
      <c r="G343" s="85" t="s">
        <v>127</v>
      </c>
      <c r="H343" s="83" t="s">
        <v>521</v>
      </c>
      <c r="I343" s="83"/>
      <c r="J343" s="83"/>
      <c r="K343" s="83"/>
      <c r="L343" s="8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2"/>
      <c r="AO343" s="2"/>
      <c r="AP343" s="2"/>
      <c r="AQ343" s="2"/>
      <c r="AR343" s="3"/>
      <c r="AS343" s="85" t="s">
        <v>127</v>
      </c>
      <c r="AT343" s="85" t="s">
        <v>76</v>
      </c>
    </row>
    <row r="344" spans="1:46" ht="12" customHeight="1">
      <c r="A344" s="82">
        <f t="shared" si="7"/>
        <v>2013</v>
      </c>
      <c r="B344" s="84">
        <f t="shared" si="7"/>
        <v>5</v>
      </c>
      <c r="C344" s="83"/>
      <c r="D344" s="83"/>
      <c r="E344" s="85" t="s">
        <v>667</v>
      </c>
      <c r="F344" s="85" t="s">
        <v>686</v>
      </c>
      <c r="G344" s="85" t="s">
        <v>128</v>
      </c>
      <c r="H344" s="83" t="s">
        <v>522</v>
      </c>
      <c r="I344" s="83"/>
      <c r="J344" s="83"/>
      <c r="K344" s="83"/>
      <c r="L344" s="8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2"/>
      <c r="AO344" s="2"/>
      <c r="AP344" s="2"/>
      <c r="AQ344" s="2"/>
      <c r="AR344" s="3"/>
      <c r="AS344" s="85" t="s">
        <v>128</v>
      </c>
      <c r="AT344" s="85" t="s">
        <v>572</v>
      </c>
    </row>
    <row r="345" spans="1:46" ht="12" customHeight="1">
      <c r="A345" s="82">
        <f t="shared" si="7"/>
        <v>2013</v>
      </c>
      <c r="B345" s="84">
        <f t="shared" si="7"/>
        <v>5</v>
      </c>
      <c r="C345" s="83"/>
      <c r="D345" s="83"/>
      <c r="E345" s="85" t="s">
        <v>667</v>
      </c>
      <c r="F345" s="85" t="s">
        <v>686</v>
      </c>
      <c r="G345" s="85" t="s">
        <v>128</v>
      </c>
      <c r="H345" s="83" t="s">
        <v>523</v>
      </c>
      <c r="I345" s="83"/>
      <c r="J345" s="83"/>
      <c r="K345" s="83"/>
      <c r="L345" s="8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2"/>
      <c r="AO345" s="2"/>
      <c r="AP345" s="2"/>
      <c r="AQ345" s="2"/>
      <c r="AR345" s="3"/>
      <c r="AS345" s="85" t="s">
        <v>128</v>
      </c>
      <c r="AT345" s="85" t="s">
        <v>76</v>
      </c>
    </row>
    <row r="346" spans="1:46" ht="12" customHeight="1">
      <c r="A346" s="82">
        <f t="shared" si="7"/>
        <v>2013</v>
      </c>
      <c r="B346" s="84">
        <f t="shared" si="7"/>
        <v>5</v>
      </c>
      <c r="C346" s="83"/>
      <c r="D346" s="83"/>
      <c r="E346" s="85" t="s">
        <v>667</v>
      </c>
      <c r="F346" s="85" t="s">
        <v>615</v>
      </c>
      <c r="G346" s="85" t="s">
        <v>681</v>
      </c>
      <c r="H346" s="83" t="s">
        <v>514</v>
      </c>
      <c r="I346" s="83"/>
      <c r="J346" s="83"/>
      <c r="K346" s="83"/>
      <c r="L346" s="8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2"/>
      <c r="AO346" s="2"/>
      <c r="AP346" s="2"/>
      <c r="AQ346" s="2"/>
      <c r="AR346" s="3"/>
      <c r="AS346" s="85" t="s">
        <v>681</v>
      </c>
      <c r="AT346" s="85" t="s">
        <v>572</v>
      </c>
    </row>
    <row r="347" spans="1:46" ht="12" customHeight="1">
      <c r="A347" s="82">
        <f t="shared" si="7"/>
        <v>2013</v>
      </c>
      <c r="B347" s="84">
        <f t="shared" si="7"/>
        <v>5</v>
      </c>
      <c r="C347" s="83"/>
      <c r="D347" s="83"/>
      <c r="E347" s="85" t="s">
        <v>667</v>
      </c>
      <c r="F347" s="85" t="s">
        <v>615</v>
      </c>
      <c r="G347" s="85" t="s">
        <v>681</v>
      </c>
      <c r="H347" s="83" t="s">
        <v>515</v>
      </c>
      <c r="I347" s="83"/>
      <c r="J347" s="83"/>
      <c r="K347" s="83"/>
      <c r="L347" s="8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2"/>
      <c r="AO347" s="2"/>
      <c r="AP347" s="2"/>
      <c r="AQ347" s="2"/>
      <c r="AR347" s="3"/>
      <c r="AS347" s="85" t="s">
        <v>681</v>
      </c>
      <c r="AT347" s="85" t="s">
        <v>76</v>
      </c>
    </row>
    <row r="348" spans="1:46" ht="12" customHeight="1">
      <c r="A348" s="82">
        <f t="shared" si="7"/>
        <v>2013</v>
      </c>
      <c r="B348" s="84">
        <f t="shared" si="7"/>
        <v>5</v>
      </c>
      <c r="C348" s="83"/>
      <c r="D348" s="83"/>
      <c r="E348" s="85" t="s">
        <v>667</v>
      </c>
      <c r="F348" s="85" t="s">
        <v>615</v>
      </c>
      <c r="G348" s="85" t="s">
        <v>681</v>
      </c>
      <c r="H348" s="83" t="s">
        <v>516</v>
      </c>
      <c r="I348" s="83"/>
      <c r="J348" s="83"/>
      <c r="K348" s="83"/>
      <c r="L348" s="8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2"/>
      <c r="AO348" s="2"/>
      <c r="AP348" s="2"/>
      <c r="AQ348" s="2"/>
      <c r="AR348" s="3"/>
      <c r="AS348" s="85" t="s">
        <v>681</v>
      </c>
      <c r="AT348" s="85" t="s">
        <v>77</v>
      </c>
    </row>
    <row r="349" spans="1:46" ht="12" customHeight="1">
      <c r="A349" s="82">
        <f t="shared" si="7"/>
        <v>2013</v>
      </c>
      <c r="B349" s="84">
        <f t="shared" si="7"/>
        <v>5</v>
      </c>
      <c r="C349" s="83"/>
      <c r="D349" s="83"/>
      <c r="E349" s="85" t="s">
        <v>667</v>
      </c>
      <c r="F349" s="85" t="s">
        <v>615</v>
      </c>
      <c r="G349" s="85" t="s">
        <v>680</v>
      </c>
      <c r="H349" s="83" t="s">
        <v>513</v>
      </c>
      <c r="I349" s="83"/>
      <c r="J349" s="83"/>
      <c r="K349" s="83"/>
      <c r="L349" s="83"/>
      <c r="M349" s="3"/>
      <c r="N349" s="57"/>
      <c r="O349" s="57"/>
      <c r="P349" s="2"/>
      <c r="Q349" s="2"/>
      <c r="R349" s="57"/>
      <c r="S349" s="57"/>
      <c r="T349" s="2"/>
      <c r="U349" s="2"/>
      <c r="V349" s="2"/>
      <c r="W349" s="2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2"/>
      <c r="AO349" s="2"/>
      <c r="AP349" s="2"/>
      <c r="AQ349" s="2"/>
      <c r="AR349" s="3"/>
      <c r="AS349" s="85" t="s">
        <v>680</v>
      </c>
      <c r="AT349" s="85" t="s">
        <v>572</v>
      </c>
    </row>
    <row r="350" spans="1:46" ht="12" customHeight="1">
      <c r="A350" s="82">
        <f t="shared" si="7"/>
        <v>2013</v>
      </c>
      <c r="B350" s="84">
        <f t="shared" si="7"/>
        <v>5</v>
      </c>
      <c r="C350" s="83"/>
      <c r="D350" s="83"/>
      <c r="E350" s="85" t="s">
        <v>667</v>
      </c>
      <c r="F350" s="85" t="s">
        <v>615</v>
      </c>
      <c r="G350" s="85" t="s">
        <v>679</v>
      </c>
      <c r="H350" s="83" t="s">
        <v>512</v>
      </c>
      <c r="I350" s="83"/>
      <c r="J350" s="83"/>
      <c r="K350" s="83"/>
      <c r="L350" s="8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2"/>
      <c r="AO350" s="2"/>
      <c r="AP350" s="2"/>
      <c r="AQ350" s="2"/>
      <c r="AR350" s="3"/>
      <c r="AS350" s="85" t="s">
        <v>679</v>
      </c>
      <c r="AT350" s="85" t="s">
        <v>572</v>
      </c>
    </row>
    <row r="351" spans="1:46" ht="12" customHeight="1">
      <c r="A351" s="82">
        <f t="shared" si="7"/>
        <v>2013</v>
      </c>
      <c r="B351" s="84">
        <f t="shared" si="7"/>
        <v>5</v>
      </c>
      <c r="C351" s="83"/>
      <c r="D351" s="83"/>
      <c r="E351" s="85" t="s">
        <v>667</v>
      </c>
      <c r="F351" s="85" t="s">
        <v>615</v>
      </c>
      <c r="G351" s="85" t="s">
        <v>674</v>
      </c>
      <c r="H351" s="83" t="s">
        <v>507</v>
      </c>
      <c r="I351" s="83"/>
      <c r="J351" s="83"/>
      <c r="K351" s="83"/>
      <c r="L351" s="83"/>
      <c r="M351" s="3"/>
      <c r="N351" s="57"/>
      <c r="O351" s="57"/>
      <c r="P351" s="57"/>
      <c r="Q351" s="57"/>
      <c r="R351" s="57"/>
      <c r="S351" s="57"/>
      <c r="T351" s="2"/>
      <c r="U351" s="2"/>
      <c r="V351" s="2"/>
      <c r="W351" s="2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2"/>
      <c r="AO351" s="2"/>
      <c r="AP351" s="2"/>
      <c r="AQ351" s="2"/>
      <c r="AR351" s="3"/>
      <c r="AS351" s="85" t="s">
        <v>674</v>
      </c>
      <c r="AT351" s="85" t="s">
        <v>572</v>
      </c>
    </row>
    <row r="352" spans="1:46" ht="12" customHeight="1">
      <c r="A352" s="82">
        <f t="shared" si="7"/>
        <v>2013</v>
      </c>
      <c r="B352" s="84">
        <f t="shared" si="7"/>
        <v>5</v>
      </c>
      <c r="C352" s="83"/>
      <c r="D352" s="83"/>
      <c r="E352" s="85" t="s">
        <v>667</v>
      </c>
      <c r="F352" s="85" t="s">
        <v>615</v>
      </c>
      <c r="G352" s="85" t="s">
        <v>673</v>
      </c>
      <c r="H352" s="83" t="s">
        <v>506</v>
      </c>
      <c r="I352" s="83"/>
      <c r="J352" s="83"/>
      <c r="K352" s="83"/>
      <c r="L352" s="8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2"/>
      <c r="AO352" s="2"/>
      <c r="AP352" s="2"/>
      <c r="AQ352" s="2"/>
      <c r="AR352" s="3"/>
      <c r="AS352" s="85" t="s">
        <v>673</v>
      </c>
      <c r="AT352" s="85" t="s">
        <v>583</v>
      </c>
    </row>
    <row r="353" spans="1:46" ht="12" customHeight="1">
      <c r="A353" s="82">
        <f t="shared" si="7"/>
        <v>2013</v>
      </c>
      <c r="B353" s="84">
        <f t="shared" si="7"/>
        <v>5</v>
      </c>
      <c r="C353" s="83"/>
      <c r="D353" s="83"/>
      <c r="E353" s="85" t="s">
        <v>667</v>
      </c>
      <c r="F353" s="85" t="s">
        <v>615</v>
      </c>
      <c r="G353" s="85" t="s">
        <v>672</v>
      </c>
      <c r="H353" s="83" t="s">
        <v>505</v>
      </c>
      <c r="I353" s="83"/>
      <c r="J353" s="83"/>
      <c r="K353" s="83"/>
      <c r="L353" s="8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3"/>
      <c r="AO353" s="2"/>
      <c r="AP353" s="2"/>
      <c r="AQ353" s="2"/>
      <c r="AR353" s="3"/>
      <c r="AS353" s="85" t="s">
        <v>672</v>
      </c>
      <c r="AT353" s="85" t="s">
        <v>581</v>
      </c>
    </row>
    <row r="354" spans="1:46" ht="12" customHeight="1">
      <c r="A354" s="82">
        <f t="shared" si="7"/>
        <v>2013</v>
      </c>
      <c r="B354" s="84">
        <f t="shared" si="7"/>
        <v>5</v>
      </c>
      <c r="C354" s="83"/>
      <c r="D354" s="83"/>
      <c r="E354" s="85" t="s">
        <v>667</v>
      </c>
      <c r="F354" s="85" t="s">
        <v>615</v>
      </c>
      <c r="G354" s="85" t="s">
        <v>671</v>
      </c>
      <c r="H354" s="83" t="s">
        <v>503</v>
      </c>
      <c r="I354" s="83"/>
      <c r="J354" s="83"/>
      <c r="K354" s="83"/>
      <c r="L354" s="8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2"/>
      <c r="AO354" s="2"/>
      <c r="AP354" s="2"/>
      <c r="AQ354" s="2"/>
      <c r="AR354" s="3"/>
      <c r="AS354" s="85" t="s">
        <v>671</v>
      </c>
      <c r="AT354" s="85" t="s">
        <v>581</v>
      </c>
    </row>
    <row r="355" spans="1:46" ht="12" customHeight="1">
      <c r="A355" s="82">
        <f t="shared" si="7"/>
        <v>2013</v>
      </c>
      <c r="B355" s="84">
        <f t="shared" si="7"/>
        <v>5</v>
      </c>
      <c r="C355" s="83"/>
      <c r="D355" s="83"/>
      <c r="E355" s="85" t="s">
        <v>667</v>
      </c>
      <c r="F355" s="85" t="s">
        <v>615</v>
      </c>
      <c r="G355" s="85" t="s">
        <v>671</v>
      </c>
      <c r="H355" s="83" t="s">
        <v>504</v>
      </c>
      <c r="I355" s="83"/>
      <c r="J355" s="83"/>
      <c r="K355" s="83"/>
      <c r="L355" s="8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2"/>
      <c r="AO355" s="2"/>
      <c r="AP355" s="2"/>
      <c r="AQ355" s="2"/>
      <c r="AR355" s="3"/>
      <c r="AS355" s="85" t="s">
        <v>671</v>
      </c>
      <c r="AT355" s="85" t="s">
        <v>582</v>
      </c>
    </row>
    <row r="356" spans="1:46" ht="12" customHeight="1">
      <c r="A356" s="82">
        <f t="shared" si="7"/>
        <v>2013</v>
      </c>
      <c r="B356" s="84">
        <f t="shared" si="7"/>
        <v>5</v>
      </c>
      <c r="C356" s="83"/>
      <c r="D356" s="83"/>
      <c r="E356" s="85" t="s">
        <v>667</v>
      </c>
      <c r="F356" s="85" t="s">
        <v>615</v>
      </c>
      <c r="G356" s="85" t="s">
        <v>670</v>
      </c>
      <c r="H356" s="83" t="s">
        <v>501</v>
      </c>
      <c r="I356" s="83"/>
      <c r="J356" s="83"/>
      <c r="K356" s="83"/>
      <c r="L356" s="8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2"/>
      <c r="AO356" s="2"/>
      <c r="AP356" s="2"/>
      <c r="AQ356" s="2"/>
      <c r="AR356" s="3"/>
      <c r="AS356" s="85" t="s">
        <v>670</v>
      </c>
      <c r="AT356" s="85" t="s">
        <v>581</v>
      </c>
    </row>
    <row r="357" spans="1:46" ht="12" customHeight="1">
      <c r="A357" s="82">
        <f t="shared" si="7"/>
        <v>2013</v>
      </c>
      <c r="B357" s="84">
        <f t="shared" si="7"/>
        <v>5</v>
      </c>
      <c r="C357" s="83"/>
      <c r="D357" s="83"/>
      <c r="E357" s="85" t="s">
        <v>667</v>
      </c>
      <c r="F357" s="85" t="s">
        <v>615</v>
      </c>
      <c r="G357" s="85" t="s">
        <v>670</v>
      </c>
      <c r="H357" s="83" t="s">
        <v>502</v>
      </c>
      <c r="I357" s="83"/>
      <c r="J357" s="83"/>
      <c r="K357" s="83"/>
      <c r="L357" s="8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2"/>
      <c r="AO357" s="2"/>
      <c r="AP357" s="2"/>
      <c r="AQ357" s="2"/>
      <c r="AR357" s="3"/>
      <c r="AS357" s="85" t="s">
        <v>670</v>
      </c>
      <c r="AT357" s="85" t="s">
        <v>582</v>
      </c>
    </row>
    <row r="358" spans="1:46" ht="12" customHeight="1">
      <c r="A358" s="82">
        <f t="shared" si="7"/>
        <v>2013</v>
      </c>
      <c r="B358" s="84">
        <f t="shared" si="7"/>
        <v>5</v>
      </c>
      <c r="C358" s="83"/>
      <c r="D358" s="83"/>
      <c r="E358" s="85" t="s">
        <v>667</v>
      </c>
      <c r="F358" s="85" t="s">
        <v>615</v>
      </c>
      <c r="G358" s="85" t="s">
        <v>669</v>
      </c>
      <c r="H358" s="83" t="s">
        <v>497</v>
      </c>
      <c r="I358" s="83"/>
      <c r="J358" s="83"/>
      <c r="K358" s="83"/>
      <c r="L358" s="8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3"/>
      <c r="AO358" s="2"/>
      <c r="AP358" s="2"/>
      <c r="AQ358" s="2"/>
      <c r="AR358" s="3"/>
      <c r="AS358" s="85" t="s">
        <v>669</v>
      </c>
      <c r="AT358" s="85" t="s">
        <v>572</v>
      </c>
    </row>
    <row r="359" spans="1:46" ht="12" customHeight="1">
      <c r="A359" s="82">
        <f t="shared" si="7"/>
        <v>2013</v>
      </c>
      <c r="B359" s="84">
        <f t="shared" si="7"/>
        <v>5</v>
      </c>
      <c r="C359" s="83"/>
      <c r="D359" s="83"/>
      <c r="E359" s="85" t="s">
        <v>667</v>
      </c>
      <c r="F359" s="85" t="s">
        <v>615</v>
      </c>
      <c r="G359" s="85" t="s">
        <v>669</v>
      </c>
      <c r="H359" s="83" t="s">
        <v>498</v>
      </c>
      <c r="I359" s="83"/>
      <c r="J359" s="83"/>
      <c r="K359" s="83"/>
      <c r="L359" s="8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2"/>
      <c r="AO359" s="2"/>
      <c r="AP359" s="2"/>
      <c r="AQ359" s="2"/>
      <c r="AR359" s="3"/>
      <c r="AS359" s="85" t="s">
        <v>669</v>
      </c>
      <c r="AT359" s="85" t="s">
        <v>580</v>
      </c>
    </row>
    <row r="360" spans="1:46" ht="12" customHeight="1">
      <c r="A360" s="82">
        <f t="shared" si="7"/>
        <v>2013</v>
      </c>
      <c r="B360" s="84">
        <f t="shared" si="7"/>
        <v>5</v>
      </c>
      <c r="C360" s="83"/>
      <c r="D360" s="83"/>
      <c r="E360" s="85" t="s">
        <v>667</v>
      </c>
      <c r="F360" s="85" t="s">
        <v>615</v>
      </c>
      <c r="G360" s="85" t="s">
        <v>669</v>
      </c>
      <c r="H360" s="83" t="s">
        <v>499</v>
      </c>
      <c r="I360" s="83"/>
      <c r="J360" s="83"/>
      <c r="K360" s="83"/>
      <c r="L360" s="8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2"/>
      <c r="AO360" s="2"/>
      <c r="AP360" s="2"/>
      <c r="AQ360" s="2"/>
      <c r="AR360" s="3"/>
      <c r="AS360" s="85" t="s">
        <v>669</v>
      </c>
      <c r="AT360" s="85" t="s">
        <v>77</v>
      </c>
    </row>
    <row r="361" spans="1:46" ht="12" customHeight="1">
      <c r="A361" s="82">
        <f t="shared" si="7"/>
        <v>2013</v>
      </c>
      <c r="B361" s="84">
        <f t="shared" si="7"/>
        <v>5</v>
      </c>
      <c r="C361" s="83"/>
      <c r="D361" s="83"/>
      <c r="E361" s="85" t="s">
        <v>667</v>
      </c>
      <c r="F361" s="85" t="s">
        <v>615</v>
      </c>
      <c r="G361" s="85" t="s">
        <v>668</v>
      </c>
      <c r="H361" s="83" t="s">
        <v>496</v>
      </c>
      <c r="I361" s="83"/>
      <c r="J361" s="83"/>
      <c r="K361" s="83"/>
      <c r="L361" s="8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3"/>
      <c r="AO361" s="2"/>
      <c r="AP361" s="2"/>
      <c r="AQ361" s="2"/>
      <c r="AR361" s="3"/>
      <c r="AS361" s="85" t="s">
        <v>668</v>
      </c>
      <c r="AT361" s="85" t="s">
        <v>572</v>
      </c>
    </row>
    <row r="362" spans="1:46" ht="12" customHeight="1">
      <c r="A362" s="82">
        <f t="shared" si="7"/>
        <v>2013</v>
      </c>
      <c r="B362" s="84">
        <f t="shared" si="7"/>
        <v>5</v>
      </c>
      <c r="C362" s="83"/>
      <c r="D362" s="83"/>
      <c r="E362" s="85" t="s">
        <v>667</v>
      </c>
      <c r="F362" s="85" t="s">
        <v>615</v>
      </c>
      <c r="G362" s="85" t="s">
        <v>125</v>
      </c>
      <c r="H362" s="83" t="s">
        <v>495</v>
      </c>
      <c r="I362" s="83"/>
      <c r="J362" s="83"/>
      <c r="K362" s="83"/>
      <c r="L362" s="83"/>
      <c r="M362" s="3"/>
      <c r="N362" s="2"/>
      <c r="O362" s="2"/>
      <c r="P362" s="2"/>
      <c r="Q362" s="2"/>
      <c r="R362" s="57"/>
      <c r="S362" s="57"/>
      <c r="T362" s="2"/>
      <c r="U362" s="2"/>
      <c r="V362" s="2"/>
      <c r="W362" s="2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58"/>
      <c r="AO362" s="2"/>
      <c r="AP362" s="2"/>
      <c r="AQ362" s="2"/>
      <c r="AR362" s="3"/>
      <c r="AS362" s="85" t="s">
        <v>125</v>
      </c>
      <c r="AT362" s="85" t="s">
        <v>572</v>
      </c>
    </row>
    <row r="363" spans="1:46" ht="12" customHeight="1">
      <c r="A363" s="82">
        <f t="shared" si="7"/>
        <v>2013</v>
      </c>
      <c r="B363" s="84">
        <f t="shared" si="7"/>
        <v>5</v>
      </c>
      <c r="C363" s="83"/>
      <c r="D363" s="83"/>
      <c r="E363" s="85" t="s">
        <v>667</v>
      </c>
      <c r="F363" s="85" t="s">
        <v>615</v>
      </c>
      <c r="G363" s="85" t="s">
        <v>678</v>
      </c>
      <c r="H363" s="83" t="s">
        <v>511</v>
      </c>
      <c r="I363" s="83"/>
      <c r="J363" s="83"/>
      <c r="K363" s="83"/>
      <c r="L363" s="8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2"/>
      <c r="AO363" s="2"/>
      <c r="AP363" s="2"/>
      <c r="AQ363" s="2"/>
      <c r="AR363" s="3"/>
      <c r="AS363" s="85" t="s">
        <v>678</v>
      </c>
      <c r="AT363" s="85" t="s">
        <v>572</v>
      </c>
    </row>
    <row r="364" spans="1:46" ht="12" customHeight="1">
      <c r="A364" s="82">
        <f t="shared" si="7"/>
        <v>2013</v>
      </c>
      <c r="B364" s="84">
        <f t="shared" si="7"/>
        <v>5</v>
      </c>
      <c r="C364" s="83"/>
      <c r="D364" s="83"/>
      <c r="E364" s="85" t="s">
        <v>667</v>
      </c>
      <c r="F364" s="85" t="s">
        <v>615</v>
      </c>
      <c r="G364" s="85" t="s">
        <v>677</v>
      </c>
      <c r="H364" s="83" t="s">
        <v>510</v>
      </c>
      <c r="I364" s="83"/>
      <c r="J364" s="83"/>
      <c r="K364" s="83"/>
      <c r="L364" s="8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2"/>
      <c r="AO364" s="2"/>
      <c r="AP364" s="2"/>
      <c r="AQ364" s="2"/>
      <c r="AR364" s="3"/>
      <c r="AS364" s="85" t="s">
        <v>677</v>
      </c>
      <c r="AT364" s="85" t="s">
        <v>572</v>
      </c>
    </row>
    <row r="365" spans="1:46" ht="12" customHeight="1">
      <c r="A365" s="82">
        <f t="shared" si="7"/>
        <v>2013</v>
      </c>
      <c r="B365" s="84">
        <f t="shared" si="7"/>
        <v>5</v>
      </c>
      <c r="C365" s="83"/>
      <c r="D365" s="83"/>
      <c r="E365" s="85" t="s">
        <v>667</v>
      </c>
      <c r="F365" s="85" t="s">
        <v>615</v>
      </c>
      <c r="G365" s="83" t="s">
        <v>676</v>
      </c>
      <c r="H365" s="83" t="s">
        <v>509</v>
      </c>
      <c r="I365" s="83"/>
      <c r="J365" s="83"/>
      <c r="K365" s="83"/>
      <c r="L365" s="8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2"/>
      <c r="AO365" s="2"/>
      <c r="AP365" s="2"/>
      <c r="AQ365" s="2"/>
      <c r="AR365" s="3"/>
      <c r="AS365" s="83" t="s">
        <v>676</v>
      </c>
      <c r="AT365" s="85" t="s">
        <v>572</v>
      </c>
    </row>
    <row r="366" spans="1:46" ht="12" customHeight="1">
      <c r="A366" s="82">
        <f t="shared" si="7"/>
        <v>2013</v>
      </c>
      <c r="B366" s="84">
        <f t="shared" si="7"/>
        <v>5</v>
      </c>
      <c r="C366" s="83"/>
      <c r="D366" s="83"/>
      <c r="E366" s="85" t="s">
        <v>667</v>
      </c>
      <c r="F366" s="85" t="s">
        <v>615</v>
      </c>
      <c r="G366" s="83" t="s">
        <v>675</v>
      </c>
      <c r="H366" s="83" t="s">
        <v>508</v>
      </c>
      <c r="I366" s="83"/>
      <c r="J366" s="83"/>
      <c r="K366" s="83"/>
      <c r="L366" s="8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2"/>
      <c r="AO366" s="2"/>
      <c r="AP366" s="2"/>
      <c r="AQ366" s="2"/>
      <c r="AR366" s="3"/>
      <c r="AS366" s="83" t="s">
        <v>675</v>
      </c>
      <c r="AT366" s="85" t="s">
        <v>572</v>
      </c>
    </row>
    <row r="367" spans="1:46" ht="12" customHeight="1">
      <c r="A367" s="82">
        <f t="shared" si="7"/>
        <v>2013</v>
      </c>
      <c r="B367" s="84">
        <f t="shared" si="7"/>
        <v>5</v>
      </c>
      <c r="C367" s="83"/>
      <c r="D367" s="83"/>
      <c r="E367" s="85" t="s">
        <v>667</v>
      </c>
      <c r="F367" s="85" t="s">
        <v>615</v>
      </c>
      <c r="G367" s="85" t="s">
        <v>124</v>
      </c>
      <c r="H367" s="83" t="s">
        <v>494</v>
      </c>
      <c r="I367" s="83"/>
      <c r="J367" s="83"/>
      <c r="K367" s="83"/>
      <c r="L367" s="83"/>
      <c r="M367" s="3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2"/>
      <c r="AO367" s="2"/>
      <c r="AP367" s="2"/>
      <c r="AQ367" s="2"/>
      <c r="AR367" s="3"/>
      <c r="AS367" s="85" t="s">
        <v>124</v>
      </c>
      <c r="AT367" s="85" t="s">
        <v>572</v>
      </c>
    </row>
    <row r="368" spans="1:46" ht="12" customHeight="1">
      <c r="A368" s="82">
        <f t="shared" si="7"/>
        <v>2013</v>
      </c>
      <c r="B368" s="84">
        <f t="shared" si="7"/>
        <v>5</v>
      </c>
      <c r="C368" s="83"/>
      <c r="D368" s="83"/>
      <c r="E368" s="85" t="s">
        <v>667</v>
      </c>
      <c r="F368" s="85" t="s">
        <v>633</v>
      </c>
      <c r="G368" s="85" t="s">
        <v>130</v>
      </c>
      <c r="H368" s="83" t="s">
        <v>525</v>
      </c>
      <c r="I368" s="83"/>
      <c r="J368" s="83"/>
      <c r="K368" s="83"/>
      <c r="L368" s="83"/>
      <c r="M368" s="3"/>
      <c r="N368" s="64"/>
      <c r="O368" s="64"/>
      <c r="P368" s="64"/>
      <c r="Q368" s="64"/>
      <c r="R368" s="2"/>
      <c r="S368" s="2"/>
      <c r="T368" s="2"/>
      <c r="U368" s="2"/>
      <c r="V368" s="2"/>
      <c r="W368" s="2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2"/>
      <c r="AO368" s="2"/>
      <c r="AP368" s="2"/>
      <c r="AQ368" s="2"/>
      <c r="AR368" s="3"/>
      <c r="AS368" s="85" t="s">
        <v>130</v>
      </c>
      <c r="AT368" s="85" t="s">
        <v>572</v>
      </c>
    </row>
    <row r="369" spans="1:46" ht="12" customHeight="1">
      <c r="A369" s="82">
        <f t="shared" si="7"/>
        <v>2013</v>
      </c>
      <c r="B369" s="84">
        <f t="shared" si="7"/>
        <v>5</v>
      </c>
      <c r="C369" s="83"/>
      <c r="D369" s="83"/>
      <c r="E369" s="85" t="s">
        <v>667</v>
      </c>
      <c r="F369" s="85" t="s">
        <v>633</v>
      </c>
      <c r="G369" s="85" t="s">
        <v>130</v>
      </c>
      <c r="H369" s="83" t="s">
        <v>526</v>
      </c>
      <c r="I369" s="83"/>
      <c r="J369" s="83"/>
      <c r="K369" s="83"/>
      <c r="L369" s="83"/>
      <c r="M369" s="3"/>
      <c r="N369" s="64"/>
      <c r="O369" s="64"/>
      <c r="P369" s="64"/>
      <c r="Q369" s="64"/>
      <c r="R369" s="2"/>
      <c r="S369" s="2"/>
      <c r="T369" s="2"/>
      <c r="U369" s="2"/>
      <c r="V369" s="2"/>
      <c r="W369" s="2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2"/>
      <c r="AO369" s="2"/>
      <c r="AP369" s="2"/>
      <c r="AQ369" s="2"/>
      <c r="AR369" s="3"/>
      <c r="AS369" s="85" t="s">
        <v>130</v>
      </c>
      <c r="AT369" s="85" t="s">
        <v>580</v>
      </c>
    </row>
    <row r="370" spans="1:46" ht="12" customHeight="1">
      <c r="A370" s="82">
        <f t="shared" si="7"/>
        <v>2013</v>
      </c>
      <c r="B370" s="84">
        <f t="shared" si="7"/>
        <v>5</v>
      </c>
      <c r="C370" s="83"/>
      <c r="D370" s="83"/>
      <c r="E370" s="85" t="s">
        <v>667</v>
      </c>
      <c r="F370" s="85" t="s">
        <v>633</v>
      </c>
      <c r="G370" s="85" t="s">
        <v>129</v>
      </c>
      <c r="H370" s="83" t="s">
        <v>524</v>
      </c>
      <c r="I370" s="83"/>
      <c r="J370" s="83"/>
      <c r="K370" s="83"/>
      <c r="L370" s="8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2"/>
      <c r="AO370" s="2"/>
      <c r="AP370" s="2"/>
      <c r="AQ370" s="2"/>
      <c r="AR370" s="3"/>
      <c r="AS370" s="85" t="s">
        <v>129</v>
      </c>
      <c r="AT370" s="85" t="s">
        <v>572</v>
      </c>
    </row>
  </sheetData>
  <sortState ref="A4:AT370">
    <sortCondition ref="H4:H370"/>
  </sortState>
  <mergeCells count="38">
    <mergeCell ref="AS1:AT2"/>
    <mergeCell ref="X1:Y1"/>
    <mergeCell ref="Z1:AA1"/>
    <mergeCell ref="A1:B1"/>
    <mergeCell ref="E1:E3"/>
    <mergeCell ref="G1:G3"/>
    <mergeCell ref="H1:H3"/>
    <mergeCell ref="N1:O1"/>
    <mergeCell ref="C1:C3"/>
    <mergeCell ref="D1:D3"/>
    <mergeCell ref="I1:I3"/>
    <mergeCell ref="T1:U1"/>
    <mergeCell ref="V1:W1"/>
    <mergeCell ref="F1:F3"/>
    <mergeCell ref="AF2:AG2"/>
    <mergeCell ref="AH2:AI2"/>
    <mergeCell ref="AJ2:AK2"/>
    <mergeCell ref="AL2:AM2"/>
    <mergeCell ref="AN2:AO2"/>
    <mergeCell ref="AP2:AQ2"/>
    <mergeCell ref="AN1:AO1"/>
    <mergeCell ref="AP1:AQ1"/>
    <mergeCell ref="N2:O2"/>
    <mergeCell ref="P2:Q2"/>
    <mergeCell ref="T2:U2"/>
    <mergeCell ref="V2:W2"/>
    <mergeCell ref="X2:Y2"/>
    <mergeCell ref="Z2:AA2"/>
    <mergeCell ref="AB2:AC2"/>
    <mergeCell ref="AD2:AE2"/>
    <mergeCell ref="AB1:AC1"/>
    <mergeCell ref="AD1:AE1"/>
    <mergeCell ref="AF1:AG1"/>
    <mergeCell ref="AH1:AI1"/>
    <mergeCell ref="AJ1:AK1"/>
    <mergeCell ref="AL1:AM1"/>
    <mergeCell ref="P1:Q1"/>
    <mergeCell ref="R1:S1"/>
  </mergeCells>
  <phoneticPr fontId="2" type="noConversion"/>
  <conditionalFormatting sqref="H7:M7 C7:D7">
    <cfRule type="cellIs" dxfId="2" priority="3" stopIfTrue="1" operator="equal">
      <formula>"H"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0"/>
  <sheetViews>
    <sheetView zoomScaleNormal="100" workbookViewId="0">
      <pane xSplit="8" ySplit="3" topLeftCell="I4" activePane="bottomRight" state="frozen"/>
      <selection activeCell="AV255" sqref="AV255"/>
      <selection pane="topRight" activeCell="AV255" sqref="AV255"/>
      <selection pane="bottomLeft" activeCell="AV255" sqref="AV255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1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1" customWidth="1"/>
    <col min="12" max="12" width="7.5" style="1" customWidth="1"/>
    <col min="13" max="13" width="12.625" style="22" customWidth="1"/>
    <col min="14" max="23" width="7.5" style="18" customWidth="1"/>
    <col min="24" max="41" width="7.5" style="5" customWidth="1"/>
    <col min="42" max="43" width="7.5" style="18" customWidth="1"/>
    <col min="44" max="44" width="7.5" style="19" customWidth="1"/>
    <col min="45" max="45" width="13.375" style="1" bestFit="1" customWidth="1"/>
    <col min="46" max="46" width="3.625" style="1" customWidth="1"/>
    <col min="47" max="16384" width="9" style="1"/>
  </cols>
  <sheetData>
    <row r="1" spans="1:46" s="51" customFormat="1" ht="18" customHeight="1">
      <c r="A1" s="94" t="s">
        <v>530</v>
      </c>
      <c r="B1" s="94"/>
      <c r="C1" s="106" t="s">
        <v>90</v>
      </c>
      <c r="D1" s="106" t="s">
        <v>91</v>
      </c>
      <c r="E1" s="95" t="s">
        <v>531</v>
      </c>
      <c r="F1" s="100" t="s">
        <v>532</v>
      </c>
      <c r="G1" s="94" t="s">
        <v>533</v>
      </c>
      <c r="H1" s="96" t="s">
        <v>534</v>
      </c>
      <c r="I1" s="106" t="s">
        <v>92</v>
      </c>
      <c r="J1" s="6" t="s">
        <v>93</v>
      </c>
      <c r="K1" s="6" t="s">
        <v>94</v>
      </c>
      <c r="L1" s="38" t="s">
        <v>95</v>
      </c>
      <c r="M1" s="30" t="s">
        <v>138</v>
      </c>
      <c r="N1" s="122" t="s">
        <v>0</v>
      </c>
      <c r="O1" s="113"/>
      <c r="P1" s="112" t="s">
        <v>1</v>
      </c>
      <c r="Q1" s="113"/>
      <c r="R1" s="112" t="s">
        <v>2</v>
      </c>
      <c r="S1" s="113"/>
      <c r="T1" s="112" t="s">
        <v>3</v>
      </c>
      <c r="U1" s="113"/>
      <c r="V1" s="112" t="s">
        <v>4</v>
      </c>
      <c r="W1" s="113"/>
      <c r="X1" s="110" t="s">
        <v>584</v>
      </c>
      <c r="Y1" s="111"/>
      <c r="Z1" s="110" t="s">
        <v>585</v>
      </c>
      <c r="AA1" s="111"/>
      <c r="AB1" s="110" t="s">
        <v>586</v>
      </c>
      <c r="AC1" s="111"/>
      <c r="AD1" s="110" t="s">
        <v>107</v>
      </c>
      <c r="AE1" s="111"/>
      <c r="AF1" s="110" t="s">
        <v>5</v>
      </c>
      <c r="AG1" s="111"/>
      <c r="AH1" s="110" t="s">
        <v>108</v>
      </c>
      <c r="AI1" s="111"/>
      <c r="AJ1" s="110" t="s">
        <v>6</v>
      </c>
      <c r="AK1" s="111"/>
      <c r="AL1" s="110" t="s">
        <v>587</v>
      </c>
      <c r="AM1" s="111"/>
      <c r="AN1" s="110" t="s">
        <v>7</v>
      </c>
      <c r="AO1" s="111"/>
      <c r="AP1" s="112" t="s">
        <v>8</v>
      </c>
      <c r="AQ1" s="122"/>
      <c r="AR1" s="17" t="s">
        <v>9</v>
      </c>
      <c r="AS1" s="102" t="s">
        <v>563</v>
      </c>
      <c r="AT1" s="103"/>
    </row>
    <row r="2" spans="1:46" s="51" customFormat="1" ht="18" customHeight="1">
      <c r="A2" s="65" t="s">
        <v>10</v>
      </c>
      <c r="B2" s="65" t="s">
        <v>11</v>
      </c>
      <c r="C2" s="106"/>
      <c r="D2" s="106"/>
      <c r="E2" s="94"/>
      <c r="F2" s="94"/>
      <c r="G2" s="94"/>
      <c r="H2" s="97"/>
      <c r="I2" s="106"/>
      <c r="J2" s="6" t="s">
        <v>85</v>
      </c>
      <c r="K2" s="6" t="s">
        <v>86</v>
      </c>
      <c r="L2" s="52" t="s">
        <v>87</v>
      </c>
      <c r="M2" s="30" t="s">
        <v>139</v>
      </c>
      <c r="N2" s="116" t="s">
        <v>12</v>
      </c>
      <c r="O2" s="117"/>
      <c r="P2" s="118" t="s">
        <v>13</v>
      </c>
      <c r="Q2" s="117"/>
      <c r="R2" s="53" t="s">
        <v>14</v>
      </c>
      <c r="S2" s="53"/>
      <c r="T2" s="119" t="s">
        <v>109</v>
      </c>
      <c r="U2" s="117"/>
      <c r="V2" s="119" t="s">
        <v>109</v>
      </c>
      <c r="W2" s="117"/>
      <c r="X2" s="114" t="s">
        <v>110</v>
      </c>
      <c r="Y2" s="115"/>
      <c r="Z2" s="114" t="s">
        <v>110</v>
      </c>
      <c r="AA2" s="115"/>
      <c r="AB2" s="114" t="s">
        <v>110</v>
      </c>
      <c r="AC2" s="115"/>
      <c r="AD2" s="114" t="s">
        <v>110</v>
      </c>
      <c r="AE2" s="115"/>
      <c r="AF2" s="114" t="s">
        <v>110</v>
      </c>
      <c r="AG2" s="115"/>
      <c r="AH2" s="114" t="s">
        <v>110</v>
      </c>
      <c r="AI2" s="115"/>
      <c r="AJ2" s="114" t="s">
        <v>110</v>
      </c>
      <c r="AK2" s="115"/>
      <c r="AL2" s="114" t="s">
        <v>110</v>
      </c>
      <c r="AM2" s="115"/>
      <c r="AN2" s="114" t="s">
        <v>109</v>
      </c>
      <c r="AO2" s="120"/>
      <c r="AP2" s="119" t="s">
        <v>111</v>
      </c>
      <c r="AQ2" s="121"/>
      <c r="AR2" s="54" t="s">
        <v>15</v>
      </c>
      <c r="AS2" s="104"/>
      <c r="AT2" s="105"/>
    </row>
    <row r="3" spans="1:46" s="51" customFormat="1" ht="18" customHeight="1">
      <c r="A3" s="45">
        <v>2013</v>
      </c>
      <c r="B3" s="45">
        <v>8</v>
      </c>
      <c r="C3" s="106"/>
      <c r="D3" s="106"/>
      <c r="E3" s="94"/>
      <c r="F3" s="94"/>
      <c r="G3" s="94"/>
      <c r="H3" s="98"/>
      <c r="I3" s="106"/>
      <c r="J3" s="38"/>
      <c r="K3" s="38"/>
      <c r="L3" s="52" t="s">
        <v>88</v>
      </c>
      <c r="M3" s="46" t="s">
        <v>140</v>
      </c>
      <c r="N3" s="41" t="s">
        <v>16</v>
      </c>
      <c r="O3" s="55" t="s">
        <v>17</v>
      </c>
      <c r="P3" s="55" t="s">
        <v>16</v>
      </c>
      <c r="Q3" s="55" t="s">
        <v>17</v>
      </c>
      <c r="R3" s="55" t="s">
        <v>16</v>
      </c>
      <c r="S3" s="55" t="s">
        <v>17</v>
      </c>
      <c r="T3" s="55" t="s">
        <v>16</v>
      </c>
      <c r="U3" s="55" t="s">
        <v>17</v>
      </c>
      <c r="V3" s="55" t="s">
        <v>16</v>
      </c>
      <c r="W3" s="55" t="s">
        <v>17</v>
      </c>
      <c r="X3" s="56" t="s">
        <v>16</v>
      </c>
      <c r="Y3" s="56" t="s">
        <v>17</v>
      </c>
      <c r="Z3" s="56" t="s">
        <v>16</v>
      </c>
      <c r="AA3" s="56" t="s">
        <v>17</v>
      </c>
      <c r="AB3" s="56" t="s">
        <v>16</v>
      </c>
      <c r="AC3" s="56" t="s">
        <v>17</v>
      </c>
      <c r="AD3" s="56" t="s">
        <v>16</v>
      </c>
      <c r="AE3" s="56" t="s">
        <v>17</v>
      </c>
      <c r="AF3" s="56" t="s">
        <v>16</v>
      </c>
      <c r="AG3" s="56" t="s">
        <v>17</v>
      </c>
      <c r="AH3" s="56" t="s">
        <v>16</v>
      </c>
      <c r="AI3" s="40" t="s">
        <v>17</v>
      </c>
      <c r="AJ3" s="56" t="s">
        <v>16</v>
      </c>
      <c r="AK3" s="56" t="s">
        <v>17</v>
      </c>
      <c r="AL3" s="39" t="s">
        <v>16</v>
      </c>
      <c r="AM3" s="56" t="s">
        <v>17</v>
      </c>
      <c r="AN3" s="56" t="s">
        <v>16</v>
      </c>
      <c r="AO3" s="56" t="s">
        <v>112</v>
      </c>
      <c r="AP3" s="55" t="s">
        <v>16</v>
      </c>
      <c r="AQ3" s="55" t="s">
        <v>112</v>
      </c>
      <c r="AR3" s="17" t="s">
        <v>16</v>
      </c>
      <c r="AS3" s="49" t="s">
        <v>564</v>
      </c>
      <c r="AT3" s="50" t="s">
        <v>557</v>
      </c>
    </row>
    <row r="4" spans="1:46" ht="12" customHeight="1">
      <c r="A4" s="82">
        <f>A$3</f>
        <v>2013</v>
      </c>
      <c r="B4" s="84">
        <f>B$3</f>
        <v>8</v>
      </c>
      <c r="C4" s="11">
        <v>13</v>
      </c>
      <c r="D4" s="14">
        <v>0.34166666666666662</v>
      </c>
      <c r="E4" s="85" t="s">
        <v>613</v>
      </c>
      <c r="F4" s="85" t="s">
        <v>646</v>
      </c>
      <c r="G4" s="83" t="s">
        <v>647</v>
      </c>
      <c r="H4" s="83" t="s">
        <v>438</v>
      </c>
      <c r="I4" s="83" t="s">
        <v>113</v>
      </c>
      <c r="J4" s="9">
        <v>373530</v>
      </c>
      <c r="K4" s="9">
        <v>1263340</v>
      </c>
      <c r="L4" s="33">
        <v>10</v>
      </c>
      <c r="M4" s="3" t="s">
        <v>145</v>
      </c>
      <c r="N4" s="66">
        <v>27.091000000000001</v>
      </c>
      <c r="O4" s="66">
        <v>26.417300000000001</v>
      </c>
      <c r="P4" s="66">
        <v>22.141300000000001</v>
      </c>
      <c r="Q4" s="66">
        <v>23.2136</v>
      </c>
      <c r="R4" s="66">
        <v>7.79</v>
      </c>
      <c r="S4" s="66">
        <v>7.81</v>
      </c>
      <c r="T4" s="66">
        <v>8.69</v>
      </c>
      <c r="U4" s="66">
        <v>8.35</v>
      </c>
      <c r="V4" s="66">
        <v>2.3160096000000001</v>
      </c>
      <c r="W4" s="66">
        <v>2.4145632000000012</v>
      </c>
      <c r="X4" s="68">
        <v>96.46</v>
      </c>
      <c r="Y4" s="68">
        <v>131.31299999999999</v>
      </c>
      <c r="Z4" s="68">
        <v>20.664000000000001</v>
      </c>
      <c r="AA4" s="68">
        <v>20.279000000000003</v>
      </c>
      <c r="AB4" s="68">
        <v>589.75700000000006</v>
      </c>
      <c r="AC4" s="68">
        <v>587.72699999999998</v>
      </c>
      <c r="AD4" s="68">
        <v>706.88100000000009</v>
      </c>
      <c r="AE4" s="68">
        <v>739.31899999999996</v>
      </c>
      <c r="AF4" s="68">
        <v>1023.89469</v>
      </c>
      <c r="AG4" s="68">
        <v>925.98100000000011</v>
      </c>
      <c r="AH4" s="68">
        <v>49.910000000000004</v>
      </c>
      <c r="AI4" s="68">
        <v>51.5685</v>
      </c>
      <c r="AJ4" s="68">
        <v>69.387765000000002</v>
      </c>
      <c r="AK4" s="68">
        <v>107.606735</v>
      </c>
      <c r="AL4" s="68">
        <v>1143.912</v>
      </c>
      <c r="AM4" s="68">
        <v>1148.546</v>
      </c>
      <c r="AN4" s="68">
        <v>20.499999999999964</v>
      </c>
      <c r="AO4" s="68">
        <v>77.30000000000004</v>
      </c>
      <c r="AP4" s="78">
        <v>3.7990000000000004</v>
      </c>
      <c r="AQ4" s="78">
        <v>3.4191999999999996</v>
      </c>
      <c r="AR4" s="69">
        <v>0.5</v>
      </c>
      <c r="AS4" s="83" t="s">
        <v>75</v>
      </c>
      <c r="AT4" s="83">
        <v>1</v>
      </c>
    </row>
    <row r="5" spans="1:46" ht="12" customHeight="1">
      <c r="A5" s="82">
        <f t="shared" ref="A5:B68" si="0">A$3</f>
        <v>2013</v>
      </c>
      <c r="B5" s="84">
        <f t="shared" si="0"/>
        <v>8</v>
      </c>
      <c r="C5" s="11">
        <v>13</v>
      </c>
      <c r="D5" s="14">
        <v>0.37222222222222223</v>
      </c>
      <c r="E5" s="85" t="s">
        <v>613</v>
      </c>
      <c r="F5" s="85" t="s">
        <v>646</v>
      </c>
      <c r="G5" s="83" t="s">
        <v>647</v>
      </c>
      <c r="H5" s="83" t="s">
        <v>439</v>
      </c>
      <c r="I5" s="83" t="s">
        <v>113</v>
      </c>
      <c r="J5" s="9">
        <v>373215</v>
      </c>
      <c r="K5" s="9">
        <v>1263510</v>
      </c>
      <c r="L5" s="33">
        <v>18</v>
      </c>
      <c r="M5" s="3" t="s">
        <v>143</v>
      </c>
      <c r="N5" s="66">
        <v>26.2761</v>
      </c>
      <c r="O5" s="66">
        <v>25.963899999999999</v>
      </c>
      <c r="P5" s="66">
        <v>25.535</v>
      </c>
      <c r="Q5" s="66">
        <v>25.7652</v>
      </c>
      <c r="R5" s="66">
        <v>7.87</v>
      </c>
      <c r="S5" s="66">
        <v>7.88</v>
      </c>
      <c r="T5" s="66">
        <v>10.49</v>
      </c>
      <c r="U5" s="66">
        <v>8.89</v>
      </c>
      <c r="V5" s="66">
        <v>1.7739647999999999</v>
      </c>
      <c r="W5" s="66">
        <v>1.7411136000000007</v>
      </c>
      <c r="X5" s="68">
        <v>154.96599999999998</v>
      </c>
      <c r="Y5" s="68">
        <v>148.33700000000002</v>
      </c>
      <c r="Z5" s="68">
        <v>18.837</v>
      </c>
      <c r="AA5" s="68">
        <v>18.893000000000001</v>
      </c>
      <c r="AB5" s="68">
        <v>401.35899999999998</v>
      </c>
      <c r="AC5" s="68">
        <v>384.40500000000003</v>
      </c>
      <c r="AD5" s="68">
        <v>575.16199999999992</v>
      </c>
      <c r="AE5" s="68">
        <v>551.63499999999999</v>
      </c>
      <c r="AF5" s="68">
        <v>717.42874000000006</v>
      </c>
      <c r="AG5" s="68">
        <v>563.07250999999997</v>
      </c>
      <c r="AH5" s="68">
        <v>43.570499999999996</v>
      </c>
      <c r="AI5" s="68">
        <v>44.717499999999994</v>
      </c>
      <c r="AJ5" s="68">
        <v>47.714579999999998</v>
      </c>
      <c r="AK5" s="68">
        <v>59.464510000000004</v>
      </c>
      <c r="AL5" s="68">
        <v>839.80400000000009</v>
      </c>
      <c r="AM5" s="68">
        <v>816.36799999999994</v>
      </c>
      <c r="AN5" s="68">
        <v>24.499999999999964</v>
      </c>
      <c r="AO5" s="68">
        <v>61</v>
      </c>
      <c r="AP5" s="78">
        <v>2.2647999999999997</v>
      </c>
      <c r="AQ5" s="78">
        <v>2.2329999999999997</v>
      </c>
      <c r="AR5" s="69">
        <v>0.7</v>
      </c>
      <c r="AS5" s="83" t="s">
        <v>75</v>
      </c>
      <c r="AT5" s="83">
        <v>2</v>
      </c>
    </row>
    <row r="6" spans="1:46" ht="12" customHeight="1">
      <c r="A6" s="82">
        <f t="shared" si="0"/>
        <v>2013</v>
      </c>
      <c r="B6" s="84">
        <f t="shared" si="0"/>
        <v>8</v>
      </c>
      <c r="C6" s="11">
        <v>13</v>
      </c>
      <c r="D6" s="14">
        <v>0.40833333333333338</v>
      </c>
      <c r="E6" s="85" t="s">
        <v>613</v>
      </c>
      <c r="F6" s="85" t="s">
        <v>646</v>
      </c>
      <c r="G6" s="83" t="s">
        <v>647</v>
      </c>
      <c r="H6" s="83" t="s">
        <v>440</v>
      </c>
      <c r="I6" s="83" t="s">
        <v>113</v>
      </c>
      <c r="J6" s="9">
        <v>373024</v>
      </c>
      <c r="K6" s="9">
        <v>1263505</v>
      </c>
      <c r="L6" s="33">
        <v>8</v>
      </c>
      <c r="M6" s="3" t="s">
        <v>143</v>
      </c>
      <c r="N6" s="66">
        <v>26.448499999999999</v>
      </c>
      <c r="O6" s="66">
        <v>25.8628</v>
      </c>
      <c r="P6" s="66">
        <v>25.588000000000001</v>
      </c>
      <c r="Q6" s="66">
        <v>26.189</v>
      </c>
      <c r="R6" s="66">
        <v>7.89</v>
      </c>
      <c r="S6" s="66">
        <v>7.89</v>
      </c>
      <c r="T6" s="66">
        <v>8.99</v>
      </c>
      <c r="U6" s="66">
        <v>8.1999999999999993</v>
      </c>
      <c r="V6" s="66">
        <v>1.3797503999999996</v>
      </c>
      <c r="W6" s="66">
        <v>1.4618784000000009</v>
      </c>
      <c r="X6" s="68">
        <v>157.54899999999998</v>
      </c>
      <c r="Y6" s="68">
        <v>200.60599999999999</v>
      </c>
      <c r="Z6" s="68">
        <v>19.228999999999999</v>
      </c>
      <c r="AA6" s="68">
        <v>18.367999999999999</v>
      </c>
      <c r="AB6" s="68">
        <v>398.08299999999997</v>
      </c>
      <c r="AC6" s="68">
        <v>362.81</v>
      </c>
      <c r="AD6" s="68">
        <v>574.86099999999988</v>
      </c>
      <c r="AE6" s="68">
        <v>581.78399999999999</v>
      </c>
      <c r="AF6" s="68">
        <v>727.68927000000008</v>
      </c>
      <c r="AG6" s="68">
        <v>680.76008000000002</v>
      </c>
      <c r="AH6" s="68">
        <v>39.540500000000002</v>
      </c>
      <c r="AI6" s="68">
        <v>42.485500000000002</v>
      </c>
      <c r="AJ6" s="68">
        <v>47.54842</v>
      </c>
      <c r="AK6" s="68">
        <v>61.699145000000001</v>
      </c>
      <c r="AL6" s="68">
        <v>851.94200000000001</v>
      </c>
      <c r="AM6" s="68">
        <v>790.8599999999999</v>
      </c>
      <c r="AN6" s="68">
        <v>40.000000000000036</v>
      </c>
      <c r="AO6" s="68">
        <v>68.5</v>
      </c>
      <c r="AP6" s="78">
        <v>2.5229999999999997</v>
      </c>
      <c r="AQ6" s="78">
        <v>4.4341999999999988</v>
      </c>
      <c r="AR6" s="69">
        <v>0.8</v>
      </c>
      <c r="AS6" s="83" t="s">
        <v>75</v>
      </c>
      <c r="AT6" s="83">
        <v>3</v>
      </c>
    </row>
    <row r="7" spans="1:46" ht="12" customHeight="1">
      <c r="A7" s="82">
        <f t="shared" si="0"/>
        <v>2013</v>
      </c>
      <c r="B7" s="84">
        <f t="shared" si="0"/>
        <v>8</v>
      </c>
      <c r="C7" s="11">
        <v>13</v>
      </c>
      <c r="D7" s="14">
        <v>0.42430555555555555</v>
      </c>
      <c r="E7" s="85" t="s">
        <v>613</v>
      </c>
      <c r="F7" s="85" t="s">
        <v>646</v>
      </c>
      <c r="G7" s="83" t="s">
        <v>647</v>
      </c>
      <c r="H7" s="83" t="s">
        <v>441</v>
      </c>
      <c r="I7" s="83" t="s">
        <v>113</v>
      </c>
      <c r="J7" s="9">
        <v>372755</v>
      </c>
      <c r="K7" s="9">
        <v>1263425</v>
      </c>
      <c r="L7" s="33">
        <v>11</v>
      </c>
      <c r="M7" s="3" t="s">
        <v>143</v>
      </c>
      <c r="N7" s="66">
        <v>26.656600000000001</v>
      </c>
      <c r="O7" s="66">
        <v>25.6584</v>
      </c>
      <c r="P7" s="66">
        <v>24.759699999999999</v>
      </c>
      <c r="Q7" s="66">
        <v>27.071899999999999</v>
      </c>
      <c r="R7" s="66">
        <v>7.85</v>
      </c>
      <c r="S7" s="66">
        <v>7.93</v>
      </c>
      <c r="T7" s="66">
        <v>9.0299999999999994</v>
      </c>
      <c r="U7" s="66">
        <v>9.69</v>
      </c>
      <c r="V7" s="66">
        <v>1.7739647999999999</v>
      </c>
      <c r="W7" s="66">
        <v>2.1189024000000014</v>
      </c>
      <c r="X7" s="68">
        <v>210.63</v>
      </c>
      <c r="Y7" s="68">
        <v>115.864</v>
      </c>
      <c r="Z7" s="68">
        <v>20.468000000000004</v>
      </c>
      <c r="AA7" s="68">
        <v>16.009</v>
      </c>
      <c r="AB7" s="68">
        <v>438.55700000000002</v>
      </c>
      <c r="AC7" s="68">
        <v>280.61599999999999</v>
      </c>
      <c r="AD7" s="68">
        <v>669.65499999999997</v>
      </c>
      <c r="AE7" s="68">
        <v>412.48899999999998</v>
      </c>
      <c r="AF7" s="68">
        <v>960.7020500000001</v>
      </c>
      <c r="AG7" s="68">
        <v>621.71270000000004</v>
      </c>
      <c r="AH7" s="68">
        <v>42.315000000000005</v>
      </c>
      <c r="AI7" s="68">
        <v>30.984500000000001</v>
      </c>
      <c r="AJ7" s="68">
        <v>52.088370000000005</v>
      </c>
      <c r="AK7" s="68">
        <v>88.166479999999993</v>
      </c>
      <c r="AL7" s="68">
        <v>845.30600000000004</v>
      </c>
      <c r="AM7" s="68">
        <v>591.06600000000003</v>
      </c>
      <c r="AN7" s="68">
        <v>36.299999999999969</v>
      </c>
      <c r="AO7" s="68">
        <v>66.099999999999994</v>
      </c>
      <c r="AP7" s="78">
        <v>4.0655999999999999</v>
      </c>
      <c r="AQ7" s="78">
        <v>7.4240000000000004</v>
      </c>
      <c r="AR7" s="69">
        <v>1</v>
      </c>
      <c r="AS7" s="83" t="s">
        <v>75</v>
      </c>
      <c r="AT7" s="83">
        <v>4</v>
      </c>
    </row>
    <row r="8" spans="1:46" ht="12" customHeight="1">
      <c r="A8" s="82">
        <f t="shared" si="0"/>
        <v>2013</v>
      </c>
      <c r="B8" s="84">
        <f t="shared" si="0"/>
        <v>8</v>
      </c>
      <c r="C8" s="11">
        <v>13</v>
      </c>
      <c r="D8" s="14">
        <v>0.44791666666666669</v>
      </c>
      <c r="E8" s="85" t="s">
        <v>613</v>
      </c>
      <c r="F8" s="85" t="s">
        <v>646</v>
      </c>
      <c r="G8" s="83" t="s">
        <v>647</v>
      </c>
      <c r="H8" s="83" t="s">
        <v>442</v>
      </c>
      <c r="I8" s="83" t="s">
        <v>113</v>
      </c>
      <c r="J8" s="9">
        <v>372500</v>
      </c>
      <c r="K8" s="9">
        <v>1263400</v>
      </c>
      <c r="L8" s="33">
        <v>18</v>
      </c>
      <c r="M8" s="3" t="s">
        <v>143</v>
      </c>
      <c r="N8" s="66">
        <v>26.447199999999999</v>
      </c>
      <c r="O8" s="66">
        <v>25.278700000000001</v>
      </c>
      <c r="P8" s="66">
        <v>26.819099999999999</v>
      </c>
      <c r="Q8" s="66">
        <v>27.561800000000002</v>
      </c>
      <c r="R8" s="66">
        <v>7.92</v>
      </c>
      <c r="S8" s="66">
        <v>7.97</v>
      </c>
      <c r="T8" s="66">
        <v>9.4499999999999993</v>
      </c>
      <c r="U8" s="66">
        <v>8.77</v>
      </c>
      <c r="V8" s="66">
        <v>1.1662176000000013</v>
      </c>
      <c r="W8" s="66">
        <v>1.7082624000000013</v>
      </c>
      <c r="X8" s="68">
        <v>115.31099999999999</v>
      </c>
      <c r="Y8" s="68">
        <v>89.866000000000014</v>
      </c>
      <c r="Z8" s="68">
        <v>17.940999999999999</v>
      </c>
      <c r="AA8" s="68">
        <v>14.539</v>
      </c>
      <c r="AB8" s="68">
        <v>304.21999999999997</v>
      </c>
      <c r="AC8" s="68">
        <v>234.85700000000003</v>
      </c>
      <c r="AD8" s="68">
        <v>437.47199999999998</v>
      </c>
      <c r="AE8" s="68">
        <v>339.26200000000006</v>
      </c>
      <c r="AF8" s="68">
        <v>586.27260999999999</v>
      </c>
      <c r="AG8" s="68">
        <v>545.26856999999995</v>
      </c>
      <c r="AH8" s="68">
        <v>25.140999999999998</v>
      </c>
      <c r="AI8" s="68">
        <v>25.590499999999999</v>
      </c>
      <c r="AJ8" s="68">
        <v>41.537520000000001</v>
      </c>
      <c r="AK8" s="68">
        <v>59.383600000000001</v>
      </c>
      <c r="AL8" s="68">
        <v>639.00199999999995</v>
      </c>
      <c r="AM8" s="68">
        <v>461.80400000000009</v>
      </c>
      <c r="AN8" s="68">
        <v>19.500000000000018</v>
      </c>
      <c r="AO8" s="68">
        <v>26.29999999999999</v>
      </c>
      <c r="AP8" s="78">
        <v>7.809400000000001</v>
      </c>
      <c r="AQ8" s="78">
        <v>7.6588000000000012</v>
      </c>
      <c r="AR8" s="69">
        <v>0.9</v>
      </c>
      <c r="AS8" s="83" t="s">
        <v>75</v>
      </c>
      <c r="AT8" s="83">
        <v>5</v>
      </c>
    </row>
    <row r="9" spans="1:46" ht="12" customHeight="1">
      <c r="A9" s="82">
        <f t="shared" si="0"/>
        <v>2013</v>
      </c>
      <c r="B9" s="84">
        <f t="shared" si="0"/>
        <v>8</v>
      </c>
      <c r="C9" s="11">
        <v>13</v>
      </c>
      <c r="D9" s="14">
        <v>0.47569444444444442</v>
      </c>
      <c r="E9" s="85" t="s">
        <v>613</v>
      </c>
      <c r="F9" s="85" t="s">
        <v>646</v>
      </c>
      <c r="G9" s="83" t="s">
        <v>647</v>
      </c>
      <c r="H9" s="83" t="s">
        <v>443</v>
      </c>
      <c r="I9" s="83" t="s">
        <v>113</v>
      </c>
      <c r="J9" s="9">
        <v>372230</v>
      </c>
      <c r="K9" s="9">
        <v>1263605</v>
      </c>
      <c r="L9" s="33">
        <v>5</v>
      </c>
      <c r="M9" s="3" t="s">
        <v>142</v>
      </c>
      <c r="N9" s="66">
        <v>26.509899999999998</v>
      </c>
      <c r="O9" s="66">
        <v>25.347899999999999</v>
      </c>
      <c r="P9" s="66">
        <v>27.561499999999999</v>
      </c>
      <c r="Q9" s="66">
        <v>27.9023</v>
      </c>
      <c r="R9" s="66">
        <v>7.96</v>
      </c>
      <c r="S9" s="66">
        <v>7.97</v>
      </c>
      <c r="T9" s="66">
        <v>9.26</v>
      </c>
      <c r="U9" s="66">
        <v>9.7200000000000006</v>
      </c>
      <c r="V9" s="66">
        <v>2.1353280000000012</v>
      </c>
      <c r="W9" s="66">
        <v>1.7739647999999999</v>
      </c>
      <c r="X9" s="68">
        <v>50.911000000000001</v>
      </c>
      <c r="Y9" s="68">
        <v>63.748999999999995</v>
      </c>
      <c r="Z9" s="68">
        <v>15.379000000000001</v>
      </c>
      <c r="AA9" s="68">
        <v>16.239999999999998</v>
      </c>
      <c r="AB9" s="68">
        <v>228.99099999999996</v>
      </c>
      <c r="AC9" s="68">
        <v>236.404</v>
      </c>
      <c r="AD9" s="68">
        <v>295.28099999999995</v>
      </c>
      <c r="AE9" s="68">
        <v>316.39299999999997</v>
      </c>
      <c r="AF9" s="68">
        <v>490.21559999999999</v>
      </c>
      <c r="AG9" s="68">
        <v>502.76456999999999</v>
      </c>
      <c r="AH9" s="68">
        <v>6.3859999999999992</v>
      </c>
      <c r="AI9" s="68">
        <v>14.632</v>
      </c>
      <c r="AJ9" s="68">
        <v>36.592244999999998</v>
      </c>
      <c r="AK9" s="68">
        <v>39.058139999999995</v>
      </c>
      <c r="AL9" s="68">
        <v>434.26599999999996</v>
      </c>
      <c r="AM9" s="68">
        <v>454.02</v>
      </c>
      <c r="AN9" s="68">
        <v>12.499999999999984</v>
      </c>
      <c r="AO9" s="68">
        <v>21.600000000000037</v>
      </c>
      <c r="AP9" s="78">
        <v>18.524399999999996</v>
      </c>
      <c r="AQ9" s="78">
        <v>12.2492</v>
      </c>
      <c r="AR9" s="69">
        <v>1.5</v>
      </c>
      <c r="AS9" s="83" t="s">
        <v>75</v>
      </c>
      <c r="AT9" s="83">
        <v>6</v>
      </c>
    </row>
    <row r="10" spans="1:46" ht="12" customHeight="1">
      <c r="A10" s="82">
        <f t="shared" si="0"/>
        <v>2013</v>
      </c>
      <c r="B10" s="84">
        <f t="shared" si="0"/>
        <v>8</v>
      </c>
      <c r="C10" s="11">
        <v>13</v>
      </c>
      <c r="D10" s="14">
        <v>0.57222222222222219</v>
      </c>
      <c r="E10" s="85" t="s">
        <v>613</v>
      </c>
      <c r="F10" s="85" t="s">
        <v>646</v>
      </c>
      <c r="G10" s="83" t="s">
        <v>647</v>
      </c>
      <c r="H10" s="83" t="s">
        <v>444</v>
      </c>
      <c r="I10" s="83" t="s">
        <v>113</v>
      </c>
      <c r="J10" s="9">
        <v>372030</v>
      </c>
      <c r="K10" s="9">
        <v>1263940</v>
      </c>
      <c r="L10" s="33">
        <v>2</v>
      </c>
      <c r="M10" s="3" t="s">
        <v>144</v>
      </c>
      <c r="N10" s="66">
        <v>27.83</v>
      </c>
      <c r="O10" s="66">
        <v>27.7272</v>
      </c>
      <c r="P10" s="66">
        <v>26.2029</v>
      </c>
      <c r="Q10" s="66">
        <v>26.008299999999998</v>
      </c>
      <c r="R10" s="66">
        <v>7.68</v>
      </c>
      <c r="S10" s="66">
        <v>7.67</v>
      </c>
      <c r="T10" s="66">
        <v>8.35</v>
      </c>
      <c r="U10" s="66">
        <v>6.82</v>
      </c>
      <c r="V10" s="66">
        <v>1.8725184000000008</v>
      </c>
      <c r="W10" s="66">
        <v>1.7082624000000013</v>
      </c>
      <c r="X10" s="68">
        <v>466.52899999999994</v>
      </c>
      <c r="Y10" s="68">
        <v>444.03099999999995</v>
      </c>
      <c r="Z10" s="68">
        <v>59.338999999999999</v>
      </c>
      <c r="AA10" s="68">
        <v>60.129999999999995</v>
      </c>
      <c r="AB10" s="68">
        <v>474.76099999999997</v>
      </c>
      <c r="AC10" s="68">
        <v>483.63</v>
      </c>
      <c r="AD10" s="68">
        <v>1000.6289999999999</v>
      </c>
      <c r="AE10" s="68">
        <v>987.79099999999994</v>
      </c>
      <c r="AF10" s="68">
        <v>1177.3425999999999</v>
      </c>
      <c r="AG10" s="68">
        <v>1173.9702100000002</v>
      </c>
      <c r="AH10" s="68">
        <v>92.612499999999997</v>
      </c>
      <c r="AI10" s="68">
        <v>90.783499999999989</v>
      </c>
      <c r="AJ10" s="68">
        <v>131.54384999999999</v>
      </c>
      <c r="AK10" s="68">
        <v>125.72902499999999</v>
      </c>
      <c r="AL10" s="68">
        <v>1087.2539999999999</v>
      </c>
      <c r="AM10" s="68">
        <v>1106.462</v>
      </c>
      <c r="AN10" s="68">
        <v>44.6</v>
      </c>
      <c r="AO10" s="68">
        <v>67.5</v>
      </c>
      <c r="AP10" s="78">
        <v>3.1581999999999999</v>
      </c>
      <c r="AQ10" s="78">
        <v>3.3695999999999997</v>
      </c>
      <c r="AR10" s="69">
        <v>0.2</v>
      </c>
      <c r="AS10" s="83" t="s">
        <v>75</v>
      </c>
      <c r="AT10" s="83">
        <v>7</v>
      </c>
    </row>
    <row r="11" spans="1:46" ht="12" customHeight="1">
      <c r="A11" s="82">
        <f t="shared" si="0"/>
        <v>2013</v>
      </c>
      <c r="B11" s="84">
        <f t="shared" si="0"/>
        <v>8</v>
      </c>
      <c r="C11" s="11">
        <v>13</v>
      </c>
      <c r="D11" s="14">
        <v>0.5541666666666667</v>
      </c>
      <c r="E11" s="85" t="s">
        <v>613</v>
      </c>
      <c r="F11" s="85" t="s">
        <v>646</v>
      </c>
      <c r="G11" s="83" t="s">
        <v>647</v>
      </c>
      <c r="H11" s="83" t="s">
        <v>445</v>
      </c>
      <c r="I11" s="83" t="s">
        <v>113</v>
      </c>
      <c r="J11" s="9">
        <v>371925</v>
      </c>
      <c r="K11" s="9">
        <v>1263755</v>
      </c>
      <c r="L11" s="33">
        <v>6</v>
      </c>
      <c r="M11" s="3" t="s">
        <v>144</v>
      </c>
      <c r="N11" s="66">
        <v>26.864100000000001</v>
      </c>
      <c r="O11" s="66">
        <v>25.445599999999999</v>
      </c>
      <c r="P11" s="66">
        <v>27.485199999999999</v>
      </c>
      <c r="Q11" s="66">
        <v>27.809699999999999</v>
      </c>
      <c r="R11" s="66">
        <v>7.89</v>
      </c>
      <c r="S11" s="66">
        <v>7.77</v>
      </c>
      <c r="T11" s="66">
        <v>9.1300000000000008</v>
      </c>
      <c r="U11" s="66">
        <v>8.6</v>
      </c>
      <c r="V11" s="66">
        <v>1.0019616000000018</v>
      </c>
      <c r="W11" s="66">
        <v>0.6898751999999998</v>
      </c>
      <c r="X11" s="68">
        <v>170.429</v>
      </c>
      <c r="Y11" s="68">
        <v>195.77600000000001</v>
      </c>
      <c r="Z11" s="68">
        <v>25.753</v>
      </c>
      <c r="AA11" s="68">
        <v>21.112000000000002</v>
      </c>
      <c r="AB11" s="68">
        <v>287.30799999999999</v>
      </c>
      <c r="AC11" s="68">
        <v>240.70900000000006</v>
      </c>
      <c r="AD11" s="68">
        <v>483.49</v>
      </c>
      <c r="AE11" s="68">
        <v>457.59700000000009</v>
      </c>
      <c r="AF11" s="68">
        <v>653.66503999999998</v>
      </c>
      <c r="AG11" s="68">
        <v>660.06850000000009</v>
      </c>
      <c r="AH11" s="68">
        <v>42.361499999999999</v>
      </c>
      <c r="AI11" s="68">
        <v>35.634499999999996</v>
      </c>
      <c r="AJ11" s="68">
        <v>54.255425000000002</v>
      </c>
      <c r="AK11" s="68">
        <v>58.333474999999993</v>
      </c>
      <c r="AL11" s="68">
        <v>609.81200000000001</v>
      </c>
      <c r="AM11" s="68">
        <v>502.08199999999999</v>
      </c>
      <c r="AN11" s="68">
        <v>25.100000000000012</v>
      </c>
      <c r="AO11" s="68">
        <v>27.200000000000056</v>
      </c>
      <c r="AP11" s="78">
        <v>5.1386000000000003</v>
      </c>
      <c r="AQ11" s="78">
        <v>5.1648000000000005</v>
      </c>
      <c r="AR11" s="69">
        <v>0.9</v>
      </c>
      <c r="AS11" s="83" t="s">
        <v>75</v>
      </c>
      <c r="AT11" s="83">
        <v>8</v>
      </c>
    </row>
    <row r="12" spans="1:46" ht="12" customHeight="1">
      <c r="A12" s="82">
        <f t="shared" si="0"/>
        <v>2013</v>
      </c>
      <c r="B12" s="84">
        <f t="shared" si="0"/>
        <v>8</v>
      </c>
      <c r="C12" s="11">
        <v>13</v>
      </c>
      <c r="D12" s="14">
        <v>0.5229166666666667</v>
      </c>
      <c r="E12" s="85" t="s">
        <v>613</v>
      </c>
      <c r="F12" s="85" t="s">
        <v>646</v>
      </c>
      <c r="G12" s="83" t="s">
        <v>647</v>
      </c>
      <c r="H12" s="83" t="s">
        <v>446</v>
      </c>
      <c r="I12" s="83" t="s">
        <v>113</v>
      </c>
      <c r="J12" s="9">
        <v>372020</v>
      </c>
      <c r="K12" s="9">
        <v>1263420</v>
      </c>
      <c r="L12" s="33">
        <v>8</v>
      </c>
      <c r="M12" s="3" t="s">
        <v>142</v>
      </c>
      <c r="N12" s="66">
        <v>25.672499999999999</v>
      </c>
      <c r="O12" s="66">
        <v>24.8248</v>
      </c>
      <c r="P12" s="66">
        <v>28.002199999999998</v>
      </c>
      <c r="Q12" s="66">
        <v>28.3536</v>
      </c>
      <c r="R12" s="66">
        <v>7.76</v>
      </c>
      <c r="S12" s="66">
        <v>7.96</v>
      </c>
      <c r="T12" s="66">
        <v>9.5299999999999994</v>
      </c>
      <c r="U12" s="66">
        <v>9.07</v>
      </c>
      <c r="V12" s="66">
        <v>1.2647711999999993</v>
      </c>
      <c r="W12" s="66">
        <v>1.0840896000000002</v>
      </c>
      <c r="X12" s="68">
        <v>71.575000000000003</v>
      </c>
      <c r="Y12" s="68">
        <v>67.256</v>
      </c>
      <c r="Z12" s="68">
        <v>17.087</v>
      </c>
      <c r="AA12" s="68">
        <v>15.386000000000003</v>
      </c>
      <c r="AB12" s="68">
        <v>209.74099999999999</v>
      </c>
      <c r="AC12" s="68">
        <v>193.697</v>
      </c>
      <c r="AD12" s="68">
        <v>298.40300000000002</v>
      </c>
      <c r="AE12" s="68">
        <v>276.339</v>
      </c>
      <c r="AF12" s="68">
        <v>460.78410000000002</v>
      </c>
      <c r="AG12" s="68">
        <v>439.46951999999993</v>
      </c>
      <c r="AH12" s="68">
        <v>15.019499999999999</v>
      </c>
      <c r="AI12" s="68">
        <v>19.204499999999999</v>
      </c>
      <c r="AJ12" s="68">
        <v>31.668980000000005</v>
      </c>
      <c r="AK12" s="68">
        <v>32.466299999999997</v>
      </c>
      <c r="AL12" s="68">
        <v>370.39800000000002</v>
      </c>
      <c r="AM12" s="68">
        <v>360.16399999999999</v>
      </c>
      <c r="AN12" s="68">
        <v>30.399999999999984</v>
      </c>
      <c r="AO12" s="68">
        <v>28.300000000000047</v>
      </c>
      <c r="AP12" s="78">
        <v>9.8366000000000007</v>
      </c>
      <c r="AQ12" s="78">
        <v>8.502600000000001</v>
      </c>
      <c r="AR12" s="69">
        <v>1.4</v>
      </c>
      <c r="AS12" s="83" t="s">
        <v>75</v>
      </c>
      <c r="AT12" s="83">
        <v>9</v>
      </c>
    </row>
    <row r="13" spans="1:46" ht="12" customHeight="1">
      <c r="A13" s="82">
        <f t="shared" si="0"/>
        <v>2013</v>
      </c>
      <c r="B13" s="84">
        <f t="shared" si="0"/>
        <v>8</v>
      </c>
      <c r="C13" s="11">
        <v>13</v>
      </c>
      <c r="D13" s="14">
        <v>0.49583333333333335</v>
      </c>
      <c r="E13" s="85" t="s">
        <v>613</v>
      </c>
      <c r="F13" s="85" t="s">
        <v>646</v>
      </c>
      <c r="G13" s="83" t="s">
        <v>647</v>
      </c>
      <c r="H13" s="83" t="s">
        <v>447</v>
      </c>
      <c r="I13" s="83" t="s">
        <v>113</v>
      </c>
      <c r="J13" s="9">
        <v>372200</v>
      </c>
      <c r="K13" s="9">
        <v>1263140</v>
      </c>
      <c r="L13" s="33">
        <v>15</v>
      </c>
      <c r="M13" s="3" t="s">
        <v>142</v>
      </c>
      <c r="N13" s="66">
        <v>25.866</v>
      </c>
      <c r="O13" s="66">
        <v>24.499400000000001</v>
      </c>
      <c r="P13" s="66">
        <v>27.2363</v>
      </c>
      <c r="Q13" s="66">
        <v>28.659800000000001</v>
      </c>
      <c r="R13" s="66">
        <v>7.92</v>
      </c>
      <c r="S13" s="66">
        <v>7.94</v>
      </c>
      <c r="T13" s="66">
        <v>9.39</v>
      </c>
      <c r="U13" s="66">
        <v>10</v>
      </c>
      <c r="V13" s="66">
        <v>1.314048000000001</v>
      </c>
      <c r="W13" s="66">
        <v>0.6405984000000009</v>
      </c>
      <c r="X13" s="68">
        <v>64.399999999999991</v>
      </c>
      <c r="Y13" s="68">
        <v>54.453000000000003</v>
      </c>
      <c r="Z13" s="68">
        <v>15.917999999999999</v>
      </c>
      <c r="AA13" s="68">
        <v>11.991</v>
      </c>
      <c r="AB13" s="68">
        <v>263.01799999999997</v>
      </c>
      <c r="AC13" s="68">
        <v>169.84799999999998</v>
      </c>
      <c r="AD13" s="68">
        <v>343.33599999999996</v>
      </c>
      <c r="AE13" s="68">
        <v>236.29199999999997</v>
      </c>
      <c r="AF13" s="68">
        <v>546.26873000000001</v>
      </c>
      <c r="AG13" s="68">
        <v>435.66278</v>
      </c>
      <c r="AH13" s="68">
        <v>20.026</v>
      </c>
      <c r="AI13" s="68">
        <v>13.298999999999999</v>
      </c>
      <c r="AJ13" s="68">
        <v>34.124335000000002</v>
      </c>
      <c r="AK13" s="68">
        <v>35.487404999999995</v>
      </c>
      <c r="AL13" s="68">
        <v>445.31200000000001</v>
      </c>
      <c r="AM13" s="68">
        <v>257.54399999999998</v>
      </c>
      <c r="AN13" s="68">
        <v>19.499999999999961</v>
      </c>
      <c r="AO13" s="68">
        <v>53.000000000000021</v>
      </c>
      <c r="AP13" s="78">
        <v>7.3688000000000011</v>
      </c>
      <c r="AQ13" s="78">
        <v>7.83</v>
      </c>
      <c r="AR13" s="69">
        <v>1.8</v>
      </c>
      <c r="AS13" s="83" t="s">
        <v>75</v>
      </c>
      <c r="AT13" s="83">
        <v>10</v>
      </c>
    </row>
    <row r="14" spans="1:46" ht="12" customHeight="1">
      <c r="A14" s="82">
        <f t="shared" si="0"/>
        <v>2013</v>
      </c>
      <c r="B14" s="84">
        <f t="shared" si="0"/>
        <v>8</v>
      </c>
      <c r="C14" s="11">
        <v>13</v>
      </c>
      <c r="D14" s="14">
        <v>0.64722222222222225</v>
      </c>
      <c r="E14" s="85" t="s">
        <v>613</v>
      </c>
      <c r="F14" s="85" t="s">
        <v>646</v>
      </c>
      <c r="G14" s="83" t="s">
        <v>647</v>
      </c>
      <c r="H14" s="83" t="s">
        <v>448</v>
      </c>
      <c r="I14" s="83" t="s">
        <v>113</v>
      </c>
      <c r="J14" s="9">
        <v>371833</v>
      </c>
      <c r="K14" s="9">
        <v>1263121</v>
      </c>
      <c r="L14" s="33">
        <v>10</v>
      </c>
      <c r="M14" s="3" t="s">
        <v>142</v>
      </c>
      <c r="N14" s="66">
        <v>26.351900000000001</v>
      </c>
      <c r="O14" s="66">
        <v>24.742799999999999</v>
      </c>
      <c r="P14" s="66">
        <v>28.206700000000001</v>
      </c>
      <c r="Q14" s="66">
        <v>28.467500000000001</v>
      </c>
      <c r="R14" s="66">
        <v>8.2200000000000006</v>
      </c>
      <c r="S14" s="66">
        <v>7.95</v>
      </c>
      <c r="T14" s="66">
        <v>5.28</v>
      </c>
      <c r="U14" s="66">
        <v>7.48</v>
      </c>
      <c r="V14" s="66">
        <v>2.2831584000000009</v>
      </c>
      <c r="W14" s="66">
        <v>0.96911039999999971</v>
      </c>
      <c r="X14" s="68">
        <v>0.70700000000000007</v>
      </c>
      <c r="Y14" s="68">
        <v>42.433999999999997</v>
      </c>
      <c r="Z14" s="68">
        <v>7.0280000000000005</v>
      </c>
      <c r="AA14" s="68">
        <v>12.768000000000001</v>
      </c>
      <c r="AB14" s="68">
        <v>73.010000000000005</v>
      </c>
      <c r="AC14" s="68">
        <v>178.38099999999997</v>
      </c>
      <c r="AD14" s="68">
        <v>80.745000000000005</v>
      </c>
      <c r="AE14" s="68">
        <v>233.58299999999997</v>
      </c>
      <c r="AF14" s="68">
        <v>431.60908000000001</v>
      </c>
      <c r="AG14" s="68">
        <v>413.59437000000003</v>
      </c>
      <c r="AH14" s="68">
        <v>6.2E-2</v>
      </c>
      <c r="AI14" s="68">
        <v>16.678000000000001</v>
      </c>
      <c r="AJ14" s="68">
        <v>31.485615000000003</v>
      </c>
      <c r="AK14" s="68">
        <v>27.835984999999997</v>
      </c>
      <c r="AL14" s="68">
        <v>27.901999999999997</v>
      </c>
      <c r="AM14" s="68">
        <v>289.82799999999997</v>
      </c>
      <c r="AN14" s="68">
        <v>5.000000000000032</v>
      </c>
      <c r="AO14" s="68">
        <v>5.3999999999999879</v>
      </c>
      <c r="AP14" s="78">
        <v>19.519799999999996</v>
      </c>
      <c r="AQ14" s="78">
        <v>6.9572000000000012</v>
      </c>
      <c r="AR14" s="69">
        <v>1.2</v>
      </c>
      <c r="AS14" s="83" t="s">
        <v>75</v>
      </c>
      <c r="AT14" s="83">
        <v>11</v>
      </c>
    </row>
    <row r="15" spans="1:46" ht="12" customHeight="1">
      <c r="A15" s="82">
        <f t="shared" si="0"/>
        <v>2013</v>
      </c>
      <c r="B15" s="84">
        <f t="shared" si="0"/>
        <v>8</v>
      </c>
      <c r="C15" s="11">
        <v>13</v>
      </c>
      <c r="D15" s="14">
        <v>0.79513888888888884</v>
      </c>
      <c r="E15" s="85" t="s">
        <v>613</v>
      </c>
      <c r="F15" s="85" t="s">
        <v>646</v>
      </c>
      <c r="G15" s="83" t="s">
        <v>647</v>
      </c>
      <c r="H15" s="83" t="s">
        <v>449</v>
      </c>
      <c r="I15" s="83" t="s">
        <v>113</v>
      </c>
      <c r="J15" s="9">
        <v>372127</v>
      </c>
      <c r="K15" s="9">
        <v>1262626</v>
      </c>
      <c r="L15" s="33">
        <v>34</v>
      </c>
      <c r="M15" s="3" t="s">
        <v>145</v>
      </c>
      <c r="N15" s="66">
        <v>25.7346</v>
      </c>
      <c r="O15" s="66">
        <v>25.206199999999999</v>
      </c>
      <c r="P15" s="66">
        <v>27.966999999999999</v>
      </c>
      <c r="Q15" s="66">
        <v>28.644200000000001</v>
      </c>
      <c r="R15" s="66">
        <v>7.76</v>
      </c>
      <c r="S15" s="66">
        <v>7.78</v>
      </c>
      <c r="T15" s="66">
        <v>4.2699999999999996</v>
      </c>
      <c r="U15" s="66">
        <v>4.32</v>
      </c>
      <c r="V15" s="66">
        <v>0.91983360000000081</v>
      </c>
      <c r="W15" s="66">
        <v>0.78842880000000071</v>
      </c>
      <c r="X15" s="68">
        <v>0.61599999999999999</v>
      </c>
      <c r="Y15" s="68">
        <v>0.434</v>
      </c>
      <c r="Z15" s="68">
        <v>13.685</v>
      </c>
      <c r="AA15" s="68">
        <v>10.786999999999999</v>
      </c>
      <c r="AB15" s="68">
        <v>193.43799999999999</v>
      </c>
      <c r="AC15" s="68">
        <v>145.99199999999999</v>
      </c>
      <c r="AD15" s="68">
        <v>207.73899999999998</v>
      </c>
      <c r="AE15" s="68">
        <v>157.21299999999999</v>
      </c>
      <c r="AF15" s="68">
        <v>432.29466000000002</v>
      </c>
      <c r="AG15" s="68">
        <v>364.24527999999998</v>
      </c>
      <c r="AH15" s="68">
        <v>6.3550000000000004</v>
      </c>
      <c r="AI15" s="68">
        <v>3.069</v>
      </c>
      <c r="AJ15" s="68">
        <v>30.134480000000003</v>
      </c>
      <c r="AK15" s="68">
        <v>24.674294999999997</v>
      </c>
      <c r="AL15" s="68">
        <v>181.69200000000001</v>
      </c>
      <c r="AM15" s="68">
        <v>130.24200000000002</v>
      </c>
      <c r="AN15" s="68">
        <v>15.900000000000025</v>
      </c>
      <c r="AO15" s="68">
        <v>19.399999999999974</v>
      </c>
      <c r="AP15" s="78">
        <v>11.2258</v>
      </c>
      <c r="AQ15" s="78">
        <v>11.921800000000001</v>
      </c>
      <c r="AR15" s="69">
        <v>3</v>
      </c>
      <c r="AS15" s="83" t="s">
        <v>75</v>
      </c>
      <c r="AT15" s="83">
        <v>12</v>
      </c>
    </row>
    <row r="16" spans="1:46" ht="12" customHeight="1">
      <c r="A16" s="82">
        <f t="shared" si="0"/>
        <v>2013</v>
      </c>
      <c r="B16" s="84">
        <f t="shared" si="0"/>
        <v>8</v>
      </c>
      <c r="C16" s="11">
        <v>13</v>
      </c>
      <c r="D16" s="14">
        <v>0.77083333333333337</v>
      </c>
      <c r="E16" s="85" t="s">
        <v>613</v>
      </c>
      <c r="F16" s="85" t="s">
        <v>646</v>
      </c>
      <c r="G16" s="83" t="s">
        <v>647</v>
      </c>
      <c r="H16" s="83" t="s">
        <v>450</v>
      </c>
      <c r="I16" s="83" t="s">
        <v>113</v>
      </c>
      <c r="J16" s="9">
        <v>371933</v>
      </c>
      <c r="K16" s="9">
        <v>1262112</v>
      </c>
      <c r="L16" s="33">
        <v>20</v>
      </c>
      <c r="M16" s="3" t="s">
        <v>145</v>
      </c>
      <c r="N16" s="66">
        <v>25.556000000000001</v>
      </c>
      <c r="O16" s="66">
        <v>23.962199999999999</v>
      </c>
      <c r="P16" s="66">
        <v>29.025099999999998</v>
      </c>
      <c r="Q16" s="66">
        <v>29.93</v>
      </c>
      <c r="R16" s="66">
        <v>8.0299999999999994</v>
      </c>
      <c r="S16" s="66">
        <v>7.77</v>
      </c>
      <c r="T16" s="66">
        <v>5.04</v>
      </c>
      <c r="U16" s="66">
        <v>4.3499999999999996</v>
      </c>
      <c r="V16" s="66">
        <v>1.8560928000000012</v>
      </c>
      <c r="W16" s="66">
        <v>0.55847039999999981</v>
      </c>
      <c r="X16" s="68">
        <v>0.70000000000000007</v>
      </c>
      <c r="Y16" s="68">
        <v>4.2279999999999998</v>
      </c>
      <c r="Z16" s="68">
        <v>4.6970000000000001</v>
      </c>
      <c r="AA16" s="68">
        <v>7.3079999999999998</v>
      </c>
      <c r="AB16" s="68">
        <v>45.170999999999999</v>
      </c>
      <c r="AC16" s="68">
        <v>86.799999999999983</v>
      </c>
      <c r="AD16" s="68">
        <v>50.567999999999998</v>
      </c>
      <c r="AE16" s="68">
        <v>98.335999999999984</v>
      </c>
      <c r="AF16" s="68">
        <v>297.52064999999999</v>
      </c>
      <c r="AG16" s="68">
        <v>262.56110999999999</v>
      </c>
      <c r="AH16" s="68">
        <v>0.186</v>
      </c>
      <c r="AI16" s="68">
        <v>2.7589999999999999</v>
      </c>
      <c r="AJ16" s="68">
        <v>20.526805000000003</v>
      </c>
      <c r="AK16" s="68">
        <v>18.276360000000004</v>
      </c>
      <c r="AL16" s="68">
        <v>5.8519999999999994</v>
      </c>
      <c r="AM16" s="68">
        <v>88.003999999999991</v>
      </c>
      <c r="AN16" s="68">
        <v>8.5000000000000071</v>
      </c>
      <c r="AO16" s="68">
        <v>8.4000000000000181</v>
      </c>
      <c r="AP16" s="78">
        <v>15.512199999999998</v>
      </c>
      <c r="AQ16" s="78">
        <v>7.5952000000000011</v>
      </c>
      <c r="AR16" s="69">
        <v>2.5</v>
      </c>
      <c r="AS16" s="83" t="s">
        <v>75</v>
      </c>
      <c r="AT16" s="83">
        <v>13</v>
      </c>
    </row>
    <row r="17" spans="1:46" ht="12" customHeight="1">
      <c r="A17" s="82">
        <f t="shared" si="0"/>
        <v>2013</v>
      </c>
      <c r="B17" s="84">
        <f t="shared" si="0"/>
        <v>8</v>
      </c>
      <c r="C17" s="11">
        <v>13</v>
      </c>
      <c r="D17" s="14">
        <v>0.75069444444444444</v>
      </c>
      <c r="E17" s="85" t="s">
        <v>613</v>
      </c>
      <c r="F17" s="85" t="s">
        <v>646</v>
      </c>
      <c r="G17" s="83" t="s">
        <v>647</v>
      </c>
      <c r="H17" s="83" t="s">
        <v>451</v>
      </c>
      <c r="I17" s="83" t="s">
        <v>113</v>
      </c>
      <c r="J17" s="9">
        <v>371748</v>
      </c>
      <c r="K17" s="9">
        <v>1261700</v>
      </c>
      <c r="L17" s="33">
        <v>30</v>
      </c>
      <c r="M17" s="3" t="s">
        <v>145</v>
      </c>
      <c r="N17" s="66">
        <v>24.310500000000001</v>
      </c>
      <c r="O17" s="66">
        <v>23.777899999999999</v>
      </c>
      <c r="P17" s="66">
        <v>30.0472</v>
      </c>
      <c r="Q17" s="66">
        <v>30.049900000000001</v>
      </c>
      <c r="R17" s="66">
        <v>8.02</v>
      </c>
      <c r="S17" s="66">
        <v>7.81</v>
      </c>
      <c r="T17" s="66">
        <v>4.2699999999999996</v>
      </c>
      <c r="U17" s="66">
        <v>4.6500000000000004</v>
      </c>
      <c r="V17" s="66">
        <v>0.91983360000000081</v>
      </c>
      <c r="W17" s="66">
        <v>0.591321600000002</v>
      </c>
      <c r="X17" s="68">
        <v>0.13999999999999999</v>
      </c>
      <c r="Y17" s="68">
        <v>0.57400000000000007</v>
      </c>
      <c r="Z17" s="68">
        <v>5.1099999999999994</v>
      </c>
      <c r="AA17" s="68">
        <v>7.3500000000000005</v>
      </c>
      <c r="AB17" s="68">
        <v>52.241000000000007</v>
      </c>
      <c r="AC17" s="68">
        <v>79.967999999999989</v>
      </c>
      <c r="AD17" s="68">
        <v>57.491000000000007</v>
      </c>
      <c r="AE17" s="68">
        <v>87.891999999999996</v>
      </c>
      <c r="AF17" s="68">
        <v>247.70417</v>
      </c>
      <c r="AG17" s="68">
        <v>266.49419999999998</v>
      </c>
      <c r="AH17" s="68">
        <v>3.1E-2</v>
      </c>
      <c r="AI17" s="68">
        <v>3.2395000000000005</v>
      </c>
      <c r="AJ17" s="68">
        <v>17.567389999999996</v>
      </c>
      <c r="AK17" s="68">
        <v>21.159514999999999</v>
      </c>
      <c r="AL17" s="68">
        <v>13.384</v>
      </c>
      <c r="AM17" s="68">
        <v>64.945999999999998</v>
      </c>
      <c r="AN17" s="68">
        <v>8.4000000000000181</v>
      </c>
      <c r="AO17" s="68">
        <v>11.300000000000004</v>
      </c>
      <c r="AP17" s="78">
        <v>10.759</v>
      </c>
      <c r="AQ17" s="78">
        <v>6.7860000000000014</v>
      </c>
      <c r="AR17" s="69">
        <v>2.7</v>
      </c>
      <c r="AS17" s="83" t="s">
        <v>75</v>
      </c>
      <c r="AT17" s="83">
        <v>14</v>
      </c>
    </row>
    <row r="18" spans="1:46" ht="12" customHeight="1">
      <c r="A18" s="82">
        <f t="shared" si="0"/>
        <v>2013</v>
      </c>
      <c r="B18" s="84">
        <f t="shared" si="0"/>
        <v>8</v>
      </c>
      <c r="C18" s="11">
        <v>13</v>
      </c>
      <c r="D18" s="14">
        <v>0.71944444444444444</v>
      </c>
      <c r="E18" s="85" t="s">
        <v>613</v>
      </c>
      <c r="F18" s="85" t="s">
        <v>646</v>
      </c>
      <c r="G18" s="83" t="s">
        <v>647</v>
      </c>
      <c r="H18" s="83" t="s">
        <v>452</v>
      </c>
      <c r="I18" s="83" t="s">
        <v>113</v>
      </c>
      <c r="J18" s="9">
        <v>371636</v>
      </c>
      <c r="K18" s="9">
        <v>1262412</v>
      </c>
      <c r="L18" s="33">
        <v>8</v>
      </c>
      <c r="M18" s="3" t="s">
        <v>144</v>
      </c>
      <c r="N18" s="66">
        <v>25.234500000000001</v>
      </c>
      <c r="O18" s="66">
        <v>24.8108</v>
      </c>
      <c r="P18" s="66">
        <v>28.818200000000001</v>
      </c>
      <c r="Q18" s="66">
        <v>29.108899999999998</v>
      </c>
      <c r="R18" s="66">
        <v>7.96</v>
      </c>
      <c r="S18" s="66">
        <v>7.91</v>
      </c>
      <c r="T18" s="66">
        <v>4.3499999999999996</v>
      </c>
      <c r="U18" s="66">
        <v>4.79</v>
      </c>
      <c r="V18" s="66">
        <v>0.73915200000000181</v>
      </c>
      <c r="W18" s="66">
        <v>1.2976224000000014</v>
      </c>
      <c r="X18" s="68">
        <v>0.46200000000000002</v>
      </c>
      <c r="Y18" s="68">
        <v>2.8000000000000001E-2</v>
      </c>
      <c r="Z18" s="68">
        <v>10.472</v>
      </c>
      <c r="AA18" s="68">
        <v>9.7999999999999989</v>
      </c>
      <c r="AB18" s="68">
        <v>142.32400000000001</v>
      </c>
      <c r="AC18" s="68">
        <v>136.50700000000001</v>
      </c>
      <c r="AD18" s="68">
        <v>153.25800000000001</v>
      </c>
      <c r="AE18" s="68">
        <v>146.33500000000001</v>
      </c>
      <c r="AF18" s="68">
        <v>349.20549999999997</v>
      </c>
      <c r="AG18" s="68">
        <v>327.25441000000001</v>
      </c>
      <c r="AH18" s="68">
        <v>4.0145</v>
      </c>
      <c r="AI18" s="68">
        <v>5.1615000000000002</v>
      </c>
      <c r="AJ18" s="68">
        <v>23.325175000000002</v>
      </c>
      <c r="AK18" s="68">
        <v>22.270710000000001</v>
      </c>
      <c r="AL18" s="68">
        <v>85.414000000000001</v>
      </c>
      <c r="AM18" s="68">
        <v>107.002</v>
      </c>
      <c r="AN18" s="68">
        <v>12.060000000000015</v>
      </c>
      <c r="AO18" s="68">
        <v>5.7000000000000384</v>
      </c>
      <c r="AP18" s="78">
        <v>10.558800000000002</v>
      </c>
      <c r="AQ18" s="78">
        <v>9.8889999999999993</v>
      </c>
      <c r="AR18" s="69">
        <v>2</v>
      </c>
      <c r="AS18" s="83" t="s">
        <v>75</v>
      </c>
      <c r="AT18" s="83">
        <v>15</v>
      </c>
    </row>
    <row r="19" spans="1:46" ht="12" customHeight="1">
      <c r="A19" s="82">
        <f t="shared" si="0"/>
        <v>2013</v>
      </c>
      <c r="B19" s="84">
        <f t="shared" si="0"/>
        <v>8</v>
      </c>
      <c r="C19" s="11">
        <v>13</v>
      </c>
      <c r="D19" s="14">
        <v>0.53819444444444442</v>
      </c>
      <c r="E19" s="85" t="s">
        <v>613</v>
      </c>
      <c r="F19" s="85" t="s">
        <v>646</v>
      </c>
      <c r="G19" s="83" t="s">
        <v>647</v>
      </c>
      <c r="H19" s="83" t="s">
        <v>453</v>
      </c>
      <c r="I19" s="83" t="s">
        <v>113</v>
      </c>
      <c r="J19" s="9">
        <v>371922</v>
      </c>
      <c r="K19" s="9">
        <v>1263550</v>
      </c>
      <c r="L19" s="33">
        <v>9</v>
      </c>
      <c r="M19" s="3" t="s">
        <v>142</v>
      </c>
      <c r="N19" s="66">
        <v>26.643000000000001</v>
      </c>
      <c r="O19" s="66">
        <v>25.111000000000001</v>
      </c>
      <c r="P19" s="66">
        <v>27.693300000000001</v>
      </c>
      <c r="Q19" s="66">
        <v>28.178000000000001</v>
      </c>
      <c r="R19" s="66">
        <v>7.93</v>
      </c>
      <c r="S19" s="66">
        <v>7.64</v>
      </c>
      <c r="T19" s="66">
        <v>9.2899999999999991</v>
      </c>
      <c r="U19" s="66">
        <v>8.85</v>
      </c>
      <c r="V19" s="66">
        <v>1.2483455999999997</v>
      </c>
      <c r="W19" s="66">
        <v>0.9855359999999993</v>
      </c>
      <c r="X19" s="68">
        <v>124.58600000000001</v>
      </c>
      <c r="Y19" s="68">
        <v>89.691000000000003</v>
      </c>
      <c r="Z19" s="68">
        <v>20.866999999999997</v>
      </c>
      <c r="AA19" s="68">
        <v>16.702000000000002</v>
      </c>
      <c r="AB19" s="68">
        <v>244.19499999999999</v>
      </c>
      <c r="AC19" s="68">
        <v>203.70000000000002</v>
      </c>
      <c r="AD19" s="68">
        <v>389.64800000000002</v>
      </c>
      <c r="AE19" s="68">
        <v>310.09300000000002</v>
      </c>
      <c r="AF19" s="68">
        <v>591.76726000000008</v>
      </c>
      <c r="AG19" s="68">
        <v>482.19619</v>
      </c>
      <c r="AH19" s="68">
        <v>28.396000000000001</v>
      </c>
      <c r="AI19" s="68">
        <v>19.328499999999998</v>
      </c>
      <c r="AJ19" s="68">
        <v>43.053264999999996</v>
      </c>
      <c r="AK19" s="68">
        <v>33.410249999999998</v>
      </c>
      <c r="AL19" s="68">
        <v>524.55200000000002</v>
      </c>
      <c r="AM19" s="68">
        <v>395.44400000000002</v>
      </c>
      <c r="AN19" s="68">
        <v>19.100000000000005</v>
      </c>
      <c r="AO19" s="68">
        <v>20.499999999999964</v>
      </c>
      <c r="AP19" s="78">
        <v>6.498800000000001</v>
      </c>
      <c r="AQ19" s="78">
        <v>6.9337999999999989</v>
      </c>
      <c r="AR19" s="69">
        <v>1.1000000000000001</v>
      </c>
      <c r="AS19" s="83" t="s">
        <v>75</v>
      </c>
      <c r="AT19" s="83">
        <v>16</v>
      </c>
    </row>
    <row r="20" spans="1:46" ht="12" customHeight="1">
      <c r="A20" s="82">
        <f t="shared" si="0"/>
        <v>2013</v>
      </c>
      <c r="B20" s="84">
        <f t="shared" si="0"/>
        <v>8</v>
      </c>
      <c r="C20" s="11">
        <v>13</v>
      </c>
      <c r="D20" s="14">
        <v>0.60416666666666663</v>
      </c>
      <c r="E20" s="85" t="s">
        <v>613</v>
      </c>
      <c r="F20" s="85" t="s">
        <v>646</v>
      </c>
      <c r="G20" s="83" t="s">
        <v>647</v>
      </c>
      <c r="H20" s="83" t="s">
        <v>454</v>
      </c>
      <c r="I20" s="83" t="s">
        <v>113</v>
      </c>
      <c r="J20" s="9">
        <v>371760</v>
      </c>
      <c r="K20" s="9">
        <v>1263338</v>
      </c>
      <c r="L20" s="33">
        <v>6</v>
      </c>
      <c r="M20" s="3" t="s">
        <v>142</v>
      </c>
      <c r="N20" s="66">
        <v>26.015999999999998</v>
      </c>
      <c r="O20" s="66">
        <v>25.230399999999999</v>
      </c>
      <c r="P20" s="66">
        <v>28.199200000000001</v>
      </c>
      <c r="Q20" s="66">
        <v>28.287500000000001</v>
      </c>
      <c r="R20" s="66">
        <v>7.61</v>
      </c>
      <c r="S20" s="66">
        <v>7.8</v>
      </c>
      <c r="T20" s="66">
        <v>9.94</v>
      </c>
      <c r="U20" s="66">
        <v>9.68</v>
      </c>
      <c r="V20" s="66">
        <v>1.1169407999999996</v>
      </c>
      <c r="W20" s="66">
        <v>1.2319199999999999</v>
      </c>
      <c r="X20" s="68">
        <v>21.272999999999996</v>
      </c>
      <c r="Y20" s="68">
        <v>37.625</v>
      </c>
      <c r="Z20" s="68">
        <v>15.224999999999998</v>
      </c>
      <c r="AA20" s="68">
        <v>14.189</v>
      </c>
      <c r="AB20" s="68">
        <v>194.27800000000002</v>
      </c>
      <c r="AC20" s="68">
        <v>186.71100000000001</v>
      </c>
      <c r="AD20" s="68">
        <v>230.77600000000001</v>
      </c>
      <c r="AE20" s="68">
        <v>238.52500000000001</v>
      </c>
      <c r="AF20" s="68">
        <v>475.71586999999994</v>
      </c>
      <c r="AG20" s="68">
        <v>469.46990999999991</v>
      </c>
      <c r="AH20" s="68">
        <v>16.3215</v>
      </c>
      <c r="AI20" s="68">
        <v>16.1355</v>
      </c>
      <c r="AJ20" s="68">
        <v>37.069490000000002</v>
      </c>
      <c r="AK20" s="68">
        <v>36.539700000000003</v>
      </c>
      <c r="AL20" s="68">
        <v>380.28199999999998</v>
      </c>
      <c r="AM20" s="68">
        <v>345.072</v>
      </c>
      <c r="AN20" s="68">
        <v>48.800000000000011</v>
      </c>
      <c r="AO20" s="68">
        <v>25.600000000000012</v>
      </c>
      <c r="AP20" s="78">
        <v>9.4305999999999983</v>
      </c>
      <c r="AQ20" s="78">
        <v>8.9637999999999991</v>
      </c>
      <c r="AR20" s="69">
        <v>1</v>
      </c>
      <c r="AS20" s="83" t="s">
        <v>75</v>
      </c>
      <c r="AT20" s="83">
        <v>17</v>
      </c>
    </row>
    <row r="21" spans="1:46" ht="12" customHeight="1">
      <c r="A21" s="82">
        <f t="shared" si="0"/>
        <v>2013</v>
      </c>
      <c r="B21" s="84">
        <f t="shared" si="0"/>
        <v>8</v>
      </c>
      <c r="C21" s="11">
        <v>13</v>
      </c>
      <c r="D21" s="14">
        <v>0.68472222222222223</v>
      </c>
      <c r="E21" s="85" t="s">
        <v>613</v>
      </c>
      <c r="F21" s="85" t="s">
        <v>646</v>
      </c>
      <c r="G21" s="83" t="s">
        <v>647</v>
      </c>
      <c r="H21" s="83" t="s">
        <v>455</v>
      </c>
      <c r="I21" s="83" t="s">
        <v>89</v>
      </c>
      <c r="J21" s="9">
        <v>371910</v>
      </c>
      <c r="K21" s="9">
        <v>1262752</v>
      </c>
      <c r="L21" s="33">
        <v>12</v>
      </c>
      <c r="M21" s="3" t="s">
        <v>145</v>
      </c>
      <c r="N21" s="66">
        <v>26.787500000000001</v>
      </c>
      <c r="O21" s="66">
        <v>24.589099999999998</v>
      </c>
      <c r="P21" s="66">
        <v>27.973400000000002</v>
      </c>
      <c r="Q21" s="66">
        <v>28.924099999999999</v>
      </c>
      <c r="R21" s="66">
        <v>7.87</v>
      </c>
      <c r="S21" s="66">
        <v>7.76</v>
      </c>
      <c r="T21" s="66">
        <v>4.79</v>
      </c>
      <c r="U21" s="66">
        <v>4.1900000000000004</v>
      </c>
      <c r="V21" s="66">
        <v>1.593283200000001</v>
      </c>
      <c r="W21" s="66">
        <v>0.9362592000000004</v>
      </c>
      <c r="X21" s="68">
        <v>0.315</v>
      </c>
      <c r="Y21" s="68">
        <v>3.9480000000000004</v>
      </c>
      <c r="Z21" s="68">
        <v>8.7009999999999987</v>
      </c>
      <c r="AA21" s="68">
        <v>10.878</v>
      </c>
      <c r="AB21" s="68">
        <v>140.53900000000002</v>
      </c>
      <c r="AC21" s="68">
        <v>149.226</v>
      </c>
      <c r="AD21" s="68">
        <v>149.55500000000001</v>
      </c>
      <c r="AE21" s="68">
        <v>164.05199999999999</v>
      </c>
      <c r="AF21" s="68">
        <v>457.23033999999996</v>
      </c>
      <c r="AG21" s="68">
        <v>360.79546999999997</v>
      </c>
      <c r="AH21" s="68">
        <v>0.372</v>
      </c>
      <c r="AI21" s="68">
        <v>9.0830000000000002</v>
      </c>
      <c r="AJ21" s="68">
        <v>34.091630000000002</v>
      </c>
      <c r="AK21" s="68">
        <v>22.76454</v>
      </c>
      <c r="AL21" s="68">
        <v>93.240000000000009</v>
      </c>
      <c r="AM21" s="68">
        <v>170.99599999999998</v>
      </c>
      <c r="AN21" s="68">
        <v>12.899999999999967</v>
      </c>
      <c r="AO21" s="68">
        <v>15.199999999999992</v>
      </c>
      <c r="AP21" s="78">
        <v>19.725600000000004</v>
      </c>
      <c r="AQ21" s="78">
        <v>9.4857999999999976</v>
      </c>
      <c r="AR21" s="69">
        <v>1.4</v>
      </c>
      <c r="AS21" s="83" t="s">
        <v>75</v>
      </c>
      <c r="AT21" s="83">
        <v>18</v>
      </c>
    </row>
    <row r="22" spans="1:46" ht="12" customHeight="1">
      <c r="A22" s="82">
        <f t="shared" si="0"/>
        <v>2013</v>
      </c>
      <c r="B22" s="84">
        <f t="shared" si="0"/>
        <v>8</v>
      </c>
      <c r="C22" s="11">
        <v>13</v>
      </c>
      <c r="D22" s="14">
        <v>0.51180555555555551</v>
      </c>
      <c r="E22" s="85" t="s">
        <v>613</v>
      </c>
      <c r="F22" s="85" t="s">
        <v>646</v>
      </c>
      <c r="G22" s="83" t="s">
        <v>647</v>
      </c>
      <c r="H22" s="83" t="s">
        <v>456</v>
      </c>
      <c r="I22" s="83" t="s">
        <v>113</v>
      </c>
      <c r="J22" s="9">
        <v>372109</v>
      </c>
      <c r="K22" s="9">
        <v>1263335</v>
      </c>
      <c r="L22" s="33">
        <v>8</v>
      </c>
      <c r="M22" s="3" t="s">
        <v>142</v>
      </c>
      <c r="N22" s="66">
        <v>25.6782</v>
      </c>
      <c r="O22" s="66">
        <v>24.852900000000002</v>
      </c>
      <c r="P22" s="66">
        <v>27.930800000000001</v>
      </c>
      <c r="Q22" s="66">
        <v>28.3049</v>
      </c>
      <c r="R22" s="66">
        <v>7.96</v>
      </c>
      <c r="S22" s="66">
        <v>7.92</v>
      </c>
      <c r="T22" s="66">
        <v>11.86</v>
      </c>
      <c r="U22" s="66">
        <v>9.75</v>
      </c>
      <c r="V22" s="66">
        <v>0.83770559999999961</v>
      </c>
      <c r="W22" s="66">
        <v>0.6734496000000002</v>
      </c>
      <c r="X22" s="68">
        <v>97.363</v>
      </c>
      <c r="Y22" s="68">
        <v>65.722999999999999</v>
      </c>
      <c r="Z22" s="68">
        <v>16.414999999999999</v>
      </c>
      <c r="AA22" s="68">
        <v>14.427</v>
      </c>
      <c r="AB22" s="68">
        <v>214.83700000000002</v>
      </c>
      <c r="AC22" s="68">
        <v>189.77699999999999</v>
      </c>
      <c r="AD22" s="68">
        <v>328.61500000000001</v>
      </c>
      <c r="AE22" s="68">
        <v>269.92700000000002</v>
      </c>
      <c r="AF22" s="68">
        <v>513.46519000000001</v>
      </c>
      <c r="AG22" s="68">
        <v>434.56392</v>
      </c>
      <c r="AH22" s="68">
        <v>17.282500000000002</v>
      </c>
      <c r="AI22" s="68">
        <v>14.399500000000002</v>
      </c>
      <c r="AJ22" s="68">
        <v>35.133229999999998</v>
      </c>
      <c r="AK22" s="68">
        <v>29.323519999999998</v>
      </c>
      <c r="AL22" s="68">
        <v>385.85399999999998</v>
      </c>
      <c r="AM22" s="68">
        <v>326.84399999999999</v>
      </c>
      <c r="AN22" s="68">
        <v>21.399999999999974</v>
      </c>
      <c r="AO22" s="68">
        <v>16.400000000000027</v>
      </c>
      <c r="AP22" s="78">
        <v>7.3716000000000008</v>
      </c>
      <c r="AQ22" s="78">
        <v>6.5540000000000003</v>
      </c>
      <c r="AR22" s="69">
        <v>1.2</v>
      </c>
      <c r="AS22" s="83" t="s">
        <v>75</v>
      </c>
      <c r="AT22" s="83">
        <v>19</v>
      </c>
    </row>
    <row r="23" spans="1:46" ht="12" customHeight="1">
      <c r="A23" s="82">
        <f t="shared" si="0"/>
        <v>2013</v>
      </c>
      <c r="B23" s="84">
        <f t="shared" si="0"/>
        <v>8</v>
      </c>
      <c r="C23" s="11">
        <v>13</v>
      </c>
      <c r="D23" s="14">
        <v>0.63194444444444442</v>
      </c>
      <c r="E23" s="85" t="s">
        <v>613</v>
      </c>
      <c r="F23" s="85" t="s">
        <v>646</v>
      </c>
      <c r="G23" s="83" t="s">
        <v>647</v>
      </c>
      <c r="H23" s="83" t="s">
        <v>457</v>
      </c>
      <c r="I23" s="83" t="s">
        <v>113</v>
      </c>
      <c r="J23" s="9">
        <v>372011</v>
      </c>
      <c r="K23" s="9">
        <v>1263193</v>
      </c>
      <c r="L23" s="33">
        <v>6</v>
      </c>
      <c r="M23" s="3" t="s">
        <v>145</v>
      </c>
      <c r="N23" s="66">
        <v>27.802600000000002</v>
      </c>
      <c r="O23" s="66">
        <v>24.933700000000002</v>
      </c>
      <c r="P23" s="66">
        <v>27.6892</v>
      </c>
      <c r="Q23" s="66">
        <v>28.305299999999999</v>
      </c>
      <c r="R23" s="66">
        <v>7.9</v>
      </c>
      <c r="S23" s="66">
        <v>7.75</v>
      </c>
      <c r="T23" s="66">
        <v>4.51</v>
      </c>
      <c r="U23" s="66">
        <v>3.94</v>
      </c>
      <c r="V23" s="66">
        <v>1.4618784000000009</v>
      </c>
      <c r="W23" s="66">
        <v>0.44349119999999931</v>
      </c>
      <c r="X23" s="68">
        <v>21.125999999999998</v>
      </c>
      <c r="Y23" s="68">
        <v>66.185000000000002</v>
      </c>
      <c r="Z23" s="68">
        <v>16.45</v>
      </c>
      <c r="AA23" s="68">
        <v>14.882</v>
      </c>
      <c r="AB23" s="68">
        <v>210.82600000000002</v>
      </c>
      <c r="AC23" s="68">
        <v>193.51499999999999</v>
      </c>
      <c r="AD23" s="68">
        <v>248.40200000000002</v>
      </c>
      <c r="AE23" s="68">
        <v>274.58199999999999</v>
      </c>
      <c r="AF23" s="68">
        <v>491.49806999999998</v>
      </c>
      <c r="AG23" s="68">
        <v>448.18745999999999</v>
      </c>
      <c r="AH23" s="68">
        <v>11.036</v>
      </c>
      <c r="AI23" s="68">
        <v>17.731999999999999</v>
      </c>
      <c r="AJ23" s="68">
        <v>36.183045</v>
      </c>
      <c r="AK23" s="68">
        <v>27.787624999999998</v>
      </c>
      <c r="AL23" s="68">
        <v>364.53199999999998</v>
      </c>
      <c r="AM23" s="68">
        <v>342.62199999999996</v>
      </c>
      <c r="AN23" s="68">
        <v>19.099999999999952</v>
      </c>
      <c r="AO23" s="68">
        <v>20.799999999999986</v>
      </c>
      <c r="AP23" s="78">
        <v>9.3753999999999991</v>
      </c>
      <c r="AQ23" s="78">
        <v>6.0638000000000005</v>
      </c>
      <c r="AR23" s="69">
        <v>1.4</v>
      </c>
      <c r="AS23" s="83" t="s">
        <v>75</v>
      </c>
      <c r="AT23" s="83">
        <v>20</v>
      </c>
    </row>
    <row r="24" spans="1:46" ht="12" customHeight="1">
      <c r="A24" s="82">
        <f t="shared" si="0"/>
        <v>2013</v>
      </c>
      <c r="B24" s="84">
        <f t="shared" si="0"/>
        <v>8</v>
      </c>
      <c r="C24" s="11">
        <v>13</v>
      </c>
      <c r="D24" s="14">
        <v>0.67291666666666661</v>
      </c>
      <c r="E24" s="85" t="s">
        <v>613</v>
      </c>
      <c r="F24" s="85" t="s">
        <v>646</v>
      </c>
      <c r="G24" s="83" t="s">
        <v>647</v>
      </c>
      <c r="H24" s="83" t="s">
        <v>458</v>
      </c>
      <c r="I24" s="83" t="s">
        <v>113</v>
      </c>
      <c r="J24" s="9">
        <v>371880</v>
      </c>
      <c r="K24" s="9">
        <v>1263024</v>
      </c>
      <c r="L24" s="33">
        <v>3</v>
      </c>
      <c r="M24" s="3" t="s">
        <v>145</v>
      </c>
      <c r="N24" s="66">
        <v>25.773499999999999</v>
      </c>
      <c r="O24" s="66">
        <v>24.904199999999999</v>
      </c>
      <c r="P24" s="66">
        <v>28.583200000000001</v>
      </c>
      <c r="Q24" s="66">
        <v>28.596599999999999</v>
      </c>
      <c r="R24" s="66">
        <v>7.99</v>
      </c>
      <c r="S24" s="66">
        <v>7.98</v>
      </c>
      <c r="T24" s="66">
        <v>4.16</v>
      </c>
      <c r="U24" s="66">
        <v>4.18</v>
      </c>
      <c r="V24" s="66">
        <v>0.8212799999999999</v>
      </c>
      <c r="W24" s="66">
        <v>0.8869824000000015</v>
      </c>
      <c r="X24" s="68">
        <v>20.391000000000002</v>
      </c>
      <c r="Y24" s="68">
        <v>12.768000000000001</v>
      </c>
      <c r="Z24" s="68">
        <v>15.371999999999998</v>
      </c>
      <c r="AA24" s="68">
        <v>12.705</v>
      </c>
      <c r="AB24" s="68">
        <v>202.62199999999999</v>
      </c>
      <c r="AC24" s="68">
        <v>170.24699999999999</v>
      </c>
      <c r="AD24" s="68">
        <v>238.38499999999999</v>
      </c>
      <c r="AE24" s="68">
        <v>195.71999999999997</v>
      </c>
      <c r="AF24" s="68">
        <v>451.37896999999998</v>
      </c>
      <c r="AG24" s="68">
        <v>396.09969000000001</v>
      </c>
      <c r="AH24" s="68">
        <v>10.478000000000002</v>
      </c>
      <c r="AI24" s="68">
        <v>9.2690000000000001</v>
      </c>
      <c r="AJ24" s="68">
        <v>29.769765</v>
      </c>
      <c r="AK24" s="68">
        <v>24.03492</v>
      </c>
      <c r="AL24" s="68">
        <v>280.36399999999998</v>
      </c>
      <c r="AM24" s="68">
        <v>193.928</v>
      </c>
      <c r="AN24" s="68">
        <v>19.999999999999961</v>
      </c>
      <c r="AO24" s="68">
        <v>18.39999999999997</v>
      </c>
      <c r="AP24" s="78">
        <v>9.6597999999999988</v>
      </c>
      <c r="AQ24" s="78">
        <v>9.6570000000000018</v>
      </c>
      <c r="AR24" s="69">
        <v>1.6</v>
      </c>
      <c r="AS24" s="83" t="s">
        <v>75</v>
      </c>
      <c r="AT24" s="83">
        <v>21</v>
      </c>
    </row>
    <row r="25" spans="1:46" ht="12" customHeight="1">
      <c r="A25" s="82">
        <f t="shared" si="0"/>
        <v>2013</v>
      </c>
      <c r="B25" s="84">
        <f t="shared" si="0"/>
        <v>8</v>
      </c>
      <c r="C25" s="11">
        <v>13</v>
      </c>
      <c r="D25" s="14">
        <v>0.62013888888888891</v>
      </c>
      <c r="E25" s="85" t="s">
        <v>613</v>
      </c>
      <c r="F25" s="85" t="s">
        <v>646</v>
      </c>
      <c r="G25" s="83" t="s">
        <v>647</v>
      </c>
      <c r="H25" s="83" t="s">
        <v>459</v>
      </c>
      <c r="I25" s="83" t="s">
        <v>113</v>
      </c>
      <c r="J25" s="9">
        <v>371913</v>
      </c>
      <c r="K25" s="9">
        <v>1263340</v>
      </c>
      <c r="L25" s="33">
        <v>8</v>
      </c>
      <c r="M25" s="3" t="s">
        <v>143</v>
      </c>
      <c r="N25" s="66">
        <v>26.830400000000001</v>
      </c>
      <c r="O25" s="66">
        <v>24.8781</v>
      </c>
      <c r="P25" s="66">
        <v>27.780799999999999</v>
      </c>
      <c r="Q25" s="66">
        <v>28.374700000000001</v>
      </c>
      <c r="R25" s="66">
        <v>7.83</v>
      </c>
      <c r="S25" s="66">
        <v>7.85</v>
      </c>
      <c r="T25" s="66">
        <v>9.02</v>
      </c>
      <c r="U25" s="66">
        <v>10.4</v>
      </c>
      <c r="V25" s="66">
        <v>0.57489599999999941</v>
      </c>
      <c r="W25" s="66">
        <v>0.55847039999999981</v>
      </c>
      <c r="X25" s="68">
        <v>124.166</v>
      </c>
      <c r="Y25" s="68">
        <v>47.684000000000005</v>
      </c>
      <c r="Z25" s="68">
        <v>19.957000000000001</v>
      </c>
      <c r="AA25" s="68">
        <v>14.868</v>
      </c>
      <c r="AB25" s="68">
        <v>242.01799999999997</v>
      </c>
      <c r="AC25" s="68">
        <v>194.565</v>
      </c>
      <c r="AD25" s="68">
        <v>386.14099999999996</v>
      </c>
      <c r="AE25" s="68">
        <v>257.11700000000002</v>
      </c>
      <c r="AF25" s="68">
        <v>583.91732000000002</v>
      </c>
      <c r="AG25" s="68">
        <v>371.60746000000006</v>
      </c>
      <c r="AH25" s="68">
        <v>30.597000000000001</v>
      </c>
      <c r="AI25" s="68">
        <v>16.585000000000001</v>
      </c>
      <c r="AJ25" s="68">
        <v>41.193419999999996</v>
      </c>
      <c r="AK25" s="68">
        <v>25.537645000000001</v>
      </c>
      <c r="AL25" s="68">
        <v>513.47799999999995</v>
      </c>
      <c r="AM25" s="68">
        <v>332.28999999999996</v>
      </c>
      <c r="AN25" s="68">
        <v>19.600000000000005</v>
      </c>
      <c r="AO25" s="68">
        <v>21.999999999999964</v>
      </c>
      <c r="AP25" s="78">
        <v>5.6025999999999998</v>
      </c>
      <c r="AQ25" s="78">
        <v>7.6326000000000001</v>
      </c>
      <c r="AR25" s="69">
        <v>1.6</v>
      </c>
      <c r="AS25" s="83" t="s">
        <v>75</v>
      </c>
      <c r="AT25" s="83">
        <v>22</v>
      </c>
    </row>
    <row r="26" spans="1:46" ht="12" customHeight="1">
      <c r="A26" s="82">
        <f t="shared" si="0"/>
        <v>2013</v>
      </c>
      <c r="B26" s="84">
        <f t="shared" si="0"/>
        <v>8</v>
      </c>
      <c r="C26" s="11">
        <v>13</v>
      </c>
      <c r="D26" s="14">
        <v>0.66111111111111109</v>
      </c>
      <c r="E26" s="85" t="s">
        <v>613</v>
      </c>
      <c r="F26" s="85" t="s">
        <v>646</v>
      </c>
      <c r="G26" s="83" t="s">
        <v>647</v>
      </c>
      <c r="H26" s="83" t="s">
        <v>460</v>
      </c>
      <c r="I26" s="83" t="s">
        <v>113</v>
      </c>
      <c r="J26" s="9">
        <v>371681</v>
      </c>
      <c r="K26" s="9">
        <v>1263043</v>
      </c>
      <c r="L26" s="33">
        <v>3</v>
      </c>
      <c r="M26" s="3" t="s">
        <v>145</v>
      </c>
      <c r="N26" s="66">
        <v>26.5137</v>
      </c>
      <c r="O26" s="66">
        <v>26.207899999999999</v>
      </c>
      <c r="P26" s="66">
        <v>28.451799999999999</v>
      </c>
      <c r="Q26" s="66">
        <v>28.3902</v>
      </c>
      <c r="R26" s="66">
        <v>8.0399999999999991</v>
      </c>
      <c r="S26" s="66">
        <v>7.94</v>
      </c>
      <c r="T26" s="66">
        <v>4.4800000000000004</v>
      </c>
      <c r="U26" s="66">
        <v>4.47</v>
      </c>
      <c r="V26" s="66">
        <v>0.96911039999999971</v>
      </c>
      <c r="W26" s="66">
        <v>1.4126016000000019</v>
      </c>
      <c r="X26" s="68">
        <v>0.35700000000000004</v>
      </c>
      <c r="Y26" s="68">
        <v>4.0670000000000002</v>
      </c>
      <c r="Z26" s="68">
        <v>12.236000000000001</v>
      </c>
      <c r="AA26" s="68">
        <v>12.004999999999999</v>
      </c>
      <c r="AB26" s="68">
        <v>168.476</v>
      </c>
      <c r="AC26" s="68">
        <v>167.65</v>
      </c>
      <c r="AD26" s="68">
        <v>181.06899999999999</v>
      </c>
      <c r="AE26" s="68">
        <v>183.72200000000001</v>
      </c>
      <c r="AF26" s="68">
        <v>406.18745999999999</v>
      </c>
      <c r="AG26" s="68">
        <v>404.72110000000004</v>
      </c>
      <c r="AH26" s="68">
        <v>5.3474999999999993</v>
      </c>
      <c r="AI26" s="68">
        <v>5.952</v>
      </c>
      <c r="AJ26" s="68">
        <v>33.719784999999995</v>
      </c>
      <c r="AK26" s="68">
        <v>33.267495000000004</v>
      </c>
      <c r="AL26" s="68">
        <v>174.608</v>
      </c>
      <c r="AM26" s="68">
        <v>192.96200000000002</v>
      </c>
      <c r="AN26" s="68">
        <v>28.399999999999981</v>
      </c>
      <c r="AO26" s="68">
        <v>25.29999999999999</v>
      </c>
      <c r="AP26" s="78">
        <v>11.2258</v>
      </c>
      <c r="AQ26" s="78">
        <v>13.255800000000001</v>
      </c>
      <c r="AR26" s="69">
        <v>0.8</v>
      </c>
      <c r="AS26" s="83" t="s">
        <v>75</v>
      </c>
      <c r="AT26" s="83">
        <v>23</v>
      </c>
    </row>
    <row r="27" spans="1:46" ht="12" customHeight="1">
      <c r="A27" s="82">
        <f t="shared" si="0"/>
        <v>2013</v>
      </c>
      <c r="B27" s="84">
        <f t="shared" si="0"/>
        <v>8</v>
      </c>
      <c r="C27" s="11">
        <v>5</v>
      </c>
      <c r="D27" s="12">
        <v>0.4375</v>
      </c>
      <c r="E27" s="85" t="s">
        <v>613</v>
      </c>
      <c r="F27" s="85" t="s">
        <v>646</v>
      </c>
      <c r="G27" s="83" t="s">
        <v>647</v>
      </c>
      <c r="H27" s="83" t="s">
        <v>433</v>
      </c>
      <c r="I27" s="85" t="s">
        <v>89</v>
      </c>
      <c r="J27" s="9">
        <v>371215</v>
      </c>
      <c r="K27" s="9">
        <v>1262445</v>
      </c>
      <c r="L27" s="33">
        <v>19</v>
      </c>
      <c r="M27" s="33" t="s">
        <v>142</v>
      </c>
      <c r="N27" s="66">
        <v>23.21</v>
      </c>
      <c r="O27" s="66">
        <v>22.8</v>
      </c>
      <c r="P27" s="66">
        <v>29.06</v>
      </c>
      <c r="Q27" s="66">
        <v>29.56</v>
      </c>
      <c r="R27" s="66">
        <v>8.15</v>
      </c>
      <c r="S27" s="66">
        <v>8.1300000000000008</v>
      </c>
      <c r="T27" s="66">
        <v>8.1999999999999993</v>
      </c>
      <c r="U27" s="66">
        <v>7.25</v>
      </c>
      <c r="V27" s="66">
        <v>1.791888160000001</v>
      </c>
      <c r="W27" s="66">
        <v>0.75500816000000004</v>
      </c>
      <c r="X27" s="68">
        <v>1.7149999999999999</v>
      </c>
      <c r="Y27" s="68">
        <v>1.3720000000000001</v>
      </c>
      <c r="Z27" s="68">
        <v>12.004999999999999</v>
      </c>
      <c r="AA27" s="68">
        <v>9.7580000000000009</v>
      </c>
      <c r="AB27" s="68">
        <v>173.29900000000001</v>
      </c>
      <c r="AC27" s="68">
        <v>144.66200000000003</v>
      </c>
      <c r="AD27" s="68">
        <v>187.01900000000001</v>
      </c>
      <c r="AE27" s="68">
        <v>155.79200000000003</v>
      </c>
      <c r="AF27" s="68">
        <v>411.46951999999999</v>
      </c>
      <c r="AG27" s="68">
        <v>363.50461000000001</v>
      </c>
      <c r="AH27" s="68">
        <v>2.1855000000000002</v>
      </c>
      <c r="AI27" s="68">
        <v>5.4559999999999995</v>
      </c>
      <c r="AJ27" s="68">
        <v>34.543144999999996</v>
      </c>
      <c r="AK27" s="68">
        <v>31.172980000000003</v>
      </c>
      <c r="AL27" s="68">
        <v>372.20399999999995</v>
      </c>
      <c r="AM27" s="68">
        <v>224.238</v>
      </c>
      <c r="AN27" s="68">
        <v>21.449999999999996</v>
      </c>
      <c r="AO27" s="68">
        <v>10.999999999999982</v>
      </c>
      <c r="AP27" s="78">
        <v>10.56</v>
      </c>
      <c r="AQ27" s="78">
        <v>8.33</v>
      </c>
      <c r="AR27" s="69">
        <v>2.5</v>
      </c>
      <c r="AS27" s="83" t="s">
        <v>74</v>
      </c>
      <c r="AT27" s="83">
        <v>1</v>
      </c>
    </row>
    <row r="28" spans="1:46" ht="12" customHeight="1">
      <c r="A28" s="82">
        <f t="shared" si="0"/>
        <v>2013</v>
      </c>
      <c r="B28" s="84">
        <f t="shared" si="0"/>
        <v>8</v>
      </c>
      <c r="C28" s="11">
        <v>5</v>
      </c>
      <c r="D28" s="12">
        <v>0.46458333333333335</v>
      </c>
      <c r="E28" s="85" t="s">
        <v>613</v>
      </c>
      <c r="F28" s="85" t="s">
        <v>646</v>
      </c>
      <c r="G28" s="83" t="s">
        <v>647</v>
      </c>
      <c r="H28" s="83" t="s">
        <v>434</v>
      </c>
      <c r="I28" s="85" t="s">
        <v>89</v>
      </c>
      <c r="J28" s="9">
        <v>371005</v>
      </c>
      <c r="K28" s="9">
        <v>1262730</v>
      </c>
      <c r="L28" s="33">
        <v>16</v>
      </c>
      <c r="M28" s="33" t="s">
        <v>142</v>
      </c>
      <c r="N28" s="66">
        <v>23.57</v>
      </c>
      <c r="O28" s="66">
        <v>22.37</v>
      </c>
      <c r="P28" s="66">
        <v>28.66</v>
      </c>
      <c r="Q28" s="66">
        <v>29.89</v>
      </c>
      <c r="R28" s="66">
        <v>8.2200000000000006</v>
      </c>
      <c r="S28" s="66">
        <v>8.1</v>
      </c>
      <c r="T28" s="66">
        <v>8.93</v>
      </c>
      <c r="U28" s="66">
        <v>7.25</v>
      </c>
      <c r="V28" s="66">
        <v>2.7011521599999999</v>
      </c>
      <c r="W28" s="66">
        <v>0.91452815999999948</v>
      </c>
      <c r="X28" s="68">
        <v>2.149</v>
      </c>
      <c r="Y28" s="68">
        <v>0.80499999999999994</v>
      </c>
      <c r="Z28" s="68">
        <v>10.625999999999999</v>
      </c>
      <c r="AA28" s="68">
        <v>9.7719999999999985</v>
      </c>
      <c r="AB28" s="68">
        <v>160.39800000000002</v>
      </c>
      <c r="AC28" s="68">
        <v>135.05099999999999</v>
      </c>
      <c r="AD28" s="68">
        <v>173.17300000000003</v>
      </c>
      <c r="AE28" s="68">
        <v>145.62799999999999</v>
      </c>
      <c r="AF28" s="68">
        <v>440.84460000000001</v>
      </c>
      <c r="AG28" s="68">
        <v>330.45585999999997</v>
      </c>
      <c r="AH28" s="68">
        <v>1.3794999999999999</v>
      </c>
      <c r="AI28" s="68">
        <v>6.5255000000000001</v>
      </c>
      <c r="AJ28" s="68">
        <v>29.890045000000001</v>
      </c>
      <c r="AK28" s="68">
        <v>26.833445000000001</v>
      </c>
      <c r="AL28" s="68">
        <v>369.97800000000001</v>
      </c>
      <c r="AM28" s="68">
        <v>275.98200000000003</v>
      </c>
      <c r="AN28" s="68">
        <v>6.2500000000000195</v>
      </c>
      <c r="AO28" s="68">
        <v>9.7999999999999901</v>
      </c>
      <c r="AP28" s="78">
        <v>18.829999999999998</v>
      </c>
      <c r="AQ28" s="78">
        <v>6.53</v>
      </c>
      <c r="AR28" s="69">
        <v>2</v>
      </c>
      <c r="AS28" s="83" t="s">
        <v>74</v>
      </c>
      <c r="AT28" s="83">
        <v>2</v>
      </c>
    </row>
    <row r="29" spans="1:46" ht="12" customHeight="1">
      <c r="A29" s="82">
        <f t="shared" si="0"/>
        <v>2013</v>
      </c>
      <c r="B29" s="84">
        <f t="shared" si="0"/>
        <v>8</v>
      </c>
      <c r="C29" s="11">
        <v>5</v>
      </c>
      <c r="D29" s="12">
        <v>0.49444444444444446</v>
      </c>
      <c r="E29" s="85" t="s">
        <v>613</v>
      </c>
      <c r="F29" s="85" t="s">
        <v>646</v>
      </c>
      <c r="G29" s="83" t="s">
        <v>647</v>
      </c>
      <c r="H29" s="83" t="s">
        <v>435</v>
      </c>
      <c r="I29" s="85" t="s">
        <v>89</v>
      </c>
      <c r="J29" s="9">
        <v>370520</v>
      </c>
      <c r="K29" s="9">
        <v>1263110</v>
      </c>
      <c r="L29" s="33">
        <v>23</v>
      </c>
      <c r="M29" s="33" t="s">
        <v>142</v>
      </c>
      <c r="N29" s="66">
        <v>22.56</v>
      </c>
      <c r="O29" s="66">
        <v>22.24</v>
      </c>
      <c r="P29" s="66">
        <v>29.84</v>
      </c>
      <c r="Q29" s="66">
        <v>29.99</v>
      </c>
      <c r="R29" s="66">
        <v>8.1300000000000008</v>
      </c>
      <c r="S29" s="66">
        <v>8.1199999999999992</v>
      </c>
      <c r="T29" s="66">
        <v>7.55</v>
      </c>
      <c r="U29" s="66">
        <v>7.52</v>
      </c>
      <c r="V29" s="66">
        <v>1.1378561600000006</v>
      </c>
      <c r="W29" s="66">
        <v>0.97833616000000112</v>
      </c>
      <c r="X29" s="68">
        <v>0.315</v>
      </c>
      <c r="Y29" s="68">
        <v>0.36400000000000005</v>
      </c>
      <c r="Z29" s="68">
        <v>10.08</v>
      </c>
      <c r="AA29" s="68">
        <v>9.3870000000000005</v>
      </c>
      <c r="AB29" s="68">
        <v>135.464</v>
      </c>
      <c r="AC29" s="68">
        <v>128.28899999999999</v>
      </c>
      <c r="AD29" s="68">
        <v>145.85900000000001</v>
      </c>
      <c r="AE29" s="68">
        <v>138.04</v>
      </c>
      <c r="AF29" s="68">
        <v>322.93646000000001</v>
      </c>
      <c r="AG29" s="68">
        <v>305.42799000000002</v>
      </c>
      <c r="AH29" s="68">
        <v>7.2230000000000008</v>
      </c>
      <c r="AI29" s="68">
        <v>7.3624999999999998</v>
      </c>
      <c r="AJ29" s="68">
        <v>23.734064999999998</v>
      </c>
      <c r="AK29" s="68">
        <v>21.977915000000003</v>
      </c>
      <c r="AL29" s="68">
        <v>269.72399999999999</v>
      </c>
      <c r="AM29" s="68">
        <v>273.71400000000006</v>
      </c>
      <c r="AN29" s="68">
        <v>6.749999999999992</v>
      </c>
      <c r="AO29" s="68">
        <v>6.1499999999999746</v>
      </c>
      <c r="AP29" s="78">
        <v>5.6</v>
      </c>
      <c r="AQ29" s="78">
        <v>4.7300000000000004</v>
      </c>
      <c r="AR29" s="69">
        <v>2.5</v>
      </c>
      <c r="AS29" s="83" t="s">
        <v>74</v>
      </c>
      <c r="AT29" s="83">
        <v>3</v>
      </c>
    </row>
    <row r="30" spans="1:46" ht="12" customHeight="1">
      <c r="A30" s="82">
        <f t="shared" si="0"/>
        <v>2013</v>
      </c>
      <c r="B30" s="84">
        <f t="shared" si="0"/>
        <v>8</v>
      </c>
      <c r="C30" s="11">
        <v>5</v>
      </c>
      <c r="D30" s="12">
        <v>0.57152777777777775</v>
      </c>
      <c r="E30" s="85" t="s">
        <v>613</v>
      </c>
      <c r="F30" s="85" t="s">
        <v>646</v>
      </c>
      <c r="G30" s="83" t="s">
        <v>647</v>
      </c>
      <c r="H30" s="83" t="s">
        <v>436</v>
      </c>
      <c r="I30" s="85" t="s">
        <v>89</v>
      </c>
      <c r="J30" s="9">
        <v>370020</v>
      </c>
      <c r="K30" s="9">
        <v>1264443</v>
      </c>
      <c r="L30" s="33">
        <v>22</v>
      </c>
      <c r="M30" s="33" t="s">
        <v>143</v>
      </c>
      <c r="N30" s="66">
        <v>23.57</v>
      </c>
      <c r="O30" s="66">
        <v>22.11</v>
      </c>
      <c r="P30" s="66">
        <v>27.43</v>
      </c>
      <c r="Q30" s="66">
        <v>29.23</v>
      </c>
      <c r="R30" s="66">
        <v>8.07</v>
      </c>
      <c r="S30" s="66">
        <v>8</v>
      </c>
      <c r="T30" s="66">
        <v>7.6</v>
      </c>
      <c r="U30" s="66">
        <v>6.29</v>
      </c>
      <c r="V30" s="66">
        <v>1.9354561600000006</v>
      </c>
      <c r="W30" s="66">
        <v>1.0740481599999989</v>
      </c>
      <c r="X30" s="68">
        <v>14.062999999999999</v>
      </c>
      <c r="Y30" s="68">
        <v>34.951000000000001</v>
      </c>
      <c r="Z30" s="68">
        <v>19.32</v>
      </c>
      <c r="AA30" s="68">
        <v>13.965</v>
      </c>
      <c r="AB30" s="68">
        <v>320.03999999999996</v>
      </c>
      <c r="AC30" s="68">
        <v>211.85500000000002</v>
      </c>
      <c r="AD30" s="68">
        <v>353.42299999999994</v>
      </c>
      <c r="AE30" s="68">
        <v>260.77100000000002</v>
      </c>
      <c r="AF30" s="68">
        <v>549.34971000000007</v>
      </c>
      <c r="AG30" s="68">
        <v>445.63218000000001</v>
      </c>
      <c r="AH30" s="68">
        <v>16.445499999999999</v>
      </c>
      <c r="AI30" s="68">
        <v>26.163999999999998</v>
      </c>
      <c r="AJ30" s="68">
        <v>37.855494999999998</v>
      </c>
      <c r="AK30" s="68">
        <v>38.517965000000004</v>
      </c>
      <c r="AL30" s="68">
        <v>697.19999999999993</v>
      </c>
      <c r="AM30" s="68">
        <v>600.58600000000001</v>
      </c>
      <c r="AN30" s="68">
        <v>13.334999999999999</v>
      </c>
      <c r="AO30" s="68">
        <v>20.299999999999997</v>
      </c>
      <c r="AP30" s="78">
        <v>8.32</v>
      </c>
      <c r="AQ30" s="78">
        <v>6.64</v>
      </c>
      <c r="AR30" s="69">
        <v>1.5</v>
      </c>
      <c r="AS30" s="83" t="s">
        <v>74</v>
      </c>
      <c r="AT30" s="83">
        <v>4</v>
      </c>
    </row>
    <row r="31" spans="1:46" ht="12" customHeight="1">
      <c r="A31" s="82">
        <f t="shared" si="0"/>
        <v>2013</v>
      </c>
      <c r="B31" s="84">
        <f t="shared" si="0"/>
        <v>8</v>
      </c>
      <c r="C31" s="11">
        <v>5</v>
      </c>
      <c r="D31" s="12">
        <v>0.51944444444444449</v>
      </c>
      <c r="E31" s="85" t="s">
        <v>613</v>
      </c>
      <c r="F31" s="85" t="s">
        <v>646</v>
      </c>
      <c r="G31" s="83" t="s">
        <v>647</v>
      </c>
      <c r="H31" s="83" t="s">
        <v>437</v>
      </c>
      <c r="I31" s="85" t="s">
        <v>89</v>
      </c>
      <c r="J31" s="9">
        <v>370525</v>
      </c>
      <c r="K31" s="9">
        <v>1263850</v>
      </c>
      <c r="L31" s="33">
        <v>25</v>
      </c>
      <c r="M31" s="33" t="s">
        <v>143</v>
      </c>
      <c r="N31" s="66">
        <v>24.61</v>
      </c>
      <c r="O31" s="66">
        <v>21.69</v>
      </c>
      <c r="P31" s="66">
        <v>27.29</v>
      </c>
      <c r="Q31" s="66">
        <v>30.02</v>
      </c>
      <c r="R31" s="66">
        <v>8.24</v>
      </c>
      <c r="S31" s="66">
        <v>8.1999999999999993</v>
      </c>
      <c r="T31" s="66">
        <v>9.77</v>
      </c>
      <c r="U31" s="66">
        <v>6.61</v>
      </c>
      <c r="V31" s="66">
        <v>2.4140161600000014</v>
      </c>
      <c r="W31" s="66">
        <v>1.1378561600000006</v>
      </c>
      <c r="X31" s="68">
        <v>5.8800000000000008</v>
      </c>
      <c r="Y31" s="68">
        <v>14.090999999999999</v>
      </c>
      <c r="Z31" s="68">
        <v>15.568000000000001</v>
      </c>
      <c r="AA31" s="68">
        <v>10.976000000000001</v>
      </c>
      <c r="AB31" s="68">
        <v>237.88100000000003</v>
      </c>
      <c r="AC31" s="68">
        <v>144.16499999999996</v>
      </c>
      <c r="AD31" s="68">
        <v>259.32900000000001</v>
      </c>
      <c r="AE31" s="68">
        <v>169.23199999999997</v>
      </c>
      <c r="AF31" s="68">
        <v>411.46951999999999</v>
      </c>
      <c r="AG31" s="68">
        <v>363.50461000000001</v>
      </c>
      <c r="AH31" s="68">
        <v>6.2E-2</v>
      </c>
      <c r="AI31" s="68">
        <v>18.646499999999996</v>
      </c>
      <c r="AJ31" s="68">
        <v>34.543144999999996</v>
      </c>
      <c r="AK31" s="68">
        <v>31.172980000000003</v>
      </c>
      <c r="AL31" s="68">
        <v>533.96</v>
      </c>
      <c r="AM31" s="68">
        <v>412.93</v>
      </c>
      <c r="AN31" s="68">
        <v>7.4499999999999842</v>
      </c>
      <c r="AO31" s="68">
        <v>15.449999999999992</v>
      </c>
      <c r="AP31" s="78">
        <v>30.95</v>
      </c>
      <c r="AQ31" s="78">
        <v>3.11</v>
      </c>
      <c r="AR31" s="69">
        <v>1.5</v>
      </c>
      <c r="AS31" s="83" t="s">
        <v>74</v>
      </c>
      <c r="AT31" s="83">
        <v>5</v>
      </c>
    </row>
    <row r="32" spans="1:46" ht="12" customHeight="1">
      <c r="A32" s="82">
        <f t="shared" si="0"/>
        <v>2013</v>
      </c>
      <c r="B32" s="84">
        <f t="shared" si="0"/>
        <v>8</v>
      </c>
      <c r="C32" s="13">
        <v>12</v>
      </c>
      <c r="D32" s="14">
        <v>0.4381944444444445</v>
      </c>
      <c r="E32" s="85" t="s">
        <v>613</v>
      </c>
      <c r="F32" s="85" t="s">
        <v>646</v>
      </c>
      <c r="G32" s="83" t="s">
        <v>647</v>
      </c>
      <c r="H32" s="83" t="s">
        <v>461</v>
      </c>
      <c r="I32" s="83" t="s">
        <v>113</v>
      </c>
      <c r="J32" s="9">
        <v>371804</v>
      </c>
      <c r="K32" s="9">
        <v>1264238</v>
      </c>
      <c r="L32" s="33">
        <v>4</v>
      </c>
      <c r="M32" s="3" t="s">
        <v>142</v>
      </c>
      <c r="N32" s="66">
        <v>28.438199999999998</v>
      </c>
      <c r="O32" s="66">
        <v>26.1204</v>
      </c>
      <c r="P32" s="66">
        <v>25.507400000000001</v>
      </c>
      <c r="Q32" s="66">
        <v>27.323699999999999</v>
      </c>
      <c r="R32" s="66">
        <v>8.1</v>
      </c>
      <c r="S32" s="66">
        <v>8</v>
      </c>
      <c r="T32" s="66">
        <v>11.52</v>
      </c>
      <c r="U32" s="66">
        <v>9.82</v>
      </c>
      <c r="V32" s="66">
        <v>2.6882136959999992</v>
      </c>
      <c r="W32" s="66">
        <v>2.2447224960000001</v>
      </c>
      <c r="X32" s="68">
        <v>10.332000000000001</v>
      </c>
      <c r="Y32" s="68">
        <v>74.353999999999999</v>
      </c>
      <c r="Z32" s="68">
        <v>23.995999999999999</v>
      </c>
      <c r="AA32" s="68">
        <v>22.358000000000001</v>
      </c>
      <c r="AB32" s="68">
        <v>255.84300000000005</v>
      </c>
      <c r="AC32" s="68">
        <v>243.25</v>
      </c>
      <c r="AD32" s="68">
        <v>290.17100000000005</v>
      </c>
      <c r="AE32" s="68">
        <v>339.96199999999999</v>
      </c>
      <c r="AF32" s="68">
        <v>647.56293000000005</v>
      </c>
      <c r="AG32" s="68">
        <v>598.04030999999986</v>
      </c>
      <c r="AH32" s="68">
        <v>3.7509999999999999</v>
      </c>
      <c r="AI32" s="68">
        <v>15.345000000000001</v>
      </c>
      <c r="AJ32" s="68">
        <v>51.468060000000001</v>
      </c>
      <c r="AK32" s="68">
        <v>48.633265000000002</v>
      </c>
      <c r="AL32" s="68">
        <v>921.57799999999997</v>
      </c>
      <c r="AM32" s="68">
        <v>729.47</v>
      </c>
      <c r="AN32" s="68">
        <v>11.900000000000022</v>
      </c>
      <c r="AO32" s="68">
        <v>9.9000000000000199</v>
      </c>
      <c r="AP32" s="78">
        <v>16.773200000000003</v>
      </c>
      <c r="AQ32" s="78">
        <v>12.127599999999997</v>
      </c>
      <c r="AR32" s="69">
        <v>0.8</v>
      </c>
      <c r="AS32" s="83" t="s">
        <v>691</v>
      </c>
      <c r="AT32" s="83">
        <v>1</v>
      </c>
    </row>
    <row r="33" spans="1:46" ht="12" customHeight="1">
      <c r="A33" s="82">
        <f t="shared" si="0"/>
        <v>2013</v>
      </c>
      <c r="B33" s="84">
        <f t="shared" si="0"/>
        <v>8</v>
      </c>
      <c r="C33" s="13">
        <v>12</v>
      </c>
      <c r="D33" s="14">
        <v>0.42569444444444443</v>
      </c>
      <c r="E33" s="85" t="s">
        <v>613</v>
      </c>
      <c r="F33" s="85" t="s">
        <v>646</v>
      </c>
      <c r="G33" s="83" t="s">
        <v>647</v>
      </c>
      <c r="H33" s="83" t="s">
        <v>462</v>
      </c>
      <c r="I33" s="83" t="s">
        <v>113</v>
      </c>
      <c r="J33" s="9">
        <v>371804</v>
      </c>
      <c r="K33" s="9">
        <v>1264000</v>
      </c>
      <c r="L33" s="33">
        <v>8</v>
      </c>
      <c r="M33" s="3" t="s">
        <v>142</v>
      </c>
      <c r="N33" s="66">
        <v>27.142600000000002</v>
      </c>
      <c r="O33" s="66">
        <v>25.272500000000001</v>
      </c>
      <c r="P33" s="66">
        <v>26.303100000000001</v>
      </c>
      <c r="Q33" s="66">
        <v>27.747399999999999</v>
      </c>
      <c r="R33" s="66">
        <v>8.17</v>
      </c>
      <c r="S33" s="66">
        <v>7.97</v>
      </c>
      <c r="T33" s="66">
        <v>12.08</v>
      </c>
      <c r="U33" s="66">
        <v>8.8800000000000008</v>
      </c>
      <c r="V33" s="66">
        <v>3.3288120960000001</v>
      </c>
      <c r="W33" s="66">
        <v>2.606085696000001</v>
      </c>
      <c r="X33" s="68">
        <v>5.6140000000000008</v>
      </c>
      <c r="Y33" s="68">
        <v>153.685</v>
      </c>
      <c r="Z33" s="68">
        <v>18.886000000000003</v>
      </c>
      <c r="AA33" s="68">
        <v>17.639999999999997</v>
      </c>
      <c r="AB33" s="68">
        <v>188.23699999999999</v>
      </c>
      <c r="AC33" s="68">
        <v>222.18700000000001</v>
      </c>
      <c r="AD33" s="68">
        <v>212.73699999999999</v>
      </c>
      <c r="AE33" s="68">
        <v>393.512</v>
      </c>
      <c r="AF33" s="68">
        <v>591.07321000000002</v>
      </c>
      <c r="AG33" s="68">
        <v>611.69079999999997</v>
      </c>
      <c r="AH33" s="68">
        <v>2.0615000000000001</v>
      </c>
      <c r="AI33" s="68">
        <v>26.442999999999998</v>
      </c>
      <c r="AJ33" s="68">
        <v>44.238084999999998</v>
      </c>
      <c r="AK33" s="68">
        <v>44.320700000000002</v>
      </c>
      <c r="AL33" s="68">
        <v>711.452</v>
      </c>
      <c r="AM33" s="68">
        <v>573.67800000000011</v>
      </c>
      <c r="AN33" s="68">
        <v>8.2999999999999741</v>
      </c>
      <c r="AO33" s="68">
        <v>18.799999999999955</v>
      </c>
      <c r="AP33" s="78">
        <v>25.760400000000004</v>
      </c>
      <c r="AQ33" s="78">
        <v>4.2367999999999997</v>
      </c>
      <c r="AR33" s="69">
        <v>1.2</v>
      </c>
      <c r="AS33" s="83" t="s">
        <v>691</v>
      </c>
      <c r="AT33" s="83">
        <v>2</v>
      </c>
    </row>
    <row r="34" spans="1:46" ht="12" customHeight="1">
      <c r="A34" s="82">
        <f t="shared" si="0"/>
        <v>2013</v>
      </c>
      <c r="B34" s="84">
        <f t="shared" si="0"/>
        <v>8</v>
      </c>
      <c r="C34" s="13">
        <v>12</v>
      </c>
      <c r="D34" s="14">
        <v>0.39583333333333331</v>
      </c>
      <c r="E34" s="85" t="s">
        <v>613</v>
      </c>
      <c r="F34" s="85" t="s">
        <v>646</v>
      </c>
      <c r="G34" s="83" t="s">
        <v>647</v>
      </c>
      <c r="H34" s="83" t="s">
        <v>463</v>
      </c>
      <c r="I34" s="83" t="s">
        <v>113</v>
      </c>
      <c r="J34" s="9">
        <v>371754</v>
      </c>
      <c r="K34" s="9">
        <v>1263626</v>
      </c>
      <c r="L34" s="33">
        <v>6</v>
      </c>
      <c r="M34" s="3" t="s">
        <v>142</v>
      </c>
      <c r="N34" s="66">
        <v>25.523</v>
      </c>
      <c r="O34" s="66">
        <v>25.170500000000001</v>
      </c>
      <c r="P34" s="66">
        <v>25.088000000000001</v>
      </c>
      <c r="Q34" s="66">
        <v>27.896000000000001</v>
      </c>
      <c r="R34" s="66">
        <v>7.97</v>
      </c>
      <c r="S34" s="66">
        <v>7.97</v>
      </c>
      <c r="T34" s="66">
        <v>13.8</v>
      </c>
      <c r="U34" s="66">
        <v>10.14</v>
      </c>
      <c r="V34" s="66">
        <v>3.1974072959999997</v>
      </c>
      <c r="W34" s="66">
        <v>1.521996096000001</v>
      </c>
      <c r="X34" s="68">
        <v>128.07900000000001</v>
      </c>
      <c r="Y34" s="68">
        <v>125.82500000000002</v>
      </c>
      <c r="Z34" s="68">
        <v>16.009</v>
      </c>
      <c r="AA34" s="68">
        <v>15.624000000000002</v>
      </c>
      <c r="AB34" s="68">
        <v>219.261</v>
      </c>
      <c r="AC34" s="68">
        <v>215.96400000000003</v>
      </c>
      <c r="AD34" s="68">
        <v>363.34900000000005</v>
      </c>
      <c r="AE34" s="68">
        <v>357.41300000000001</v>
      </c>
      <c r="AF34" s="68">
        <v>582.98680999999999</v>
      </c>
      <c r="AG34" s="68">
        <v>587.44686000000002</v>
      </c>
      <c r="AH34" s="68">
        <v>24.133499999999998</v>
      </c>
      <c r="AI34" s="68">
        <v>24.350500000000004</v>
      </c>
      <c r="AJ34" s="68">
        <v>40.515605000000001</v>
      </c>
      <c r="AK34" s="68">
        <v>42.314689999999999</v>
      </c>
      <c r="AL34" s="68">
        <v>511.67200000000003</v>
      </c>
      <c r="AM34" s="68">
        <v>490.48999999999995</v>
      </c>
      <c r="AN34" s="68">
        <v>9.3000000000000025</v>
      </c>
      <c r="AO34" s="68">
        <v>9.7999999999999758</v>
      </c>
      <c r="AP34" s="78">
        <v>3.1319999999999997</v>
      </c>
      <c r="AQ34" s="78">
        <v>5.5969999999999995</v>
      </c>
      <c r="AR34" s="69">
        <v>1.3</v>
      </c>
      <c r="AS34" s="83" t="s">
        <v>691</v>
      </c>
      <c r="AT34" s="83">
        <v>3</v>
      </c>
    </row>
    <row r="35" spans="1:46" ht="12" customHeight="1">
      <c r="A35" s="82">
        <f t="shared" si="0"/>
        <v>2013</v>
      </c>
      <c r="B35" s="84">
        <f t="shared" si="0"/>
        <v>8</v>
      </c>
      <c r="C35" s="13">
        <v>12</v>
      </c>
      <c r="D35" s="14">
        <v>0.45833333333333331</v>
      </c>
      <c r="E35" s="85" t="s">
        <v>613</v>
      </c>
      <c r="F35" s="85" t="s">
        <v>646</v>
      </c>
      <c r="G35" s="83" t="s">
        <v>647</v>
      </c>
      <c r="H35" s="83" t="s">
        <v>464</v>
      </c>
      <c r="I35" s="83" t="s">
        <v>113</v>
      </c>
      <c r="J35" s="9">
        <v>371733</v>
      </c>
      <c r="K35" s="9">
        <v>1264653</v>
      </c>
      <c r="L35" s="33">
        <v>3</v>
      </c>
      <c r="M35" s="3" t="s">
        <v>145</v>
      </c>
      <c r="N35" s="66">
        <v>28.740300000000001</v>
      </c>
      <c r="O35" s="66">
        <v>27.627400000000002</v>
      </c>
      <c r="P35" s="66">
        <v>16.615500000000001</v>
      </c>
      <c r="Q35" s="66">
        <v>24.663399999999999</v>
      </c>
      <c r="R35" s="66">
        <v>7.59</v>
      </c>
      <c r="S35" s="66">
        <v>7.69</v>
      </c>
      <c r="T35" s="66">
        <v>6.86</v>
      </c>
      <c r="U35" s="66">
        <v>6.12</v>
      </c>
      <c r="V35" s="66">
        <v>3.8215800959999995</v>
      </c>
      <c r="W35" s="66">
        <v>1.9819128959999999</v>
      </c>
      <c r="X35" s="68">
        <v>1294.3629999999998</v>
      </c>
      <c r="Y35" s="68">
        <v>405.22299999999996</v>
      </c>
      <c r="Z35" s="68">
        <v>130.11600000000001</v>
      </c>
      <c r="AA35" s="68">
        <v>43.624000000000002</v>
      </c>
      <c r="AB35" s="68">
        <v>1417.2830000000001</v>
      </c>
      <c r="AC35" s="68">
        <v>309.38600000000002</v>
      </c>
      <c r="AD35" s="68">
        <v>2841.7619999999997</v>
      </c>
      <c r="AE35" s="68">
        <v>758.23299999999995</v>
      </c>
      <c r="AF35" s="68">
        <v>2925.9587000000001</v>
      </c>
      <c r="AG35" s="68">
        <v>1098.2100499999999</v>
      </c>
      <c r="AH35" s="68">
        <v>96.007000000000005</v>
      </c>
      <c r="AI35" s="68">
        <v>74.647999999999996</v>
      </c>
      <c r="AJ35" s="68">
        <v>244.19103000000001</v>
      </c>
      <c r="AK35" s="68">
        <v>200.04951</v>
      </c>
      <c r="AL35" s="68">
        <v>2905.672</v>
      </c>
      <c r="AM35" s="68">
        <v>1234.5900000000001</v>
      </c>
      <c r="AN35" s="68">
        <v>14.19999999999999</v>
      </c>
      <c r="AO35" s="68">
        <v>39.499999999999979</v>
      </c>
      <c r="AP35" s="78">
        <v>4.6718000000000002</v>
      </c>
      <c r="AQ35" s="78">
        <v>6.9365999999999994</v>
      </c>
      <c r="AR35" s="69">
        <v>0.5</v>
      </c>
      <c r="AS35" s="83" t="s">
        <v>691</v>
      </c>
      <c r="AT35" s="83">
        <v>4</v>
      </c>
    </row>
    <row r="36" spans="1:46" ht="12" customHeight="1">
      <c r="A36" s="82">
        <f t="shared" si="0"/>
        <v>2013</v>
      </c>
      <c r="B36" s="84">
        <f t="shared" si="0"/>
        <v>8</v>
      </c>
      <c r="C36" s="13">
        <v>12</v>
      </c>
      <c r="D36" s="14">
        <v>0.4680555555555555</v>
      </c>
      <c r="E36" s="85" t="s">
        <v>613</v>
      </c>
      <c r="F36" s="85" t="s">
        <v>646</v>
      </c>
      <c r="G36" s="83" t="s">
        <v>647</v>
      </c>
      <c r="H36" s="83" t="s">
        <v>465</v>
      </c>
      <c r="I36" s="83" t="s">
        <v>113</v>
      </c>
      <c r="J36" s="9">
        <v>371780</v>
      </c>
      <c r="K36" s="9">
        <v>1264457</v>
      </c>
      <c r="L36" s="33">
        <v>2</v>
      </c>
      <c r="M36" s="3" t="s">
        <v>144</v>
      </c>
      <c r="N36" s="66">
        <v>28.650500000000001</v>
      </c>
      <c r="O36" s="66">
        <v>27.335999999999999</v>
      </c>
      <c r="P36" s="66">
        <v>22.6798</v>
      </c>
      <c r="Q36" s="66">
        <v>25.886500000000002</v>
      </c>
      <c r="R36" s="66">
        <v>7.71</v>
      </c>
      <c r="S36" s="66">
        <v>7.82</v>
      </c>
      <c r="T36" s="66">
        <v>8.2200000000000006</v>
      </c>
      <c r="U36" s="66">
        <v>8.5299999999999994</v>
      </c>
      <c r="V36" s="66">
        <v>3.7394520959999999</v>
      </c>
      <c r="W36" s="66">
        <v>3.4437912960000006</v>
      </c>
      <c r="X36" s="68">
        <v>430.108</v>
      </c>
      <c r="Y36" s="68">
        <v>352.142</v>
      </c>
      <c r="Z36" s="68">
        <v>68.382999999999996</v>
      </c>
      <c r="AA36" s="68">
        <v>58.66</v>
      </c>
      <c r="AB36" s="68">
        <v>635.67699999999991</v>
      </c>
      <c r="AC36" s="68">
        <v>528.17100000000005</v>
      </c>
      <c r="AD36" s="68">
        <v>1134.1679999999999</v>
      </c>
      <c r="AE36" s="68">
        <v>938.97300000000007</v>
      </c>
      <c r="AF36" s="68">
        <v>1389.3894</v>
      </c>
      <c r="AG36" s="68">
        <v>1231.49803</v>
      </c>
      <c r="AH36" s="68">
        <v>64.603999999999999</v>
      </c>
      <c r="AI36" s="68">
        <v>55.303999999999995</v>
      </c>
      <c r="AJ36" s="68">
        <v>110.5925</v>
      </c>
      <c r="AK36" s="68">
        <v>103.31199500000001</v>
      </c>
      <c r="AL36" s="68">
        <v>1904.8119999999999</v>
      </c>
      <c r="AM36" s="68">
        <v>1607.732</v>
      </c>
      <c r="AN36" s="68">
        <v>12.399999999999995</v>
      </c>
      <c r="AO36" s="68">
        <v>13.17999999999997</v>
      </c>
      <c r="AP36" s="78">
        <v>10.735599999999998</v>
      </c>
      <c r="AQ36" s="78">
        <v>14.154800000000002</v>
      </c>
      <c r="AR36" s="69">
        <v>0.7</v>
      </c>
      <c r="AS36" s="83" t="s">
        <v>691</v>
      </c>
      <c r="AT36" s="83">
        <v>5</v>
      </c>
    </row>
    <row r="37" spans="1:46" ht="12" customHeight="1">
      <c r="A37" s="82">
        <f t="shared" si="0"/>
        <v>2013</v>
      </c>
      <c r="B37" s="84">
        <f t="shared" si="0"/>
        <v>8</v>
      </c>
      <c r="C37" s="13">
        <v>12</v>
      </c>
      <c r="D37" s="14">
        <v>0.49027777777777781</v>
      </c>
      <c r="E37" s="85" t="s">
        <v>613</v>
      </c>
      <c r="F37" s="85" t="s">
        <v>646</v>
      </c>
      <c r="G37" s="83" t="s">
        <v>647</v>
      </c>
      <c r="H37" s="83" t="s">
        <v>466</v>
      </c>
      <c r="I37" s="83" t="s">
        <v>113</v>
      </c>
      <c r="J37" s="9">
        <v>371899</v>
      </c>
      <c r="K37" s="9">
        <v>1263942</v>
      </c>
      <c r="L37" s="33">
        <v>8</v>
      </c>
      <c r="M37" s="3" t="s">
        <v>142</v>
      </c>
      <c r="N37" s="66">
        <v>27.308199999999999</v>
      </c>
      <c r="O37" s="66">
        <v>25.2499</v>
      </c>
      <c r="P37" s="66">
        <v>26.5154</v>
      </c>
      <c r="Q37" s="66">
        <v>28.103000000000002</v>
      </c>
      <c r="R37" s="66">
        <v>8.24</v>
      </c>
      <c r="S37" s="66">
        <v>8</v>
      </c>
      <c r="T37" s="66">
        <v>13.79</v>
      </c>
      <c r="U37" s="66">
        <v>10.59</v>
      </c>
      <c r="V37" s="66">
        <v>3.115279296000002</v>
      </c>
      <c r="W37" s="66">
        <v>1.521996096000001</v>
      </c>
      <c r="X37" s="68">
        <v>9.5689999999999991</v>
      </c>
      <c r="Y37" s="68">
        <v>120.43499999999999</v>
      </c>
      <c r="Z37" s="68">
        <v>19.004999999999999</v>
      </c>
      <c r="AA37" s="68">
        <v>16.058</v>
      </c>
      <c r="AB37" s="68">
        <v>186.63400000000001</v>
      </c>
      <c r="AC37" s="68">
        <v>208.57200000000003</v>
      </c>
      <c r="AD37" s="68">
        <v>215.20800000000003</v>
      </c>
      <c r="AE37" s="68">
        <v>345.06500000000005</v>
      </c>
      <c r="AF37" s="68">
        <v>580.50460999999996</v>
      </c>
      <c r="AG37" s="68">
        <v>540.64772999999991</v>
      </c>
      <c r="AH37" s="68">
        <v>1.5035000000000001</v>
      </c>
      <c r="AI37" s="68">
        <v>22.785</v>
      </c>
      <c r="AJ37" s="68">
        <v>46.143810000000002</v>
      </c>
      <c r="AK37" s="68">
        <v>42.891445000000004</v>
      </c>
      <c r="AL37" s="68">
        <v>701.77799999999991</v>
      </c>
      <c r="AM37" s="68">
        <v>496.78999999999996</v>
      </c>
      <c r="AN37" s="68">
        <v>10.000000000000009</v>
      </c>
      <c r="AO37" s="68">
        <v>10.000000000000037</v>
      </c>
      <c r="AP37" s="78">
        <v>26.404</v>
      </c>
      <c r="AQ37" s="78">
        <v>6.7308000000000012</v>
      </c>
      <c r="AR37" s="69">
        <v>1</v>
      </c>
      <c r="AS37" s="83" t="s">
        <v>691</v>
      </c>
      <c r="AT37" s="83">
        <v>6</v>
      </c>
    </row>
    <row r="38" spans="1:46" ht="12" customHeight="1">
      <c r="A38" s="82">
        <f t="shared" si="0"/>
        <v>2013</v>
      </c>
      <c r="B38" s="84">
        <f t="shared" si="0"/>
        <v>8</v>
      </c>
      <c r="C38" s="13">
        <v>12</v>
      </c>
      <c r="D38" s="14">
        <v>0.44791666666666669</v>
      </c>
      <c r="E38" s="85" t="s">
        <v>613</v>
      </c>
      <c r="F38" s="85" t="s">
        <v>646</v>
      </c>
      <c r="G38" s="83" t="s">
        <v>647</v>
      </c>
      <c r="H38" s="83" t="s">
        <v>467</v>
      </c>
      <c r="I38" s="83" t="s">
        <v>113</v>
      </c>
      <c r="J38" s="9">
        <v>371870</v>
      </c>
      <c r="K38" s="9">
        <v>1264329</v>
      </c>
      <c r="L38" s="33">
        <v>6</v>
      </c>
      <c r="M38" s="3" t="s">
        <v>144</v>
      </c>
      <c r="N38" s="66">
        <v>28.598299999999998</v>
      </c>
      <c r="O38" s="66">
        <v>25.882999999999999</v>
      </c>
      <c r="P38" s="66">
        <v>24.499400000000001</v>
      </c>
      <c r="Q38" s="66">
        <v>27.259899999999998</v>
      </c>
      <c r="R38" s="66">
        <v>7.97</v>
      </c>
      <c r="S38" s="66">
        <v>7.92</v>
      </c>
      <c r="T38" s="66">
        <v>12.36</v>
      </c>
      <c r="U38" s="66">
        <v>9.44</v>
      </c>
      <c r="V38" s="66">
        <v>3.6244728959999994</v>
      </c>
      <c r="W38" s="66">
        <v>1.9162104960000013</v>
      </c>
      <c r="X38" s="68">
        <v>185.36700000000002</v>
      </c>
      <c r="Y38" s="68">
        <v>147.64400000000001</v>
      </c>
      <c r="Z38" s="68">
        <v>48.048000000000002</v>
      </c>
      <c r="AA38" s="68">
        <v>20.734000000000002</v>
      </c>
      <c r="AB38" s="68">
        <v>443.06499999999994</v>
      </c>
      <c r="AC38" s="68">
        <v>225.91099999999997</v>
      </c>
      <c r="AD38" s="68">
        <v>676.48</v>
      </c>
      <c r="AE38" s="68">
        <v>394.28899999999999</v>
      </c>
      <c r="AF38" s="68">
        <v>1027.90744</v>
      </c>
      <c r="AG38" s="68">
        <v>584.83005000000003</v>
      </c>
      <c r="AH38" s="68">
        <v>31.015499999999999</v>
      </c>
      <c r="AI38" s="68">
        <v>25.543999999999997</v>
      </c>
      <c r="AJ38" s="68">
        <v>83.688064999999995</v>
      </c>
      <c r="AK38" s="68">
        <v>45.816915000000009</v>
      </c>
      <c r="AL38" s="68">
        <v>1404.8019999999999</v>
      </c>
      <c r="AM38" s="68">
        <v>696.61199999999997</v>
      </c>
      <c r="AN38" s="68">
        <v>17.800000000000011</v>
      </c>
      <c r="AO38" s="68">
        <v>19.699999999999996</v>
      </c>
      <c r="AP38" s="78">
        <v>15.665599999999998</v>
      </c>
      <c r="AQ38" s="78">
        <v>6.2667999999999999</v>
      </c>
      <c r="AR38" s="69">
        <v>0.8</v>
      </c>
      <c r="AS38" s="83" t="s">
        <v>691</v>
      </c>
      <c r="AT38" s="83">
        <v>7</v>
      </c>
    </row>
    <row r="39" spans="1:46" ht="12" customHeight="1">
      <c r="A39" s="82">
        <f t="shared" si="0"/>
        <v>2013</v>
      </c>
      <c r="B39" s="84">
        <f t="shared" si="0"/>
        <v>8</v>
      </c>
      <c r="C39" s="13">
        <v>12</v>
      </c>
      <c r="D39" s="14">
        <v>0.48402777777777778</v>
      </c>
      <c r="E39" s="85" t="s">
        <v>613</v>
      </c>
      <c r="F39" s="85" t="s">
        <v>646</v>
      </c>
      <c r="G39" s="83" t="s">
        <v>647</v>
      </c>
      <c r="H39" s="83" t="s">
        <v>468</v>
      </c>
      <c r="I39" s="83" t="s">
        <v>113</v>
      </c>
      <c r="J39" s="9">
        <v>371868</v>
      </c>
      <c r="K39" s="9">
        <v>1264094</v>
      </c>
      <c r="L39" s="33">
        <v>8</v>
      </c>
      <c r="M39" s="3" t="s">
        <v>144</v>
      </c>
      <c r="N39" s="66">
        <v>29.087199999999999</v>
      </c>
      <c r="O39" s="66">
        <v>25.351299999999998</v>
      </c>
      <c r="P39" s="66">
        <v>25.316800000000001</v>
      </c>
      <c r="Q39" s="66">
        <v>27.800699999999999</v>
      </c>
      <c r="R39" s="66">
        <v>7.96</v>
      </c>
      <c r="S39" s="66">
        <v>7.93</v>
      </c>
      <c r="T39" s="66">
        <v>10.17</v>
      </c>
      <c r="U39" s="66">
        <v>9.94</v>
      </c>
      <c r="V39" s="66">
        <v>3.4766424960000002</v>
      </c>
      <c r="W39" s="66">
        <v>1.3248888959999991</v>
      </c>
      <c r="X39" s="68">
        <v>207.53600000000003</v>
      </c>
      <c r="Y39" s="68">
        <v>159.173</v>
      </c>
      <c r="Z39" s="68">
        <v>48.055</v>
      </c>
      <c r="AA39" s="68">
        <v>18.157999999999998</v>
      </c>
      <c r="AB39" s="68">
        <v>459.33300000000008</v>
      </c>
      <c r="AC39" s="68">
        <v>213.42299999999997</v>
      </c>
      <c r="AD39" s="68">
        <v>714.92400000000009</v>
      </c>
      <c r="AE39" s="68">
        <v>390.75399999999996</v>
      </c>
      <c r="AF39" s="68">
        <v>1052.4578399999998</v>
      </c>
      <c r="AG39" s="68">
        <v>590.47478000000001</v>
      </c>
      <c r="AH39" s="68">
        <v>31.232499999999995</v>
      </c>
      <c r="AI39" s="68">
        <v>27.931000000000001</v>
      </c>
      <c r="AJ39" s="68">
        <v>86.700180000000003</v>
      </c>
      <c r="AK39" s="68">
        <v>38.076835000000003</v>
      </c>
      <c r="AL39" s="68">
        <v>1390.242</v>
      </c>
      <c r="AM39" s="68">
        <v>630.19599999999991</v>
      </c>
      <c r="AN39" s="68">
        <v>8.5999999999999961</v>
      </c>
      <c r="AO39" s="68">
        <v>13.000000000000011</v>
      </c>
      <c r="AP39" s="78">
        <v>21.418800000000001</v>
      </c>
      <c r="AQ39" s="78">
        <v>3.7990000000000004</v>
      </c>
      <c r="AR39" s="69">
        <v>0.9</v>
      </c>
      <c r="AS39" s="83" t="s">
        <v>691</v>
      </c>
      <c r="AT39" s="83">
        <v>8</v>
      </c>
    </row>
    <row r="40" spans="1:46" ht="12" customHeight="1">
      <c r="A40" s="82">
        <f t="shared" si="0"/>
        <v>2013</v>
      </c>
      <c r="B40" s="84">
        <f t="shared" si="0"/>
        <v>8</v>
      </c>
      <c r="C40" s="13">
        <v>12</v>
      </c>
      <c r="D40" s="14">
        <v>0.41736111111111113</v>
      </c>
      <c r="E40" s="85" t="s">
        <v>613</v>
      </c>
      <c r="F40" s="85" t="s">
        <v>646</v>
      </c>
      <c r="G40" s="83" t="s">
        <v>647</v>
      </c>
      <c r="H40" s="83" t="s">
        <v>469</v>
      </c>
      <c r="I40" s="83" t="s">
        <v>113</v>
      </c>
      <c r="J40" s="9">
        <v>371755</v>
      </c>
      <c r="K40" s="9">
        <v>1263805</v>
      </c>
      <c r="L40" s="33">
        <v>10</v>
      </c>
      <c r="M40" s="3" t="s">
        <v>142</v>
      </c>
      <c r="N40" s="66">
        <v>25.697800000000001</v>
      </c>
      <c r="O40" s="66">
        <v>25.238</v>
      </c>
      <c r="P40" s="66">
        <v>28.019500000000001</v>
      </c>
      <c r="Q40" s="66">
        <v>27.9495</v>
      </c>
      <c r="R40" s="66">
        <v>7.98</v>
      </c>
      <c r="S40" s="66">
        <v>7.99</v>
      </c>
      <c r="T40" s="66">
        <v>10.61</v>
      </c>
      <c r="U40" s="66">
        <v>8.94</v>
      </c>
      <c r="V40" s="66">
        <v>1.5548472960000002</v>
      </c>
      <c r="W40" s="66">
        <v>1.3905912960000009</v>
      </c>
      <c r="X40" s="68">
        <v>130.249</v>
      </c>
      <c r="Y40" s="68">
        <v>124.194</v>
      </c>
      <c r="Z40" s="68">
        <v>15.847999999999999</v>
      </c>
      <c r="AA40" s="68">
        <v>14.853999999999999</v>
      </c>
      <c r="AB40" s="68">
        <v>209.46800000000002</v>
      </c>
      <c r="AC40" s="68">
        <v>207.86500000000001</v>
      </c>
      <c r="AD40" s="68">
        <v>355.565</v>
      </c>
      <c r="AE40" s="68">
        <v>346.91300000000001</v>
      </c>
      <c r="AF40" s="68">
        <v>588.67522000000008</v>
      </c>
      <c r="AG40" s="68">
        <v>580.41466000000003</v>
      </c>
      <c r="AH40" s="68">
        <v>23.529</v>
      </c>
      <c r="AI40" s="68">
        <v>23.761499999999998</v>
      </c>
      <c r="AJ40" s="68">
        <v>43.508190000000006</v>
      </c>
      <c r="AK40" s="68">
        <v>43.799125000000004</v>
      </c>
      <c r="AL40" s="68">
        <v>500.90599999999995</v>
      </c>
      <c r="AM40" s="68">
        <v>490.57399999999996</v>
      </c>
      <c r="AN40" s="68">
        <v>11.099999999999998</v>
      </c>
      <c r="AO40" s="68">
        <v>20.499999999999989</v>
      </c>
      <c r="AP40" s="78">
        <v>7.1368</v>
      </c>
      <c r="AQ40" s="78">
        <v>2.9000000000000004</v>
      </c>
      <c r="AR40" s="69">
        <v>1.1000000000000001</v>
      </c>
      <c r="AS40" s="83" t="s">
        <v>691</v>
      </c>
      <c r="AT40" s="83">
        <v>9</v>
      </c>
    </row>
    <row r="41" spans="1:46" ht="12" customHeight="1">
      <c r="A41" s="82">
        <f t="shared" si="0"/>
        <v>2013</v>
      </c>
      <c r="B41" s="84">
        <f t="shared" si="0"/>
        <v>8</v>
      </c>
      <c r="C41" s="13">
        <v>12</v>
      </c>
      <c r="D41" s="14">
        <v>0.50277777777777777</v>
      </c>
      <c r="E41" s="85" t="s">
        <v>613</v>
      </c>
      <c r="F41" s="85" t="s">
        <v>644</v>
      </c>
      <c r="G41" s="83" t="s">
        <v>647</v>
      </c>
      <c r="H41" s="83" t="s">
        <v>470</v>
      </c>
      <c r="I41" s="83" t="s">
        <v>113</v>
      </c>
      <c r="J41" s="7">
        <v>371845</v>
      </c>
      <c r="K41" s="7">
        <v>1263686</v>
      </c>
      <c r="L41" s="33">
        <v>14</v>
      </c>
      <c r="M41" s="3" t="s">
        <v>142</v>
      </c>
      <c r="N41" s="66">
        <v>26.6694</v>
      </c>
      <c r="O41" s="66">
        <v>25.145299999999999</v>
      </c>
      <c r="P41" s="66">
        <v>27.157699999999998</v>
      </c>
      <c r="Q41" s="66">
        <v>27.885400000000001</v>
      </c>
      <c r="R41" s="66">
        <v>8.06</v>
      </c>
      <c r="S41" s="66">
        <v>7.98</v>
      </c>
      <c r="T41" s="66">
        <v>11.15</v>
      </c>
      <c r="U41" s="66">
        <v>8.7200000000000006</v>
      </c>
      <c r="V41" s="66">
        <v>2.0476152960000009</v>
      </c>
      <c r="W41" s="66">
        <v>1.4070168960000005</v>
      </c>
      <c r="X41" s="68">
        <v>80.534999999999997</v>
      </c>
      <c r="Y41" s="68">
        <v>151.08099999999999</v>
      </c>
      <c r="Z41" s="68">
        <v>19.509</v>
      </c>
      <c r="AA41" s="68">
        <v>16.099999999999998</v>
      </c>
      <c r="AB41" s="68">
        <v>228.55700000000002</v>
      </c>
      <c r="AC41" s="68">
        <v>209.95100000000005</v>
      </c>
      <c r="AD41" s="68">
        <v>328.601</v>
      </c>
      <c r="AE41" s="68">
        <v>377.13200000000006</v>
      </c>
      <c r="AF41" s="68">
        <v>601.04345000000001</v>
      </c>
      <c r="AG41" s="68">
        <v>582.51620000000003</v>
      </c>
      <c r="AH41" s="68">
        <v>12.3535</v>
      </c>
      <c r="AI41" s="68">
        <v>28.644000000000002</v>
      </c>
      <c r="AJ41" s="68">
        <v>41.962685000000008</v>
      </c>
      <c r="AK41" s="68">
        <v>46.985149999999997</v>
      </c>
      <c r="AL41" s="68">
        <v>594.202</v>
      </c>
      <c r="AM41" s="68">
        <v>521.12199999999996</v>
      </c>
      <c r="AN41" s="68">
        <v>6.4000000000000448</v>
      </c>
      <c r="AO41" s="68">
        <v>20.400000000000031</v>
      </c>
      <c r="AP41" s="78">
        <v>10.938600000000001</v>
      </c>
      <c r="AQ41" s="78">
        <v>4.2630000000000008</v>
      </c>
      <c r="AR41" s="69">
        <v>1.1000000000000001</v>
      </c>
      <c r="AS41" s="83" t="s">
        <v>691</v>
      </c>
      <c r="AT41" s="83">
        <v>10</v>
      </c>
    </row>
    <row r="42" spans="1:46" ht="12" customHeight="1">
      <c r="A42" s="82">
        <f t="shared" si="0"/>
        <v>2013</v>
      </c>
      <c r="B42" s="84">
        <f t="shared" si="0"/>
        <v>8</v>
      </c>
      <c r="C42" s="11">
        <v>4</v>
      </c>
      <c r="D42" s="12">
        <v>0.55069444444444449</v>
      </c>
      <c r="E42" s="85" t="s">
        <v>613</v>
      </c>
      <c r="F42" s="85" t="s">
        <v>644</v>
      </c>
      <c r="G42" s="83" t="s">
        <v>535</v>
      </c>
      <c r="H42" s="83" t="s">
        <v>426</v>
      </c>
      <c r="I42" s="83" t="s">
        <v>89</v>
      </c>
      <c r="J42" s="9">
        <v>365647</v>
      </c>
      <c r="K42" s="9">
        <v>1261937</v>
      </c>
      <c r="L42" s="33">
        <v>16</v>
      </c>
      <c r="M42" s="33" t="s">
        <v>142</v>
      </c>
      <c r="N42" s="66">
        <v>22.62</v>
      </c>
      <c r="O42" s="66">
        <v>22.6</v>
      </c>
      <c r="P42" s="66">
        <v>31.07</v>
      </c>
      <c r="Q42" s="66">
        <v>31.07</v>
      </c>
      <c r="R42" s="66">
        <v>8.17</v>
      </c>
      <c r="S42" s="66">
        <v>8.1999999999999993</v>
      </c>
      <c r="T42" s="66">
        <v>8.5399999999999991</v>
      </c>
      <c r="U42" s="66">
        <v>8.16</v>
      </c>
      <c r="V42" s="66">
        <v>0.99428816000000075</v>
      </c>
      <c r="W42" s="66">
        <v>1.0740481599999989</v>
      </c>
      <c r="X42" s="68">
        <v>2.5339999999999998</v>
      </c>
      <c r="Y42" s="68">
        <v>2.7510000000000003</v>
      </c>
      <c r="Z42" s="68">
        <v>1.302</v>
      </c>
      <c r="AA42" s="68">
        <v>1.3860000000000001</v>
      </c>
      <c r="AB42" s="68">
        <v>8.6939999999999991</v>
      </c>
      <c r="AC42" s="68">
        <v>11.542999999999999</v>
      </c>
      <c r="AD42" s="68">
        <v>12.53</v>
      </c>
      <c r="AE42" s="68">
        <v>15.68</v>
      </c>
      <c r="AF42" s="68">
        <v>170.42829999999998</v>
      </c>
      <c r="AG42" s="68">
        <v>310.32400000000001</v>
      </c>
      <c r="AH42" s="68">
        <v>0.17049999999999998</v>
      </c>
      <c r="AI42" s="68">
        <v>3.1E-2</v>
      </c>
      <c r="AJ42" s="68">
        <v>16.403805000000002</v>
      </c>
      <c r="AK42" s="68">
        <v>22.381225000000001</v>
      </c>
      <c r="AL42" s="68">
        <v>42.518000000000001</v>
      </c>
      <c r="AM42" s="68">
        <v>33.277999999999999</v>
      </c>
      <c r="AN42" s="68">
        <v>8.5999999999999819</v>
      </c>
      <c r="AO42" s="68">
        <v>18.149999999999999</v>
      </c>
      <c r="AP42" s="78">
        <v>4.47</v>
      </c>
      <c r="AQ42" s="78">
        <v>5.74</v>
      </c>
      <c r="AR42" s="69">
        <v>3.5</v>
      </c>
      <c r="AS42" s="83" t="s">
        <v>72</v>
      </c>
      <c r="AT42" s="83">
        <v>1</v>
      </c>
    </row>
    <row r="43" spans="1:46" ht="12" customHeight="1">
      <c r="A43" s="82">
        <f t="shared" si="0"/>
        <v>2013</v>
      </c>
      <c r="B43" s="84">
        <f t="shared" si="0"/>
        <v>8</v>
      </c>
      <c r="C43" s="11">
        <v>6</v>
      </c>
      <c r="D43" s="14">
        <v>0.4201388888888889</v>
      </c>
      <c r="E43" s="85" t="s">
        <v>613</v>
      </c>
      <c r="F43" s="85" t="s">
        <v>646</v>
      </c>
      <c r="G43" s="83" t="s">
        <v>649</v>
      </c>
      <c r="H43" s="83" t="s">
        <v>423</v>
      </c>
      <c r="I43" s="83" t="s">
        <v>89</v>
      </c>
      <c r="J43" s="9">
        <v>363257</v>
      </c>
      <c r="K43" s="9">
        <v>1261900</v>
      </c>
      <c r="L43" s="33">
        <v>7</v>
      </c>
      <c r="M43" s="33" t="s">
        <v>142</v>
      </c>
      <c r="N43" s="66">
        <v>27.6</v>
      </c>
      <c r="O43" s="66">
        <v>27.08</v>
      </c>
      <c r="P43" s="66">
        <v>29.82</v>
      </c>
      <c r="Q43" s="66">
        <v>30.22</v>
      </c>
      <c r="R43" s="66">
        <v>8.18</v>
      </c>
      <c r="S43" s="66">
        <v>8.19</v>
      </c>
      <c r="T43" s="66">
        <v>7.88</v>
      </c>
      <c r="U43" s="66">
        <v>7.52</v>
      </c>
      <c r="V43" s="66">
        <v>1.5939792000000002</v>
      </c>
      <c r="W43" s="66">
        <v>1.6261807999999998</v>
      </c>
      <c r="X43" s="68">
        <v>3.1989999999999998</v>
      </c>
      <c r="Y43" s="68">
        <v>2.6950000000000003</v>
      </c>
      <c r="Z43" s="68">
        <v>0.28000000000000003</v>
      </c>
      <c r="AA43" s="68">
        <v>0.14699999999999999</v>
      </c>
      <c r="AB43" s="68">
        <v>0.56699999999999995</v>
      </c>
      <c r="AC43" s="68">
        <v>0.20300000000000004</v>
      </c>
      <c r="AD43" s="68">
        <v>4.0460000000000003</v>
      </c>
      <c r="AE43" s="68">
        <v>3.0449999999999999</v>
      </c>
      <c r="AF43" s="68">
        <v>229.97590000000002</v>
      </c>
      <c r="AG43" s="68">
        <v>191.62563</v>
      </c>
      <c r="AH43" s="68">
        <v>0.94550000000000001</v>
      </c>
      <c r="AI43" s="68">
        <v>0.186</v>
      </c>
      <c r="AJ43" s="68">
        <v>28.872779999999999</v>
      </c>
      <c r="AK43" s="68">
        <v>25.026454999999999</v>
      </c>
      <c r="AL43" s="68">
        <v>80.122000000000014</v>
      </c>
      <c r="AM43" s="68">
        <v>122.55600000000001</v>
      </c>
      <c r="AN43" s="68">
        <v>16.750000000000014</v>
      </c>
      <c r="AO43" s="68">
        <v>11.500000000000011</v>
      </c>
      <c r="AP43" s="78">
        <v>7.16</v>
      </c>
      <c r="AQ43" s="78">
        <v>7.4</v>
      </c>
      <c r="AR43" s="69">
        <v>1.5</v>
      </c>
      <c r="AS43" s="83" t="s">
        <v>71</v>
      </c>
      <c r="AT43" s="83">
        <v>4</v>
      </c>
    </row>
    <row r="44" spans="1:46" ht="12" customHeight="1">
      <c r="A44" s="82">
        <f t="shared" si="0"/>
        <v>2013</v>
      </c>
      <c r="B44" s="84">
        <f t="shared" si="0"/>
        <v>8</v>
      </c>
      <c r="C44" s="11">
        <v>6</v>
      </c>
      <c r="D44" s="14">
        <v>0.39861111111111108</v>
      </c>
      <c r="E44" s="85" t="s">
        <v>613</v>
      </c>
      <c r="F44" s="85" t="s">
        <v>646</v>
      </c>
      <c r="G44" s="83" t="s">
        <v>649</v>
      </c>
      <c r="H44" s="83" t="s">
        <v>424</v>
      </c>
      <c r="I44" s="83" t="s">
        <v>89</v>
      </c>
      <c r="J44" s="9">
        <v>362912</v>
      </c>
      <c r="K44" s="9">
        <v>1261718</v>
      </c>
      <c r="L44" s="33">
        <v>11</v>
      </c>
      <c r="M44" s="33" t="s">
        <v>142</v>
      </c>
      <c r="N44" s="66">
        <v>26.85</v>
      </c>
      <c r="O44" s="66">
        <v>26.8</v>
      </c>
      <c r="P44" s="66">
        <v>30.24</v>
      </c>
      <c r="Q44" s="66">
        <v>30.24</v>
      </c>
      <c r="R44" s="66">
        <v>8.17</v>
      </c>
      <c r="S44" s="66">
        <v>8.1999999999999993</v>
      </c>
      <c r="T44" s="66">
        <v>8.1999999999999993</v>
      </c>
      <c r="U44" s="66">
        <v>7.73</v>
      </c>
      <c r="V44" s="66">
        <v>1.4973743999999996</v>
      </c>
      <c r="W44" s="66">
        <v>1.6100800000000002</v>
      </c>
      <c r="X44" s="68">
        <v>2.625</v>
      </c>
      <c r="Y44" s="68">
        <v>2.8560000000000003</v>
      </c>
      <c r="Z44" s="68">
        <v>0.126</v>
      </c>
      <c r="AA44" s="68">
        <v>9.8000000000000004E-2</v>
      </c>
      <c r="AB44" s="68">
        <v>8.3999999999999977E-2</v>
      </c>
      <c r="AC44" s="68">
        <v>0.112</v>
      </c>
      <c r="AD44" s="68">
        <v>2.835</v>
      </c>
      <c r="AE44" s="68">
        <v>3.0660000000000003</v>
      </c>
      <c r="AF44" s="68">
        <v>186.15723000000003</v>
      </c>
      <c r="AG44" s="68">
        <v>186.29611</v>
      </c>
      <c r="AH44" s="68">
        <v>0.57350000000000012</v>
      </c>
      <c r="AI44" s="68">
        <v>0.26350000000000001</v>
      </c>
      <c r="AJ44" s="68">
        <v>23.943625000000001</v>
      </c>
      <c r="AK44" s="68">
        <v>26.884440000000001</v>
      </c>
      <c r="AL44" s="68">
        <v>81.55</v>
      </c>
      <c r="AM44" s="68">
        <v>65.253999999999991</v>
      </c>
      <c r="AN44" s="68">
        <v>11.450000000000001</v>
      </c>
      <c r="AO44" s="68">
        <v>9.6999999999999869</v>
      </c>
      <c r="AP44" s="78">
        <v>5.63</v>
      </c>
      <c r="AQ44" s="78">
        <v>7.37</v>
      </c>
      <c r="AR44" s="69">
        <v>1.5</v>
      </c>
      <c r="AS44" s="83" t="s">
        <v>71</v>
      </c>
      <c r="AT44" s="83">
        <v>5</v>
      </c>
    </row>
    <row r="45" spans="1:46" ht="12" customHeight="1">
      <c r="A45" s="82">
        <f t="shared" si="0"/>
        <v>2013</v>
      </c>
      <c r="B45" s="84">
        <f t="shared" si="0"/>
        <v>8</v>
      </c>
      <c r="C45" s="11">
        <v>7</v>
      </c>
      <c r="D45" s="12">
        <v>0.53472222222222221</v>
      </c>
      <c r="E45" s="85" t="s">
        <v>613</v>
      </c>
      <c r="F45" s="85" t="s">
        <v>646</v>
      </c>
      <c r="G45" s="83" t="s">
        <v>70</v>
      </c>
      <c r="H45" s="83" t="s">
        <v>415</v>
      </c>
      <c r="I45" s="85" t="s">
        <v>106</v>
      </c>
      <c r="J45" s="9">
        <v>363530</v>
      </c>
      <c r="K45" s="9">
        <v>1262420</v>
      </c>
      <c r="L45" s="33">
        <v>19</v>
      </c>
      <c r="M45" s="33" t="s">
        <v>142</v>
      </c>
      <c r="N45" s="66">
        <v>28.12</v>
      </c>
      <c r="O45" s="66">
        <v>27.39</v>
      </c>
      <c r="P45" s="66">
        <v>24.5</v>
      </c>
      <c r="Q45" s="66">
        <v>28.98</v>
      </c>
      <c r="R45" s="66">
        <v>8.32</v>
      </c>
      <c r="S45" s="66">
        <v>7.94</v>
      </c>
      <c r="T45" s="66">
        <v>9.65</v>
      </c>
      <c r="U45" s="66">
        <v>6.2</v>
      </c>
      <c r="V45" s="66">
        <v>3.1235551999999993</v>
      </c>
      <c r="W45" s="66">
        <v>1.7066848000000006</v>
      </c>
      <c r="X45" s="68">
        <v>21.525000000000002</v>
      </c>
      <c r="Y45" s="68">
        <v>229.14499999999998</v>
      </c>
      <c r="Z45" s="68">
        <v>0.58799999999999997</v>
      </c>
      <c r="AA45" s="68">
        <v>5.6560000000000006</v>
      </c>
      <c r="AB45" s="68">
        <v>0.3640000000000001</v>
      </c>
      <c r="AC45" s="68">
        <v>18.123000000000005</v>
      </c>
      <c r="AD45" s="68">
        <v>22.477000000000004</v>
      </c>
      <c r="AE45" s="68">
        <v>252.92399999999998</v>
      </c>
      <c r="AF45" s="68">
        <v>369.90638999999999</v>
      </c>
      <c r="AG45" s="68">
        <v>505.76546999999994</v>
      </c>
      <c r="AH45" s="68">
        <v>2.3405000000000005</v>
      </c>
      <c r="AI45" s="68">
        <v>52.095499999999994</v>
      </c>
      <c r="AJ45" s="68">
        <v>52.086819999999996</v>
      </c>
      <c r="AK45" s="68">
        <v>70.761530000000008</v>
      </c>
      <c r="AL45" s="68">
        <v>127.17599999999999</v>
      </c>
      <c r="AM45" s="68">
        <v>1060.3879999999999</v>
      </c>
      <c r="AN45" s="68">
        <v>10.499999999999982</v>
      </c>
      <c r="AO45" s="68">
        <v>17.100000000000005</v>
      </c>
      <c r="AP45" s="78">
        <v>18.989999999999998</v>
      </c>
      <c r="AQ45" s="78">
        <v>7</v>
      </c>
      <c r="AR45" s="69">
        <v>1.2</v>
      </c>
      <c r="AS45" s="83" t="s">
        <v>70</v>
      </c>
      <c r="AT45" s="83">
        <v>1</v>
      </c>
    </row>
    <row r="46" spans="1:46" ht="12" customHeight="1">
      <c r="A46" s="82">
        <f t="shared" si="0"/>
        <v>2013</v>
      </c>
      <c r="B46" s="84">
        <f t="shared" si="0"/>
        <v>8</v>
      </c>
      <c r="C46" s="11">
        <v>7</v>
      </c>
      <c r="D46" s="14">
        <v>0.51388888888888895</v>
      </c>
      <c r="E46" s="85" t="s">
        <v>613</v>
      </c>
      <c r="F46" s="85" t="s">
        <v>646</v>
      </c>
      <c r="G46" s="83" t="s">
        <v>70</v>
      </c>
      <c r="H46" s="83" t="s">
        <v>416</v>
      </c>
      <c r="I46" s="85" t="s">
        <v>106</v>
      </c>
      <c r="J46" s="9">
        <v>363153</v>
      </c>
      <c r="K46" s="9">
        <v>1262708</v>
      </c>
      <c r="L46" s="33">
        <v>14</v>
      </c>
      <c r="M46" s="33" t="s">
        <v>142</v>
      </c>
      <c r="N46" s="66">
        <v>28.02</v>
      </c>
      <c r="O46" s="66">
        <v>27.64</v>
      </c>
      <c r="P46" s="66">
        <v>29.1</v>
      </c>
      <c r="Q46" s="66">
        <v>29.26</v>
      </c>
      <c r="R46" s="66">
        <v>8.2200000000000006</v>
      </c>
      <c r="S46" s="66">
        <v>8.08</v>
      </c>
      <c r="T46" s="66">
        <v>9.01</v>
      </c>
      <c r="U46" s="66">
        <v>6.75</v>
      </c>
      <c r="V46" s="66">
        <v>2.3829184000000008</v>
      </c>
      <c r="W46" s="66">
        <v>1.5456768000000016</v>
      </c>
      <c r="X46" s="68">
        <v>13.026999999999999</v>
      </c>
      <c r="Y46" s="68">
        <v>113.72200000000001</v>
      </c>
      <c r="Z46" s="68">
        <v>0.86099999999999999</v>
      </c>
      <c r="AA46" s="68">
        <v>6.23</v>
      </c>
      <c r="AB46" s="68">
        <v>0.63700000000000001</v>
      </c>
      <c r="AC46" s="68">
        <v>38.437000000000005</v>
      </c>
      <c r="AD46" s="68">
        <v>14.525</v>
      </c>
      <c r="AE46" s="68">
        <v>158.38900000000001</v>
      </c>
      <c r="AF46" s="68">
        <v>354.02514000000002</v>
      </c>
      <c r="AG46" s="68">
        <v>376.31461000000002</v>
      </c>
      <c r="AH46" s="68">
        <v>2.7435</v>
      </c>
      <c r="AI46" s="68">
        <v>14.5235</v>
      </c>
      <c r="AJ46" s="68">
        <v>46.561999999999998</v>
      </c>
      <c r="AK46" s="68">
        <v>44.173449999999995</v>
      </c>
      <c r="AL46" s="68">
        <v>233.63199999999998</v>
      </c>
      <c r="AM46" s="68">
        <v>443.24</v>
      </c>
      <c r="AN46" s="68">
        <v>10.700000000000015</v>
      </c>
      <c r="AO46" s="68">
        <v>28.799999999999994</v>
      </c>
      <c r="AP46" s="78">
        <v>17.88</v>
      </c>
      <c r="AQ46" s="78">
        <v>10.050000000000001</v>
      </c>
      <c r="AR46" s="69">
        <v>1.5</v>
      </c>
      <c r="AS46" s="83" t="s">
        <v>70</v>
      </c>
      <c r="AT46" s="83">
        <v>2</v>
      </c>
    </row>
    <row r="47" spans="1:46" ht="12" customHeight="1">
      <c r="A47" s="82">
        <f t="shared" si="0"/>
        <v>2013</v>
      </c>
      <c r="B47" s="84">
        <f t="shared" si="0"/>
        <v>8</v>
      </c>
      <c r="C47" s="11">
        <v>7</v>
      </c>
      <c r="D47" s="14">
        <v>0.49305555555555558</v>
      </c>
      <c r="E47" s="85" t="s">
        <v>613</v>
      </c>
      <c r="F47" s="85" t="s">
        <v>646</v>
      </c>
      <c r="G47" s="83" t="s">
        <v>70</v>
      </c>
      <c r="H47" s="83" t="s">
        <v>417</v>
      </c>
      <c r="I47" s="85" t="s">
        <v>106</v>
      </c>
      <c r="J47" s="9">
        <v>362821</v>
      </c>
      <c r="K47" s="9">
        <v>1262754</v>
      </c>
      <c r="L47" s="33">
        <v>18</v>
      </c>
      <c r="M47" s="33" t="s">
        <v>143</v>
      </c>
      <c r="N47" s="66">
        <v>27.97</v>
      </c>
      <c r="O47" s="66">
        <v>27.39</v>
      </c>
      <c r="P47" s="66">
        <v>29.21</v>
      </c>
      <c r="Q47" s="66">
        <v>29.32</v>
      </c>
      <c r="R47" s="66">
        <v>8.14</v>
      </c>
      <c r="S47" s="66">
        <v>8.02</v>
      </c>
      <c r="T47" s="66">
        <v>6.16</v>
      </c>
      <c r="U47" s="66">
        <v>5.99</v>
      </c>
      <c r="V47" s="66">
        <v>2.1414064000000002</v>
      </c>
      <c r="W47" s="66">
        <v>1.7871887999999991</v>
      </c>
      <c r="X47" s="68">
        <v>92.763999999999996</v>
      </c>
      <c r="Y47" s="68">
        <v>142.04400000000001</v>
      </c>
      <c r="Z47" s="68">
        <v>5.0469999999999997</v>
      </c>
      <c r="AA47" s="68">
        <v>6.0830000000000002</v>
      </c>
      <c r="AB47" s="68">
        <v>22.736000000000001</v>
      </c>
      <c r="AC47" s="68">
        <v>35.028000000000006</v>
      </c>
      <c r="AD47" s="68">
        <v>120.547</v>
      </c>
      <c r="AE47" s="68">
        <v>183.15500000000003</v>
      </c>
      <c r="AF47" s="68">
        <v>401.56991000000005</v>
      </c>
      <c r="AG47" s="68">
        <v>378.87381000000005</v>
      </c>
      <c r="AH47" s="68">
        <v>5.3784999999999998</v>
      </c>
      <c r="AI47" s="68">
        <v>20.785500000000003</v>
      </c>
      <c r="AJ47" s="68">
        <v>49.183980000000005</v>
      </c>
      <c r="AK47" s="68">
        <v>48.642099999999999</v>
      </c>
      <c r="AL47" s="68">
        <v>359.68799999999999</v>
      </c>
      <c r="AM47" s="68">
        <v>490.65799999999996</v>
      </c>
      <c r="AN47" s="68">
        <v>10.099999999999969</v>
      </c>
      <c r="AO47" s="68">
        <v>20.000000000000046</v>
      </c>
      <c r="AP47" s="78">
        <v>25.42</v>
      </c>
      <c r="AQ47" s="78">
        <v>15.23</v>
      </c>
      <c r="AR47" s="69">
        <v>1.4</v>
      </c>
      <c r="AS47" s="83" t="s">
        <v>70</v>
      </c>
      <c r="AT47" s="83">
        <v>3</v>
      </c>
    </row>
    <row r="48" spans="1:46" ht="12" customHeight="1">
      <c r="A48" s="82">
        <f t="shared" si="0"/>
        <v>2013</v>
      </c>
      <c r="B48" s="84">
        <f t="shared" si="0"/>
        <v>8</v>
      </c>
      <c r="C48" s="11">
        <v>7</v>
      </c>
      <c r="D48" s="14">
        <v>0.47013888888888888</v>
      </c>
      <c r="E48" s="85" t="s">
        <v>613</v>
      </c>
      <c r="F48" s="85" t="s">
        <v>646</v>
      </c>
      <c r="G48" s="83" t="s">
        <v>70</v>
      </c>
      <c r="H48" s="83" t="s">
        <v>418</v>
      </c>
      <c r="I48" s="85" t="s">
        <v>106</v>
      </c>
      <c r="J48" s="9">
        <v>362532</v>
      </c>
      <c r="K48" s="9">
        <v>1262902</v>
      </c>
      <c r="L48" s="33">
        <v>18</v>
      </c>
      <c r="M48" s="33" t="s">
        <v>143</v>
      </c>
      <c r="N48" s="66">
        <v>27.99</v>
      </c>
      <c r="O48" s="66">
        <v>27.62</v>
      </c>
      <c r="P48" s="66">
        <v>29.34</v>
      </c>
      <c r="Q48" s="66">
        <v>29.32</v>
      </c>
      <c r="R48" s="66">
        <v>8.11</v>
      </c>
      <c r="S48" s="66">
        <v>8.1</v>
      </c>
      <c r="T48" s="66">
        <v>5.87</v>
      </c>
      <c r="U48" s="66">
        <v>5.84</v>
      </c>
      <c r="V48" s="66">
        <v>1.9964992000000004</v>
      </c>
      <c r="W48" s="66">
        <v>1.6905840000000012</v>
      </c>
      <c r="X48" s="68">
        <v>68.39</v>
      </c>
      <c r="Y48" s="68">
        <v>77.986999999999995</v>
      </c>
      <c r="Z48" s="68">
        <v>4.641</v>
      </c>
      <c r="AA48" s="68">
        <v>5.2780000000000005</v>
      </c>
      <c r="AB48" s="68">
        <v>29.68</v>
      </c>
      <c r="AC48" s="68">
        <v>34.454000000000008</v>
      </c>
      <c r="AD48" s="68">
        <v>102.71100000000001</v>
      </c>
      <c r="AE48" s="68">
        <v>117.71900000000001</v>
      </c>
      <c r="AF48" s="68">
        <v>319.53977999999995</v>
      </c>
      <c r="AG48" s="68">
        <v>321.14319999999998</v>
      </c>
      <c r="AH48" s="68">
        <v>6.4944999999999995</v>
      </c>
      <c r="AI48" s="68">
        <v>10.385</v>
      </c>
      <c r="AJ48" s="68">
        <v>32.329589999999996</v>
      </c>
      <c r="AK48" s="68">
        <v>30.3645</v>
      </c>
      <c r="AL48" s="68">
        <v>242.99799999999999</v>
      </c>
      <c r="AM48" s="68">
        <v>289.19799999999998</v>
      </c>
      <c r="AN48" s="68">
        <v>9.8999999999999648</v>
      </c>
      <c r="AO48" s="68">
        <v>10.200000000000042</v>
      </c>
      <c r="AP48" s="78">
        <v>14.25</v>
      </c>
      <c r="AQ48" s="78">
        <v>11.5</v>
      </c>
      <c r="AR48" s="69">
        <v>1.8</v>
      </c>
      <c r="AS48" s="83" t="s">
        <v>70</v>
      </c>
      <c r="AT48" s="83">
        <v>4</v>
      </c>
    </row>
    <row r="49" spans="1:46" ht="12" customHeight="1">
      <c r="A49" s="82">
        <f t="shared" si="0"/>
        <v>2013</v>
      </c>
      <c r="B49" s="84">
        <f t="shared" si="0"/>
        <v>8</v>
      </c>
      <c r="C49" s="11">
        <v>7</v>
      </c>
      <c r="D49" s="14">
        <v>0.44444444444444442</v>
      </c>
      <c r="E49" s="85" t="s">
        <v>613</v>
      </c>
      <c r="F49" s="85" t="s">
        <v>646</v>
      </c>
      <c r="G49" s="83" t="s">
        <v>70</v>
      </c>
      <c r="H49" s="83" t="s">
        <v>419</v>
      </c>
      <c r="I49" s="85" t="s">
        <v>106</v>
      </c>
      <c r="J49" s="9">
        <v>362303</v>
      </c>
      <c r="K49" s="9">
        <v>1262754</v>
      </c>
      <c r="L49" s="33">
        <v>16</v>
      </c>
      <c r="M49" s="33" t="s">
        <v>142</v>
      </c>
      <c r="N49" s="66">
        <v>27.61</v>
      </c>
      <c r="O49" s="66">
        <v>27.57</v>
      </c>
      <c r="P49" s="66">
        <v>29.37</v>
      </c>
      <c r="Q49" s="66">
        <v>29.38</v>
      </c>
      <c r="R49" s="66">
        <v>8.09</v>
      </c>
      <c r="S49" s="66">
        <v>8.08</v>
      </c>
      <c r="T49" s="66">
        <v>6.19</v>
      </c>
      <c r="U49" s="66">
        <v>6.04</v>
      </c>
      <c r="V49" s="66">
        <v>1.4973743999999996</v>
      </c>
      <c r="W49" s="66">
        <v>1.6744831999999985</v>
      </c>
      <c r="X49" s="68">
        <v>104.61500000000001</v>
      </c>
      <c r="Y49" s="68">
        <v>88.830000000000013</v>
      </c>
      <c r="Z49" s="68">
        <v>5.18</v>
      </c>
      <c r="AA49" s="68">
        <v>5.3550000000000004</v>
      </c>
      <c r="AB49" s="68">
        <v>31.927</v>
      </c>
      <c r="AC49" s="68">
        <v>32.213999999999999</v>
      </c>
      <c r="AD49" s="68">
        <v>141.72200000000001</v>
      </c>
      <c r="AE49" s="68">
        <v>126.39900000000002</v>
      </c>
      <c r="AF49" s="68">
        <v>326.80297999999999</v>
      </c>
      <c r="AG49" s="68">
        <v>334.07562999999999</v>
      </c>
      <c r="AH49" s="68">
        <v>10.23</v>
      </c>
      <c r="AI49" s="68">
        <v>10.3385</v>
      </c>
      <c r="AJ49" s="68">
        <v>34.273289999999996</v>
      </c>
      <c r="AK49" s="68">
        <v>35.565989999999999</v>
      </c>
      <c r="AL49" s="68">
        <v>285.13800000000003</v>
      </c>
      <c r="AM49" s="68">
        <v>290.87800000000004</v>
      </c>
      <c r="AN49" s="68">
        <v>5.7999999999999856</v>
      </c>
      <c r="AO49" s="68">
        <v>6.4499999999999833</v>
      </c>
      <c r="AP49" s="78">
        <v>14.88</v>
      </c>
      <c r="AQ49" s="78">
        <v>13.34</v>
      </c>
      <c r="AR49" s="69">
        <v>1.8</v>
      </c>
      <c r="AS49" s="83" t="s">
        <v>70</v>
      </c>
      <c r="AT49" s="83">
        <v>5</v>
      </c>
    </row>
    <row r="50" spans="1:46" ht="12" customHeight="1">
      <c r="A50" s="82">
        <f t="shared" si="0"/>
        <v>2013</v>
      </c>
      <c r="B50" s="84">
        <f t="shared" si="0"/>
        <v>8</v>
      </c>
      <c r="C50" s="11">
        <v>7</v>
      </c>
      <c r="D50" s="12">
        <v>0.4284722222222222</v>
      </c>
      <c r="E50" s="85" t="s">
        <v>613</v>
      </c>
      <c r="F50" s="85" t="s">
        <v>646</v>
      </c>
      <c r="G50" s="83" t="s">
        <v>643</v>
      </c>
      <c r="H50" s="83" t="s">
        <v>411</v>
      </c>
      <c r="I50" s="85" t="s">
        <v>106</v>
      </c>
      <c r="J50" s="9">
        <v>362107</v>
      </c>
      <c r="K50" s="9">
        <v>1263000</v>
      </c>
      <c r="L50" s="33">
        <v>9.6</v>
      </c>
      <c r="M50" s="33" t="s">
        <v>142</v>
      </c>
      <c r="N50" s="66">
        <v>27.91</v>
      </c>
      <c r="O50" s="66">
        <v>27.64</v>
      </c>
      <c r="P50" s="66">
        <v>29.23</v>
      </c>
      <c r="Q50" s="66">
        <v>29.37</v>
      </c>
      <c r="R50" s="66">
        <v>8.1300000000000008</v>
      </c>
      <c r="S50" s="66">
        <v>8.11</v>
      </c>
      <c r="T50" s="66">
        <v>7.42</v>
      </c>
      <c r="U50" s="66">
        <v>7.42</v>
      </c>
      <c r="V50" s="66">
        <v>1.5778784000000008</v>
      </c>
      <c r="W50" s="66">
        <v>1.561777600000001</v>
      </c>
      <c r="X50" s="68">
        <v>63.434000000000012</v>
      </c>
      <c r="Y50" s="68">
        <v>79.513000000000005</v>
      </c>
      <c r="Z50" s="68">
        <v>1.9530000000000003</v>
      </c>
      <c r="AA50" s="68">
        <v>4.2629999999999999</v>
      </c>
      <c r="AB50" s="68">
        <v>4.34</v>
      </c>
      <c r="AC50" s="68">
        <v>27.279000000000003</v>
      </c>
      <c r="AD50" s="68">
        <v>69.727000000000018</v>
      </c>
      <c r="AE50" s="68">
        <v>111.05500000000001</v>
      </c>
      <c r="AF50" s="68">
        <v>329.69510000000002</v>
      </c>
      <c r="AG50" s="68">
        <v>309.85422999999997</v>
      </c>
      <c r="AH50" s="68">
        <v>0.92999999999999994</v>
      </c>
      <c r="AI50" s="68">
        <v>4.4794999999999998</v>
      </c>
      <c r="AJ50" s="68">
        <v>34.024205000000002</v>
      </c>
      <c r="AK50" s="68">
        <v>37.288969999999999</v>
      </c>
      <c r="AL50" s="68">
        <v>121.562</v>
      </c>
      <c r="AM50" s="68">
        <v>226.50600000000003</v>
      </c>
      <c r="AN50" s="68">
        <v>12.149999999999995</v>
      </c>
      <c r="AO50" s="68">
        <v>59.266666666666687</v>
      </c>
      <c r="AP50" s="78">
        <v>22.88</v>
      </c>
      <c r="AQ50" s="78">
        <v>15.74</v>
      </c>
      <c r="AR50" s="69">
        <v>1.4</v>
      </c>
      <c r="AS50" s="83" t="s">
        <v>69</v>
      </c>
      <c r="AT50" s="83">
        <v>1</v>
      </c>
    </row>
    <row r="51" spans="1:46" ht="12" customHeight="1">
      <c r="A51" s="82">
        <f t="shared" si="0"/>
        <v>2013</v>
      </c>
      <c r="B51" s="84">
        <f t="shared" si="0"/>
        <v>8</v>
      </c>
      <c r="C51" s="11">
        <v>7</v>
      </c>
      <c r="D51" s="12">
        <v>0.32847222222222222</v>
      </c>
      <c r="E51" s="85" t="s">
        <v>613</v>
      </c>
      <c r="F51" s="85" t="s">
        <v>646</v>
      </c>
      <c r="G51" s="83" t="s">
        <v>643</v>
      </c>
      <c r="H51" s="83" t="s">
        <v>412</v>
      </c>
      <c r="I51" s="85" t="s">
        <v>106</v>
      </c>
      <c r="J51" s="9">
        <v>361822</v>
      </c>
      <c r="K51" s="9">
        <v>1263000</v>
      </c>
      <c r="L51" s="33">
        <v>16</v>
      </c>
      <c r="M51" s="33" t="s">
        <v>142</v>
      </c>
      <c r="N51" s="66">
        <v>27.79</v>
      </c>
      <c r="O51" s="66">
        <v>27.72</v>
      </c>
      <c r="P51" s="66">
        <v>29.15</v>
      </c>
      <c r="Q51" s="66">
        <v>29.27</v>
      </c>
      <c r="R51" s="66">
        <v>8.15</v>
      </c>
      <c r="S51" s="66">
        <v>8.14</v>
      </c>
      <c r="T51" s="66">
        <v>6.94</v>
      </c>
      <c r="U51" s="66">
        <v>6.87</v>
      </c>
      <c r="V51" s="66">
        <v>1.4812735999999997</v>
      </c>
      <c r="W51" s="66">
        <v>1.6261807999999998</v>
      </c>
      <c r="X51" s="68">
        <v>60.710999999999999</v>
      </c>
      <c r="Y51" s="68">
        <v>65.722999999999999</v>
      </c>
      <c r="Z51" s="68">
        <v>0.59499999999999997</v>
      </c>
      <c r="AA51" s="68">
        <v>1.232</v>
      </c>
      <c r="AB51" s="68">
        <v>0.84</v>
      </c>
      <c r="AC51" s="68">
        <v>5.3410000000000011</v>
      </c>
      <c r="AD51" s="68">
        <v>62.146000000000001</v>
      </c>
      <c r="AE51" s="68">
        <v>72.295999999999992</v>
      </c>
      <c r="AF51" s="68">
        <v>247.44187999999997</v>
      </c>
      <c r="AG51" s="68">
        <v>318.11143000000004</v>
      </c>
      <c r="AH51" s="68">
        <v>0.91449999999999998</v>
      </c>
      <c r="AI51" s="68">
        <v>0.57350000000000001</v>
      </c>
      <c r="AJ51" s="68">
        <v>25.766890000000004</v>
      </c>
      <c r="AK51" s="68">
        <v>38.405279999999998</v>
      </c>
      <c r="AL51" s="68">
        <v>54.768000000000001</v>
      </c>
      <c r="AM51" s="68">
        <v>73.793999999999997</v>
      </c>
      <c r="AN51" s="68">
        <v>17.300000000000011</v>
      </c>
      <c r="AO51" s="68">
        <v>22.500000000000021</v>
      </c>
      <c r="AP51" s="78">
        <v>29.87</v>
      </c>
      <c r="AQ51" s="78">
        <v>26.58</v>
      </c>
      <c r="AR51" s="69">
        <v>1.4</v>
      </c>
      <c r="AS51" s="83" t="s">
        <v>69</v>
      </c>
      <c r="AT51" s="83">
        <v>2</v>
      </c>
    </row>
    <row r="52" spans="1:46" ht="12" customHeight="1">
      <c r="A52" s="82">
        <f t="shared" si="0"/>
        <v>2013</v>
      </c>
      <c r="B52" s="84">
        <f t="shared" si="0"/>
        <v>8</v>
      </c>
      <c r="C52" s="11">
        <v>7</v>
      </c>
      <c r="D52" s="12">
        <v>0.34861111111111115</v>
      </c>
      <c r="E52" s="85" t="s">
        <v>613</v>
      </c>
      <c r="F52" s="85" t="s">
        <v>646</v>
      </c>
      <c r="G52" s="83" t="s">
        <v>643</v>
      </c>
      <c r="H52" s="83" t="s">
        <v>413</v>
      </c>
      <c r="I52" s="85" t="s">
        <v>106</v>
      </c>
      <c r="J52" s="9">
        <v>361445</v>
      </c>
      <c r="K52" s="9">
        <v>1262930</v>
      </c>
      <c r="L52" s="33">
        <v>14.5</v>
      </c>
      <c r="M52" s="33" t="s">
        <v>142</v>
      </c>
      <c r="N52" s="66">
        <v>27.93</v>
      </c>
      <c r="O52" s="66">
        <v>27.84</v>
      </c>
      <c r="P52" s="66">
        <v>28.45</v>
      </c>
      <c r="Q52" s="66">
        <v>28.95</v>
      </c>
      <c r="R52" s="66">
        <v>8.27</v>
      </c>
      <c r="S52" s="66">
        <v>8.23</v>
      </c>
      <c r="T52" s="66">
        <v>7.78</v>
      </c>
      <c r="U52" s="66">
        <v>7.71</v>
      </c>
      <c r="V52" s="66">
        <v>1.964297600000001</v>
      </c>
      <c r="W52" s="66">
        <v>1.7710879999999993</v>
      </c>
      <c r="X52" s="68">
        <v>15.848000000000003</v>
      </c>
      <c r="Y52" s="68">
        <v>36.728999999999999</v>
      </c>
      <c r="Z52" s="68">
        <v>0.34300000000000003</v>
      </c>
      <c r="AA52" s="68">
        <v>0.35000000000000003</v>
      </c>
      <c r="AB52" s="68">
        <v>0.41299999999999998</v>
      </c>
      <c r="AC52" s="68">
        <v>0.39200000000000007</v>
      </c>
      <c r="AD52" s="68">
        <v>16.604000000000003</v>
      </c>
      <c r="AE52" s="68">
        <v>37.471000000000004</v>
      </c>
      <c r="AF52" s="68">
        <v>262.35600999999997</v>
      </c>
      <c r="AG52" s="68">
        <v>293.22370000000001</v>
      </c>
      <c r="AH52" s="68">
        <v>0.63550000000000006</v>
      </c>
      <c r="AI52" s="68">
        <v>0.88350000000000006</v>
      </c>
      <c r="AJ52" s="68">
        <v>30.51361</v>
      </c>
      <c r="AK52" s="68">
        <v>42.18976</v>
      </c>
      <c r="AL52" s="68">
        <v>99.231999999999999</v>
      </c>
      <c r="AM52" s="68">
        <v>73.373999999999995</v>
      </c>
      <c r="AN52" s="68">
        <v>11.299999999999976</v>
      </c>
      <c r="AO52" s="68">
        <v>24.999999999999968</v>
      </c>
      <c r="AP52" s="78">
        <v>14.16</v>
      </c>
      <c r="AQ52" s="78">
        <v>16.72</v>
      </c>
      <c r="AR52" s="69">
        <v>1.5</v>
      </c>
      <c r="AS52" s="83" t="s">
        <v>69</v>
      </c>
      <c r="AT52" s="83">
        <v>3</v>
      </c>
    </row>
    <row r="53" spans="1:46" ht="12" customHeight="1">
      <c r="A53" s="82">
        <f t="shared" si="0"/>
        <v>2013</v>
      </c>
      <c r="B53" s="84">
        <f t="shared" si="0"/>
        <v>8</v>
      </c>
      <c r="C53" s="11">
        <v>7</v>
      </c>
      <c r="D53" s="12">
        <v>0.36805555555555558</v>
      </c>
      <c r="E53" s="85" t="s">
        <v>613</v>
      </c>
      <c r="F53" s="85" t="s">
        <v>646</v>
      </c>
      <c r="G53" s="83" t="s">
        <v>643</v>
      </c>
      <c r="H53" s="83" t="s">
        <v>414</v>
      </c>
      <c r="I53" s="85" t="s">
        <v>106</v>
      </c>
      <c r="J53" s="9">
        <v>361116</v>
      </c>
      <c r="K53" s="9">
        <v>1262758</v>
      </c>
      <c r="L53" s="33">
        <v>7.6</v>
      </c>
      <c r="M53" s="33" t="s">
        <v>142</v>
      </c>
      <c r="N53" s="66">
        <v>27.84</v>
      </c>
      <c r="O53" s="66">
        <v>27.63</v>
      </c>
      <c r="P53" s="66">
        <v>28.32</v>
      </c>
      <c r="Q53" s="66">
        <v>28.72</v>
      </c>
      <c r="R53" s="66">
        <v>8.27</v>
      </c>
      <c r="S53" s="66">
        <v>8.24</v>
      </c>
      <c r="T53" s="66">
        <v>6.94</v>
      </c>
      <c r="U53" s="66">
        <v>6.87</v>
      </c>
      <c r="V53" s="66">
        <v>2.1575072</v>
      </c>
      <c r="W53" s="66">
        <v>1.7227856000000006</v>
      </c>
      <c r="X53" s="68">
        <v>18.34</v>
      </c>
      <c r="Y53" s="68">
        <v>32.305</v>
      </c>
      <c r="Z53" s="68">
        <v>0.441</v>
      </c>
      <c r="AA53" s="68">
        <v>0.67900000000000005</v>
      </c>
      <c r="AB53" s="68">
        <v>0.33600000000000002</v>
      </c>
      <c r="AC53" s="68">
        <v>0.53899999999999992</v>
      </c>
      <c r="AD53" s="68">
        <v>19.116999999999997</v>
      </c>
      <c r="AE53" s="68">
        <v>33.523000000000003</v>
      </c>
      <c r="AF53" s="68">
        <v>303.87538999999998</v>
      </c>
      <c r="AG53" s="68">
        <v>245.14475999999999</v>
      </c>
      <c r="AH53" s="68">
        <v>1.6275000000000002</v>
      </c>
      <c r="AI53" s="68">
        <v>1.1470000000000002</v>
      </c>
      <c r="AJ53" s="68">
        <v>33.517510000000001</v>
      </c>
      <c r="AK53" s="68">
        <v>29.35576</v>
      </c>
      <c r="AL53" s="68">
        <v>138.93599999999998</v>
      </c>
      <c r="AM53" s="68">
        <v>112.74200000000002</v>
      </c>
      <c r="AN53" s="68">
        <v>11.6</v>
      </c>
      <c r="AO53" s="68">
        <v>20.80000000000004</v>
      </c>
      <c r="AP53" s="78">
        <v>13.39</v>
      </c>
      <c r="AQ53" s="78">
        <v>11.21</v>
      </c>
      <c r="AR53" s="69">
        <v>1.5</v>
      </c>
      <c r="AS53" s="83" t="s">
        <v>69</v>
      </c>
      <c r="AT53" s="83">
        <v>4</v>
      </c>
    </row>
    <row r="54" spans="1:46" ht="12" customHeight="1">
      <c r="A54" s="82">
        <f t="shared" si="0"/>
        <v>2013</v>
      </c>
      <c r="B54" s="84">
        <f t="shared" si="0"/>
        <v>8</v>
      </c>
      <c r="C54" s="11">
        <v>8</v>
      </c>
      <c r="D54" s="12">
        <v>0.6166666666666667</v>
      </c>
      <c r="E54" s="85" t="s">
        <v>613</v>
      </c>
      <c r="F54" s="85" t="s">
        <v>646</v>
      </c>
      <c r="G54" s="83" t="s">
        <v>643</v>
      </c>
      <c r="H54" s="83" t="s">
        <v>401</v>
      </c>
      <c r="I54" s="85" t="s">
        <v>106</v>
      </c>
      <c r="J54" s="9">
        <v>355952</v>
      </c>
      <c r="K54" s="9">
        <v>1264309</v>
      </c>
      <c r="L54" s="33">
        <v>4</v>
      </c>
      <c r="M54" s="33" t="s">
        <v>145</v>
      </c>
      <c r="N54" s="66">
        <v>29.14</v>
      </c>
      <c r="O54" s="66">
        <v>29.17</v>
      </c>
      <c r="P54" s="66">
        <v>9.35</v>
      </c>
      <c r="Q54" s="66">
        <v>9.9</v>
      </c>
      <c r="R54" s="66">
        <v>7.58</v>
      </c>
      <c r="S54" s="66">
        <v>7.54</v>
      </c>
      <c r="T54" s="66">
        <v>2.95</v>
      </c>
      <c r="U54" s="66">
        <v>2.86</v>
      </c>
      <c r="V54" s="66">
        <v>3.7353856000000003</v>
      </c>
      <c r="W54" s="66">
        <v>3.0591520000000005</v>
      </c>
      <c r="X54" s="68">
        <v>195.405</v>
      </c>
      <c r="Y54" s="68">
        <v>177.45699999999999</v>
      </c>
      <c r="Z54" s="68">
        <v>75.481000000000009</v>
      </c>
      <c r="AA54" s="68">
        <v>80.10799999999999</v>
      </c>
      <c r="AB54" s="68">
        <v>1427.9440000000002</v>
      </c>
      <c r="AC54" s="68">
        <v>1153.9080000000001</v>
      </c>
      <c r="AD54" s="68">
        <v>1698.8300000000002</v>
      </c>
      <c r="AE54" s="68">
        <v>1411.4730000000002</v>
      </c>
      <c r="AF54" s="68">
        <v>1840</v>
      </c>
      <c r="AG54" s="68">
        <v>1820</v>
      </c>
      <c r="AH54" s="68">
        <v>67.223500000000001</v>
      </c>
      <c r="AI54" s="68">
        <v>71.206999999999994</v>
      </c>
      <c r="AJ54" s="68">
        <v>98.62758500000001</v>
      </c>
      <c r="AK54" s="68">
        <v>237.46108500000003</v>
      </c>
      <c r="AL54" s="68">
        <v>2585.884</v>
      </c>
      <c r="AM54" s="68">
        <v>2332.1899999999996</v>
      </c>
      <c r="AN54" s="68">
        <v>23.7</v>
      </c>
      <c r="AO54" s="68">
        <v>110.64999999999999</v>
      </c>
      <c r="AP54" s="78">
        <v>8.1293333333333315</v>
      </c>
      <c r="AQ54" s="78">
        <v>18.626999999999999</v>
      </c>
      <c r="AR54" s="69">
        <v>0.2</v>
      </c>
      <c r="AS54" s="83" t="s">
        <v>68</v>
      </c>
      <c r="AT54" s="83">
        <v>1</v>
      </c>
    </row>
    <row r="55" spans="1:46" ht="12" customHeight="1">
      <c r="A55" s="82">
        <f t="shared" si="0"/>
        <v>2013</v>
      </c>
      <c r="B55" s="84">
        <f t="shared" si="0"/>
        <v>8</v>
      </c>
      <c r="C55" s="11">
        <v>8</v>
      </c>
      <c r="D55" s="12">
        <v>0.60416666666666663</v>
      </c>
      <c r="E55" s="85" t="s">
        <v>613</v>
      </c>
      <c r="F55" s="85" t="s">
        <v>646</v>
      </c>
      <c r="G55" s="83" t="s">
        <v>643</v>
      </c>
      <c r="H55" s="83" t="s">
        <v>402</v>
      </c>
      <c r="I55" s="85" t="s">
        <v>106</v>
      </c>
      <c r="J55" s="9">
        <v>360000</v>
      </c>
      <c r="K55" s="9">
        <v>1263952</v>
      </c>
      <c r="L55" s="33">
        <v>5.6</v>
      </c>
      <c r="M55" s="33" t="s">
        <v>145</v>
      </c>
      <c r="N55" s="66">
        <v>29.5</v>
      </c>
      <c r="O55" s="66">
        <v>28.93</v>
      </c>
      <c r="P55" s="66">
        <v>18.940000000000001</v>
      </c>
      <c r="Q55" s="66">
        <v>18.86</v>
      </c>
      <c r="R55" s="66">
        <v>7.98</v>
      </c>
      <c r="S55" s="66">
        <v>7.95</v>
      </c>
      <c r="T55" s="66">
        <v>4.8899999999999997</v>
      </c>
      <c r="U55" s="66">
        <v>4.87</v>
      </c>
      <c r="V55" s="66">
        <v>3.2523615999999995</v>
      </c>
      <c r="W55" s="66">
        <v>2.5761279999999993</v>
      </c>
      <c r="X55" s="68">
        <v>158.52199999999999</v>
      </c>
      <c r="Y55" s="68">
        <v>167.56600000000003</v>
      </c>
      <c r="Z55" s="68">
        <v>44.379999999999995</v>
      </c>
      <c r="AA55" s="68">
        <v>39.213999999999999</v>
      </c>
      <c r="AB55" s="68">
        <v>609.29399999999998</v>
      </c>
      <c r="AC55" s="68">
        <v>493.68900000000002</v>
      </c>
      <c r="AD55" s="68">
        <v>812.19599999999991</v>
      </c>
      <c r="AE55" s="68">
        <v>700.46900000000005</v>
      </c>
      <c r="AF55" s="68">
        <v>1294.1851999999999</v>
      </c>
      <c r="AG55" s="68">
        <v>1260.3421599999999</v>
      </c>
      <c r="AH55" s="68">
        <v>49.987500000000004</v>
      </c>
      <c r="AI55" s="68">
        <v>46.856499999999997</v>
      </c>
      <c r="AJ55" s="68">
        <v>109.86927000000001</v>
      </c>
      <c r="AK55" s="68">
        <v>149.88034999999999</v>
      </c>
      <c r="AL55" s="68">
        <v>1899.3659999999998</v>
      </c>
      <c r="AM55" s="68">
        <v>1702.162</v>
      </c>
      <c r="AN55" s="68">
        <v>28.650000000000009</v>
      </c>
      <c r="AO55" s="68">
        <v>41.300000000000004</v>
      </c>
      <c r="AP55" s="78">
        <v>12.672666666666666</v>
      </c>
      <c r="AQ55" s="78">
        <v>17.795999999999999</v>
      </c>
      <c r="AR55" s="69">
        <v>0.3</v>
      </c>
      <c r="AS55" s="83" t="s">
        <v>68</v>
      </c>
      <c r="AT55" s="83">
        <v>2</v>
      </c>
    </row>
    <row r="56" spans="1:46" ht="12" customHeight="1">
      <c r="A56" s="82">
        <f t="shared" si="0"/>
        <v>2013</v>
      </c>
      <c r="B56" s="84">
        <f t="shared" si="0"/>
        <v>8</v>
      </c>
      <c r="C56" s="11">
        <v>8</v>
      </c>
      <c r="D56" s="12">
        <v>0.59305555555555556</v>
      </c>
      <c r="E56" s="85" t="s">
        <v>613</v>
      </c>
      <c r="F56" s="85" t="s">
        <v>646</v>
      </c>
      <c r="G56" s="83" t="s">
        <v>643</v>
      </c>
      <c r="H56" s="83" t="s">
        <v>403</v>
      </c>
      <c r="I56" s="85" t="s">
        <v>106</v>
      </c>
      <c r="J56" s="9">
        <v>355845</v>
      </c>
      <c r="K56" s="9">
        <v>1263600</v>
      </c>
      <c r="L56" s="33">
        <v>15.3</v>
      </c>
      <c r="M56" s="33" t="s">
        <v>143</v>
      </c>
      <c r="N56" s="66">
        <v>27.95</v>
      </c>
      <c r="O56" s="66">
        <v>27.47</v>
      </c>
      <c r="P56" s="66">
        <v>24.65</v>
      </c>
      <c r="Q56" s="66">
        <v>27.74</v>
      </c>
      <c r="R56" s="66">
        <v>8.1300000000000008</v>
      </c>
      <c r="S56" s="66">
        <v>8.1300000000000008</v>
      </c>
      <c r="T56" s="66">
        <v>6.11</v>
      </c>
      <c r="U56" s="66">
        <v>5.56</v>
      </c>
      <c r="V56" s="66">
        <v>1.9964992000000004</v>
      </c>
      <c r="W56" s="66">
        <v>2.3024143999999995</v>
      </c>
      <c r="X56" s="68">
        <v>72.989000000000004</v>
      </c>
      <c r="Y56" s="68">
        <v>59.457999999999998</v>
      </c>
      <c r="Z56" s="68">
        <v>19.571999999999999</v>
      </c>
      <c r="AA56" s="68">
        <v>10.556000000000001</v>
      </c>
      <c r="AB56" s="68">
        <v>212.58999999999997</v>
      </c>
      <c r="AC56" s="68">
        <v>95.298000000000002</v>
      </c>
      <c r="AD56" s="68">
        <v>305.15099999999995</v>
      </c>
      <c r="AE56" s="68">
        <v>165.31200000000001</v>
      </c>
      <c r="AF56" s="68">
        <v>638.07009000000005</v>
      </c>
      <c r="AG56" s="68">
        <v>495.04125999999997</v>
      </c>
      <c r="AH56" s="68">
        <v>31.170500000000001</v>
      </c>
      <c r="AI56" s="68">
        <v>25.326999999999998</v>
      </c>
      <c r="AJ56" s="68">
        <v>35.523364999999998</v>
      </c>
      <c r="AK56" s="68">
        <v>60.627785000000003</v>
      </c>
      <c r="AL56" s="68">
        <v>931.35000000000014</v>
      </c>
      <c r="AM56" s="68">
        <v>643.25800000000004</v>
      </c>
      <c r="AN56" s="68">
        <v>4.7999999999999847</v>
      </c>
      <c r="AO56" s="68">
        <v>13.149999999999995</v>
      </c>
      <c r="AP56" s="78">
        <v>7.0130000000000008</v>
      </c>
      <c r="AQ56" s="78">
        <v>7.0566666666666684</v>
      </c>
      <c r="AR56" s="69">
        <v>1</v>
      </c>
      <c r="AS56" s="83" t="s">
        <v>68</v>
      </c>
      <c r="AT56" s="83">
        <v>3</v>
      </c>
    </row>
    <row r="57" spans="1:46" ht="12" customHeight="1">
      <c r="A57" s="82">
        <f t="shared" si="0"/>
        <v>2013</v>
      </c>
      <c r="B57" s="84">
        <f t="shared" si="0"/>
        <v>8</v>
      </c>
      <c r="C57" s="11">
        <v>8</v>
      </c>
      <c r="D57" s="12">
        <v>0.52569444444444446</v>
      </c>
      <c r="E57" s="85" t="s">
        <v>613</v>
      </c>
      <c r="F57" s="85" t="s">
        <v>646</v>
      </c>
      <c r="G57" s="83" t="s">
        <v>643</v>
      </c>
      <c r="H57" s="83" t="s">
        <v>404</v>
      </c>
      <c r="I57" s="85" t="s">
        <v>106</v>
      </c>
      <c r="J57" s="9">
        <v>355845</v>
      </c>
      <c r="K57" s="9">
        <v>1263300</v>
      </c>
      <c r="L57" s="33">
        <v>14.5</v>
      </c>
      <c r="M57" s="33" t="s">
        <v>144</v>
      </c>
      <c r="N57" s="66">
        <v>27.71</v>
      </c>
      <c r="O57" s="66">
        <v>27.55</v>
      </c>
      <c r="P57" s="66">
        <v>25.27</v>
      </c>
      <c r="Q57" s="66">
        <v>27.72</v>
      </c>
      <c r="R57" s="66">
        <v>8.11</v>
      </c>
      <c r="S57" s="66">
        <v>8.14</v>
      </c>
      <c r="T57" s="66">
        <v>6.01</v>
      </c>
      <c r="U57" s="66">
        <v>5.82</v>
      </c>
      <c r="V57" s="66">
        <v>2.0125999999999999</v>
      </c>
      <c r="W57" s="66">
        <v>2.5922287999999991</v>
      </c>
      <c r="X57" s="68">
        <v>98.39200000000001</v>
      </c>
      <c r="Y57" s="68">
        <v>73.89200000000001</v>
      </c>
      <c r="Z57" s="68">
        <v>16.87</v>
      </c>
      <c r="AA57" s="68">
        <v>9.8279999999999994</v>
      </c>
      <c r="AB57" s="68">
        <v>192.07299999999998</v>
      </c>
      <c r="AC57" s="68">
        <v>94.325000000000003</v>
      </c>
      <c r="AD57" s="68">
        <v>307.33499999999998</v>
      </c>
      <c r="AE57" s="68">
        <v>178.04500000000002</v>
      </c>
      <c r="AF57" s="68">
        <v>634.68839000000003</v>
      </c>
      <c r="AG57" s="68">
        <v>550.05089999999996</v>
      </c>
      <c r="AH57" s="68">
        <v>32.1935</v>
      </c>
      <c r="AI57" s="68">
        <v>22.490500000000001</v>
      </c>
      <c r="AJ57" s="68">
        <v>39.932804999999995</v>
      </c>
      <c r="AK57" s="68">
        <v>65.19238</v>
      </c>
      <c r="AL57" s="68">
        <v>896.89600000000007</v>
      </c>
      <c r="AM57" s="68">
        <v>609.18200000000002</v>
      </c>
      <c r="AN57" s="68">
        <v>7.0999999999999952</v>
      </c>
      <c r="AO57" s="68">
        <v>6.9500000000000117</v>
      </c>
      <c r="AP57" s="78">
        <v>3.6686666666666667</v>
      </c>
      <c r="AQ57" s="78">
        <v>5.5536666666666656</v>
      </c>
      <c r="AR57" s="69">
        <v>0.7</v>
      </c>
      <c r="AS57" s="83" t="s">
        <v>68</v>
      </c>
      <c r="AT57" s="83">
        <v>4</v>
      </c>
    </row>
    <row r="58" spans="1:46" ht="12" customHeight="1">
      <c r="A58" s="82">
        <f t="shared" si="0"/>
        <v>2013</v>
      </c>
      <c r="B58" s="84">
        <f t="shared" si="0"/>
        <v>8</v>
      </c>
      <c r="C58" s="11">
        <v>8</v>
      </c>
      <c r="D58" s="12">
        <v>0.50694444444444442</v>
      </c>
      <c r="E58" s="85" t="s">
        <v>613</v>
      </c>
      <c r="F58" s="85" t="s">
        <v>646</v>
      </c>
      <c r="G58" s="83" t="s">
        <v>643</v>
      </c>
      <c r="H58" s="83" t="s">
        <v>405</v>
      </c>
      <c r="I58" s="85" t="s">
        <v>106</v>
      </c>
      <c r="J58" s="9">
        <v>360100</v>
      </c>
      <c r="K58" s="9">
        <v>1263340</v>
      </c>
      <c r="L58" s="33">
        <v>7.8</v>
      </c>
      <c r="M58" s="33" t="s">
        <v>145</v>
      </c>
      <c r="N58" s="66">
        <v>28.41</v>
      </c>
      <c r="O58" s="66">
        <v>28</v>
      </c>
      <c r="P58" s="66">
        <v>25.34</v>
      </c>
      <c r="Q58" s="66">
        <v>26.87</v>
      </c>
      <c r="R58" s="66">
        <v>8.15</v>
      </c>
      <c r="S58" s="66">
        <v>8.16</v>
      </c>
      <c r="T58" s="66">
        <v>4.43</v>
      </c>
      <c r="U58" s="66">
        <v>3.37</v>
      </c>
      <c r="V58" s="66">
        <v>2.3990192000000001</v>
      </c>
      <c r="W58" s="66">
        <v>2.3024143999999995</v>
      </c>
      <c r="X58" s="68">
        <v>96.53</v>
      </c>
      <c r="Y58" s="68">
        <v>74.137</v>
      </c>
      <c r="Z58" s="68">
        <v>11.284000000000001</v>
      </c>
      <c r="AA58" s="68">
        <v>7.2309999999999999</v>
      </c>
      <c r="AB58" s="68">
        <v>111.91600000000001</v>
      </c>
      <c r="AC58" s="68">
        <v>63.441000000000003</v>
      </c>
      <c r="AD58" s="68">
        <v>219.73000000000002</v>
      </c>
      <c r="AE58" s="68">
        <v>144.809</v>
      </c>
      <c r="AF58" s="68">
        <v>594.70354999999995</v>
      </c>
      <c r="AG58" s="68">
        <v>516.03706000000011</v>
      </c>
      <c r="AH58" s="68">
        <v>9.7959999999999994</v>
      </c>
      <c r="AI58" s="68">
        <v>9.3774999999999995</v>
      </c>
      <c r="AJ58" s="68">
        <v>40.572334999999995</v>
      </c>
      <c r="AK58" s="68">
        <v>58.431125000000002</v>
      </c>
      <c r="AL58" s="68">
        <v>597.43600000000015</v>
      </c>
      <c r="AM58" s="68">
        <v>494.59200000000004</v>
      </c>
      <c r="AN58" s="68">
        <v>8.5000000000000213</v>
      </c>
      <c r="AO58" s="68">
        <v>18.749999999999989</v>
      </c>
      <c r="AP58" s="78">
        <v>14.877333333333329</v>
      </c>
      <c r="AQ58" s="78">
        <v>10.3</v>
      </c>
      <c r="AR58" s="69">
        <v>0.7</v>
      </c>
      <c r="AS58" s="83" t="s">
        <v>68</v>
      </c>
      <c r="AT58" s="83">
        <v>5</v>
      </c>
    </row>
    <row r="59" spans="1:46" ht="12" customHeight="1">
      <c r="A59" s="82">
        <f t="shared" si="0"/>
        <v>2013</v>
      </c>
      <c r="B59" s="84">
        <f t="shared" si="0"/>
        <v>8</v>
      </c>
      <c r="C59" s="11">
        <v>8</v>
      </c>
      <c r="D59" s="12">
        <v>0.48958333333333331</v>
      </c>
      <c r="E59" s="85" t="s">
        <v>613</v>
      </c>
      <c r="F59" s="85" t="s">
        <v>646</v>
      </c>
      <c r="G59" s="83" t="s">
        <v>643</v>
      </c>
      <c r="H59" s="83" t="s">
        <v>406</v>
      </c>
      <c r="I59" s="85" t="s">
        <v>106</v>
      </c>
      <c r="J59" s="9">
        <v>360330</v>
      </c>
      <c r="K59" s="9">
        <v>1263032</v>
      </c>
      <c r="L59" s="33">
        <v>11.2</v>
      </c>
      <c r="M59" s="33" t="s">
        <v>145</v>
      </c>
      <c r="N59" s="66">
        <v>29.08</v>
      </c>
      <c r="O59" s="66">
        <v>28.31</v>
      </c>
      <c r="P59" s="66">
        <v>25.72</v>
      </c>
      <c r="Q59" s="66">
        <v>27.34</v>
      </c>
      <c r="R59" s="66">
        <v>8.4700000000000006</v>
      </c>
      <c r="S59" s="66">
        <v>8.32</v>
      </c>
      <c r="T59" s="66">
        <v>6.95</v>
      </c>
      <c r="U59" s="66">
        <v>4.3600000000000003</v>
      </c>
      <c r="V59" s="66">
        <v>3.1718576000000009</v>
      </c>
      <c r="W59" s="66">
        <v>2.0931040000000012</v>
      </c>
      <c r="X59" s="68">
        <v>30.863000000000007</v>
      </c>
      <c r="Y59" s="68">
        <v>4.1019999999999994</v>
      </c>
      <c r="Z59" s="68">
        <v>0.60899999999999999</v>
      </c>
      <c r="AA59" s="68">
        <v>1.351</v>
      </c>
      <c r="AB59" s="68">
        <v>1.0640000000000001</v>
      </c>
      <c r="AC59" s="68">
        <v>8.7079999999999984</v>
      </c>
      <c r="AD59" s="68">
        <v>32.536000000000008</v>
      </c>
      <c r="AE59" s="68">
        <v>14.160999999999998</v>
      </c>
      <c r="AF59" s="68">
        <v>424.41944999999998</v>
      </c>
      <c r="AG59" s="68">
        <v>321.29937000000007</v>
      </c>
      <c r="AH59" s="68">
        <v>0.65099999999999991</v>
      </c>
      <c r="AI59" s="68">
        <v>0.57350000000000001</v>
      </c>
      <c r="AJ59" s="68">
        <v>30.688604999999999</v>
      </c>
      <c r="AK59" s="68">
        <v>25.241595</v>
      </c>
      <c r="AL59" s="68">
        <v>289.99599999999998</v>
      </c>
      <c r="AM59" s="68">
        <v>223.25799999999998</v>
      </c>
      <c r="AN59" s="68">
        <v>4.8499999999999934</v>
      </c>
      <c r="AO59" s="68">
        <v>7.8500000000000236</v>
      </c>
      <c r="AP59" s="78">
        <v>21.692333333333334</v>
      </c>
      <c r="AQ59" s="78">
        <v>12.706999999999999</v>
      </c>
      <c r="AR59" s="69">
        <v>1.5</v>
      </c>
      <c r="AS59" s="83" t="s">
        <v>68</v>
      </c>
      <c r="AT59" s="83">
        <v>6</v>
      </c>
    </row>
    <row r="60" spans="1:46" ht="12" customHeight="1">
      <c r="A60" s="82">
        <f t="shared" si="0"/>
        <v>2013</v>
      </c>
      <c r="B60" s="84">
        <f t="shared" si="0"/>
        <v>8</v>
      </c>
      <c r="C60" s="11">
        <v>8</v>
      </c>
      <c r="D60" s="12">
        <v>0.47430555555555554</v>
      </c>
      <c r="E60" s="85" t="s">
        <v>613</v>
      </c>
      <c r="F60" s="85" t="s">
        <v>646</v>
      </c>
      <c r="G60" s="83" t="s">
        <v>643</v>
      </c>
      <c r="H60" s="83" t="s">
        <v>407</v>
      </c>
      <c r="I60" s="85" t="s">
        <v>106</v>
      </c>
      <c r="J60" s="9">
        <v>360700</v>
      </c>
      <c r="K60" s="9">
        <v>1262920</v>
      </c>
      <c r="L60" s="33">
        <v>11.6</v>
      </c>
      <c r="M60" s="33" t="s">
        <v>143</v>
      </c>
      <c r="N60" s="66">
        <v>28.42</v>
      </c>
      <c r="O60" s="66">
        <v>28.09</v>
      </c>
      <c r="P60" s="66">
        <v>28.2</v>
      </c>
      <c r="Q60" s="66">
        <v>28.39</v>
      </c>
      <c r="R60" s="66">
        <v>8.2899999999999991</v>
      </c>
      <c r="S60" s="66">
        <v>8.25</v>
      </c>
      <c r="T60" s="66">
        <v>5.63</v>
      </c>
      <c r="U60" s="66">
        <v>5.51</v>
      </c>
      <c r="V60" s="66">
        <v>1.8515920000000006</v>
      </c>
      <c r="W60" s="66">
        <v>2.3024143999999995</v>
      </c>
      <c r="X60" s="68">
        <v>5.3339999999999996</v>
      </c>
      <c r="Y60" s="68">
        <v>7.5389999999999997</v>
      </c>
      <c r="Z60" s="68">
        <v>0.53900000000000003</v>
      </c>
      <c r="AA60" s="68">
        <v>1.022</v>
      </c>
      <c r="AB60" s="68">
        <v>0.9870000000000001</v>
      </c>
      <c r="AC60" s="68">
        <v>2.8840000000000003</v>
      </c>
      <c r="AD60" s="68">
        <v>6.8599999999999994</v>
      </c>
      <c r="AE60" s="68">
        <v>11.445</v>
      </c>
      <c r="AF60" s="68">
        <v>308.63063</v>
      </c>
      <c r="AG60" s="68">
        <v>341.82218</v>
      </c>
      <c r="AH60" s="68">
        <v>1.1935</v>
      </c>
      <c r="AI60" s="68">
        <v>0.79050000000000009</v>
      </c>
      <c r="AJ60" s="68">
        <v>27.810719999999996</v>
      </c>
      <c r="AK60" s="68">
        <v>45.611229999999999</v>
      </c>
      <c r="AL60" s="68">
        <v>156.15600000000001</v>
      </c>
      <c r="AM60" s="68">
        <v>196.28</v>
      </c>
      <c r="AN60" s="68">
        <v>6.4500000000000117</v>
      </c>
      <c r="AO60" s="68">
        <v>10.300000000000004</v>
      </c>
      <c r="AP60" s="78">
        <v>10.817333333333332</v>
      </c>
      <c r="AQ60" s="78">
        <v>13.388333333333335</v>
      </c>
      <c r="AR60" s="69">
        <v>1.5</v>
      </c>
      <c r="AS60" s="83" t="s">
        <v>68</v>
      </c>
      <c r="AT60" s="83">
        <v>7</v>
      </c>
    </row>
    <row r="61" spans="1:46" ht="12" customHeight="1">
      <c r="A61" s="82">
        <f t="shared" si="0"/>
        <v>2013</v>
      </c>
      <c r="B61" s="84">
        <f t="shared" si="0"/>
        <v>8</v>
      </c>
      <c r="C61" s="11">
        <v>8</v>
      </c>
      <c r="D61" s="12">
        <v>0.40486111111111112</v>
      </c>
      <c r="E61" s="85" t="s">
        <v>613</v>
      </c>
      <c r="F61" s="85" t="s">
        <v>646</v>
      </c>
      <c r="G61" s="83" t="s">
        <v>643</v>
      </c>
      <c r="H61" s="83" t="s">
        <v>408</v>
      </c>
      <c r="I61" s="85" t="s">
        <v>106</v>
      </c>
      <c r="J61" s="9">
        <v>355845</v>
      </c>
      <c r="K61" s="9">
        <v>1263000</v>
      </c>
      <c r="L61" s="33">
        <v>12.6</v>
      </c>
      <c r="M61" s="33" t="s">
        <v>144</v>
      </c>
      <c r="N61" s="66">
        <v>27.84</v>
      </c>
      <c r="O61" s="66">
        <v>27.48</v>
      </c>
      <c r="P61" s="66">
        <v>24.62</v>
      </c>
      <c r="Q61" s="66">
        <v>27.92</v>
      </c>
      <c r="R61" s="66">
        <v>8.14</v>
      </c>
      <c r="S61" s="66">
        <v>8.15</v>
      </c>
      <c r="T61" s="66">
        <v>5.71</v>
      </c>
      <c r="U61" s="66">
        <v>5.03</v>
      </c>
      <c r="V61" s="66">
        <v>2.0125999999999999</v>
      </c>
      <c r="W61" s="66">
        <v>1.7227856000000006</v>
      </c>
      <c r="X61" s="68">
        <v>75.676999999999992</v>
      </c>
      <c r="Y61" s="68">
        <v>53.353999999999999</v>
      </c>
      <c r="Z61" s="68">
        <v>14.112</v>
      </c>
      <c r="AA61" s="68">
        <v>8.9459999999999997</v>
      </c>
      <c r="AB61" s="68">
        <v>140.959</v>
      </c>
      <c r="AC61" s="68">
        <v>79.505999999999986</v>
      </c>
      <c r="AD61" s="68">
        <v>230.74799999999999</v>
      </c>
      <c r="AE61" s="68">
        <v>141.80599999999998</v>
      </c>
      <c r="AF61" s="68">
        <v>606.13994000000002</v>
      </c>
      <c r="AG61" s="68">
        <v>431.40649999999999</v>
      </c>
      <c r="AH61" s="68">
        <v>12.5085</v>
      </c>
      <c r="AI61" s="68">
        <v>7.8740000000000006</v>
      </c>
      <c r="AJ61" s="68">
        <v>36.322854999999997</v>
      </c>
      <c r="AK61" s="68">
        <v>30.501055000000001</v>
      </c>
      <c r="AL61" s="68">
        <v>627.85799999999995</v>
      </c>
      <c r="AM61" s="68">
        <v>451.85000000000008</v>
      </c>
      <c r="AN61" s="68">
        <v>4.9500000000000099</v>
      </c>
      <c r="AO61" s="68">
        <v>7.6499999999999897</v>
      </c>
      <c r="AP61" s="78">
        <v>7.825333333333333</v>
      </c>
      <c r="AQ61" s="78">
        <v>11.121333333333332</v>
      </c>
      <c r="AR61" s="69">
        <v>0.8</v>
      </c>
      <c r="AS61" s="83" t="s">
        <v>68</v>
      </c>
      <c r="AT61" s="83">
        <v>8</v>
      </c>
    </row>
    <row r="62" spans="1:46" ht="12" customHeight="1">
      <c r="A62" s="82">
        <f t="shared" si="0"/>
        <v>2013</v>
      </c>
      <c r="B62" s="84">
        <f t="shared" si="0"/>
        <v>8</v>
      </c>
      <c r="C62" s="11">
        <v>8</v>
      </c>
      <c r="D62" s="12">
        <v>0.42569444444444443</v>
      </c>
      <c r="E62" s="85" t="s">
        <v>613</v>
      </c>
      <c r="F62" s="85" t="s">
        <v>646</v>
      </c>
      <c r="G62" s="83" t="s">
        <v>643</v>
      </c>
      <c r="H62" s="83" t="s">
        <v>409</v>
      </c>
      <c r="I62" s="85" t="s">
        <v>106</v>
      </c>
      <c r="J62" s="9">
        <v>355845</v>
      </c>
      <c r="K62" s="9">
        <v>1262700</v>
      </c>
      <c r="L62" s="33">
        <v>12.3</v>
      </c>
      <c r="M62" s="33" t="s">
        <v>145</v>
      </c>
      <c r="N62" s="66">
        <v>28.2</v>
      </c>
      <c r="O62" s="66">
        <v>27.35</v>
      </c>
      <c r="P62" s="66">
        <v>26.46</v>
      </c>
      <c r="Q62" s="66">
        <v>29.43</v>
      </c>
      <c r="R62" s="66">
        <v>8.2100000000000009</v>
      </c>
      <c r="S62" s="66">
        <v>8.23</v>
      </c>
      <c r="T62" s="66">
        <v>3.98</v>
      </c>
      <c r="U62" s="66">
        <v>3.81</v>
      </c>
      <c r="V62" s="66">
        <v>1.8032895999999987</v>
      </c>
      <c r="W62" s="66">
        <v>2.3829184000000008</v>
      </c>
      <c r="X62" s="68">
        <v>14.791</v>
      </c>
      <c r="Y62" s="68">
        <v>3.1710000000000003</v>
      </c>
      <c r="Z62" s="68">
        <v>4.3819999999999997</v>
      </c>
      <c r="AA62" s="68">
        <v>0.749</v>
      </c>
      <c r="AB62" s="68">
        <v>30.148999999999997</v>
      </c>
      <c r="AC62" s="68">
        <v>1.764</v>
      </c>
      <c r="AD62" s="68">
        <v>49.322000000000003</v>
      </c>
      <c r="AE62" s="68">
        <v>5.6840000000000002</v>
      </c>
      <c r="AF62" s="68">
        <v>506.79699000000005</v>
      </c>
      <c r="AG62" s="68">
        <v>265.01019999999994</v>
      </c>
      <c r="AH62" s="68">
        <v>1.5964999999999998</v>
      </c>
      <c r="AI62" s="68">
        <v>0.80600000000000005</v>
      </c>
      <c r="AJ62" s="68">
        <v>30.50121</v>
      </c>
      <c r="AK62" s="68">
        <v>21.242285000000003</v>
      </c>
      <c r="AL62" s="68">
        <v>214.018</v>
      </c>
      <c r="AM62" s="68">
        <v>124.488</v>
      </c>
      <c r="AN62" s="68">
        <v>3.799999999999998</v>
      </c>
      <c r="AO62" s="68">
        <v>4.4500000000000099</v>
      </c>
      <c r="AP62" s="78">
        <v>19.763666666666666</v>
      </c>
      <c r="AQ62" s="78">
        <v>10.720666666666666</v>
      </c>
      <c r="AR62" s="69">
        <v>2.5</v>
      </c>
      <c r="AS62" s="83" t="s">
        <v>68</v>
      </c>
      <c r="AT62" s="83">
        <v>9</v>
      </c>
    </row>
    <row r="63" spans="1:46" ht="12" customHeight="1">
      <c r="A63" s="82">
        <f t="shared" si="0"/>
        <v>2013</v>
      </c>
      <c r="B63" s="84">
        <f t="shared" si="0"/>
        <v>8</v>
      </c>
      <c r="C63" s="11">
        <v>8</v>
      </c>
      <c r="D63" s="12">
        <v>0.4465277777777778</v>
      </c>
      <c r="E63" s="85" t="s">
        <v>613</v>
      </c>
      <c r="F63" s="85" t="s">
        <v>646</v>
      </c>
      <c r="G63" s="83" t="s">
        <v>643</v>
      </c>
      <c r="H63" s="83" t="s">
        <v>410</v>
      </c>
      <c r="I63" s="85" t="s">
        <v>106</v>
      </c>
      <c r="J63" s="9">
        <v>355845</v>
      </c>
      <c r="K63" s="9">
        <v>1262400</v>
      </c>
      <c r="L63" s="33">
        <v>17.3</v>
      </c>
      <c r="M63" s="33" t="s">
        <v>145</v>
      </c>
      <c r="N63" s="66">
        <v>28.05</v>
      </c>
      <c r="O63" s="66">
        <v>27.17</v>
      </c>
      <c r="P63" s="66">
        <v>27.39</v>
      </c>
      <c r="Q63" s="66">
        <v>30.53</v>
      </c>
      <c r="R63" s="66">
        <v>8.24</v>
      </c>
      <c r="S63" s="66">
        <v>8.1999999999999993</v>
      </c>
      <c r="T63" s="66">
        <v>4.74</v>
      </c>
      <c r="U63" s="66">
        <v>4.12</v>
      </c>
      <c r="V63" s="66">
        <v>1.7710879999999993</v>
      </c>
      <c r="W63" s="66">
        <v>1.0465520000000006</v>
      </c>
      <c r="X63" s="68">
        <v>43.967000000000006</v>
      </c>
      <c r="Y63" s="68">
        <v>1.68</v>
      </c>
      <c r="Z63" s="68">
        <v>2.653</v>
      </c>
      <c r="AA63" s="68">
        <v>0.86799999999999999</v>
      </c>
      <c r="AB63" s="68">
        <v>15.567999999999998</v>
      </c>
      <c r="AC63" s="68">
        <v>3.1429999999999998</v>
      </c>
      <c r="AD63" s="68">
        <v>62.188000000000002</v>
      </c>
      <c r="AE63" s="68">
        <v>5.6909999999999998</v>
      </c>
      <c r="AF63" s="68">
        <v>381.69914999999997</v>
      </c>
      <c r="AG63" s="68">
        <v>227.30694</v>
      </c>
      <c r="AH63" s="68">
        <v>1.1315000000000002</v>
      </c>
      <c r="AI63" s="68">
        <v>1.3484999999999998</v>
      </c>
      <c r="AJ63" s="68">
        <v>24.476205</v>
      </c>
      <c r="AK63" s="68">
        <v>13.174535000000001</v>
      </c>
      <c r="AL63" s="68">
        <v>173.06800000000001</v>
      </c>
      <c r="AM63" s="68">
        <v>147.084</v>
      </c>
      <c r="AN63" s="68">
        <v>3.9500000000000091</v>
      </c>
      <c r="AO63" s="68">
        <v>4.3500000000000068</v>
      </c>
      <c r="AP63" s="78">
        <v>16.723333333333333</v>
      </c>
      <c r="AQ63" s="78">
        <v>5.0796666666666663</v>
      </c>
      <c r="AR63" s="69">
        <v>3</v>
      </c>
      <c r="AS63" s="83" t="s">
        <v>68</v>
      </c>
      <c r="AT63" s="83">
        <v>10</v>
      </c>
    </row>
    <row r="64" spans="1:46" ht="12" customHeight="1">
      <c r="A64" s="82">
        <f t="shared" si="0"/>
        <v>2013</v>
      </c>
      <c r="B64" s="84">
        <f t="shared" si="0"/>
        <v>8</v>
      </c>
      <c r="C64" s="11">
        <v>8</v>
      </c>
      <c r="D64" s="12">
        <v>0.38611111111111113</v>
      </c>
      <c r="E64" s="85" t="s">
        <v>613</v>
      </c>
      <c r="F64" s="85" t="s">
        <v>646</v>
      </c>
      <c r="G64" s="83" t="s">
        <v>643</v>
      </c>
      <c r="H64" s="83" t="s">
        <v>395</v>
      </c>
      <c r="I64" s="85" t="s">
        <v>106</v>
      </c>
      <c r="J64" s="9">
        <v>355237</v>
      </c>
      <c r="K64" s="9">
        <v>1263000</v>
      </c>
      <c r="L64" s="33">
        <v>9.6</v>
      </c>
      <c r="M64" s="33" t="s">
        <v>144</v>
      </c>
      <c r="N64" s="66">
        <v>27.54</v>
      </c>
      <c r="O64" s="66">
        <v>27.42</v>
      </c>
      <c r="P64" s="66">
        <v>29.79</v>
      </c>
      <c r="Q64" s="66">
        <v>30.14</v>
      </c>
      <c r="R64" s="66">
        <v>8.27</v>
      </c>
      <c r="S64" s="66">
        <v>8.23</v>
      </c>
      <c r="T64" s="66">
        <v>5.41</v>
      </c>
      <c r="U64" s="66">
        <v>5.32</v>
      </c>
      <c r="V64" s="66">
        <v>1.2719631999999987</v>
      </c>
      <c r="W64" s="66">
        <v>1.0465520000000006</v>
      </c>
      <c r="X64" s="68">
        <v>0.55300000000000005</v>
      </c>
      <c r="Y64" s="68">
        <v>0.53200000000000003</v>
      </c>
      <c r="Z64" s="68">
        <v>0.65100000000000002</v>
      </c>
      <c r="AA64" s="68">
        <v>0.80500000000000005</v>
      </c>
      <c r="AB64" s="68">
        <v>2.8280000000000003</v>
      </c>
      <c r="AC64" s="68">
        <v>0.7</v>
      </c>
      <c r="AD64" s="68">
        <v>4.032</v>
      </c>
      <c r="AE64" s="68">
        <v>2.0369999999999999</v>
      </c>
      <c r="AF64" s="68">
        <v>206.40879000000001</v>
      </c>
      <c r="AG64" s="68">
        <v>200.78379999999999</v>
      </c>
      <c r="AH64" s="68">
        <v>0.71299999999999997</v>
      </c>
      <c r="AI64" s="68">
        <v>1.3484999999999998</v>
      </c>
      <c r="AJ64" s="68">
        <v>17.989455000000003</v>
      </c>
      <c r="AK64" s="68">
        <v>20.432255000000001</v>
      </c>
      <c r="AL64" s="68">
        <v>263.46600000000001</v>
      </c>
      <c r="AM64" s="68">
        <v>263.99799999999999</v>
      </c>
      <c r="AN64" s="68">
        <v>4.9499999999999957</v>
      </c>
      <c r="AO64" s="68">
        <v>6.450000000000025</v>
      </c>
      <c r="AP64" s="78">
        <v>7.6943333333333319</v>
      </c>
      <c r="AQ64" s="78">
        <v>7.7333333333333316</v>
      </c>
      <c r="AR64" s="69">
        <v>2.5</v>
      </c>
      <c r="AS64" s="83" t="s">
        <v>67</v>
      </c>
      <c r="AT64" s="83">
        <v>1</v>
      </c>
    </row>
    <row r="65" spans="1:46" ht="12" customHeight="1">
      <c r="A65" s="82">
        <f t="shared" si="0"/>
        <v>2013</v>
      </c>
      <c r="B65" s="84">
        <f t="shared" si="0"/>
        <v>8</v>
      </c>
      <c r="C65" s="11">
        <v>8</v>
      </c>
      <c r="D65" s="12">
        <v>0.37152777777777773</v>
      </c>
      <c r="E65" s="85" t="s">
        <v>613</v>
      </c>
      <c r="F65" s="85" t="s">
        <v>646</v>
      </c>
      <c r="G65" s="83" t="s">
        <v>643</v>
      </c>
      <c r="H65" s="83" t="s">
        <v>396</v>
      </c>
      <c r="I65" s="85" t="s">
        <v>106</v>
      </c>
      <c r="J65" s="9">
        <v>355015</v>
      </c>
      <c r="K65" s="9">
        <v>1262600</v>
      </c>
      <c r="L65" s="33">
        <v>16</v>
      </c>
      <c r="M65" s="33" t="s">
        <v>145</v>
      </c>
      <c r="N65" s="66">
        <v>27.49</v>
      </c>
      <c r="O65" s="66">
        <v>27.35</v>
      </c>
      <c r="P65" s="66">
        <v>30.07</v>
      </c>
      <c r="Q65" s="66">
        <v>30.62</v>
      </c>
      <c r="R65" s="66">
        <v>8.27</v>
      </c>
      <c r="S65" s="66">
        <v>8.25</v>
      </c>
      <c r="T65" s="66">
        <v>4.5199999999999996</v>
      </c>
      <c r="U65" s="66">
        <v>4.46</v>
      </c>
      <c r="V65" s="66">
        <v>1.2236607999999998</v>
      </c>
      <c r="W65" s="66">
        <v>1.9481968000000014</v>
      </c>
      <c r="X65" s="68">
        <v>0.38500000000000001</v>
      </c>
      <c r="Y65" s="68">
        <v>0.53200000000000003</v>
      </c>
      <c r="Z65" s="68">
        <v>0.75600000000000001</v>
      </c>
      <c r="AA65" s="68">
        <v>0.65800000000000003</v>
      </c>
      <c r="AB65" s="68">
        <v>0.32900000000000001</v>
      </c>
      <c r="AC65" s="68">
        <v>0.35000000000000009</v>
      </c>
      <c r="AD65" s="68">
        <v>1.47</v>
      </c>
      <c r="AE65" s="68">
        <v>1.54</v>
      </c>
      <c r="AF65" s="68">
        <v>209.25478000000001</v>
      </c>
      <c r="AG65" s="68">
        <v>184.67015000000001</v>
      </c>
      <c r="AH65" s="68">
        <v>1.054</v>
      </c>
      <c r="AI65" s="68">
        <v>0.92999999999999994</v>
      </c>
      <c r="AJ65" s="68">
        <v>19.260144999999998</v>
      </c>
      <c r="AK65" s="68">
        <v>23.806760000000001</v>
      </c>
      <c r="AL65" s="68">
        <v>224.56</v>
      </c>
      <c r="AM65" s="68">
        <v>179.84399999999999</v>
      </c>
      <c r="AN65" s="68">
        <v>8.5000000000000071</v>
      </c>
      <c r="AO65" s="68">
        <v>5.9500000000000108</v>
      </c>
      <c r="AP65" s="78">
        <v>6.6169999999999991</v>
      </c>
      <c r="AQ65" s="78">
        <v>4.7849999999999993</v>
      </c>
      <c r="AR65" s="69">
        <v>2</v>
      </c>
      <c r="AS65" s="83" t="s">
        <v>67</v>
      </c>
      <c r="AT65" s="83">
        <v>2</v>
      </c>
    </row>
    <row r="66" spans="1:46" ht="12" customHeight="1">
      <c r="A66" s="82">
        <f t="shared" si="0"/>
        <v>2013</v>
      </c>
      <c r="B66" s="84">
        <f t="shared" si="0"/>
        <v>8</v>
      </c>
      <c r="C66" s="11">
        <v>8</v>
      </c>
      <c r="D66" s="12">
        <v>0.34375</v>
      </c>
      <c r="E66" s="85" t="s">
        <v>613</v>
      </c>
      <c r="F66" s="85" t="s">
        <v>646</v>
      </c>
      <c r="G66" s="83" t="s">
        <v>643</v>
      </c>
      <c r="H66" s="83" t="s">
        <v>397</v>
      </c>
      <c r="I66" s="85" t="s">
        <v>106</v>
      </c>
      <c r="J66" s="9">
        <v>354615</v>
      </c>
      <c r="K66" s="9">
        <v>1262240</v>
      </c>
      <c r="L66" s="33">
        <v>14.5</v>
      </c>
      <c r="M66" s="33" t="s">
        <v>144</v>
      </c>
      <c r="N66" s="66">
        <v>27.69</v>
      </c>
      <c r="O66" s="66">
        <v>27.44</v>
      </c>
      <c r="P66" s="66">
        <v>29.96</v>
      </c>
      <c r="Q66" s="66">
        <v>30.3</v>
      </c>
      <c r="R66" s="66">
        <v>8.3000000000000007</v>
      </c>
      <c r="S66" s="66">
        <v>8.24</v>
      </c>
      <c r="T66" s="66">
        <v>5.19</v>
      </c>
      <c r="U66" s="66">
        <v>5.0599999999999996</v>
      </c>
      <c r="V66" s="66">
        <v>1.1431567999999985</v>
      </c>
      <c r="W66" s="66">
        <v>1.288064000000001</v>
      </c>
      <c r="X66" s="68">
        <v>0.39900000000000002</v>
      </c>
      <c r="Y66" s="68">
        <v>0.41299999999999998</v>
      </c>
      <c r="Z66" s="68">
        <v>0.58800000000000008</v>
      </c>
      <c r="AA66" s="68">
        <v>0.63</v>
      </c>
      <c r="AB66" s="68">
        <v>5.5999999999999953E-2</v>
      </c>
      <c r="AC66" s="68">
        <v>6.0339999999999998</v>
      </c>
      <c r="AD66" s="68">
        <v>1.0430000000000001</v>
      </c>
      <c r="AE66" s="68">
        <v>7.077</v>
      </c>
      <c r="AF66" s="68">
        <v>196.71624</v>
      </c>
      <c r="AG66" s="68">
        <v>194.71802</v>
      </c>
      <c r="AH66" s="68">
        <v>0.17049999999999998</v>
      </c>
      <c r="AI66" s="68">
        <v>7.4554999999999998</v>
      </c>
      <c r="AJ66" s="68">
        <v>20.277564999999999</v>
      </c>
      <c r="AK66" s="68">
        <v>20.347470000000001</v>
      </c>
      <c r="AL66" s="68">
        <v>224.34999999999997</v>
      </c>
      <c r="AM66" s="68">
        <v>243.17999999999995</v>
      </c>
      <c r="AN66" s="68">
        <v>4.1000000000000201</v>
      </c>
      <c r="AO66" s="68">
        <v>3.1500000000000137</v>
      </c>
      <c r="AP66" s="78">
        <v>7.3419999999999996</v>
      </c>
      <c r="AQ66" s="78">
        <v>7.2983333333333311</v>
      </c>
      <c r="AR66" s="69">
        <v>1.5</v>
      </c>
      <c r="AS66" s="83" t="s">
        <v>67</v>
      </c>
      <c r="AT66" s="83">
        <v>3</v>
      </c>
    </row>
    <row r="67" spans="1:46" ht="12" customHeight="1">
      <c r="A67" s="82">
        <f t="shared" si="0"/>
        <v>2013</v>
      </c>
      <c r="B67" s="84">
        <f t="shared" si="0"/>
        <v>8</v>
      </c>
      <c r="C67" s="11">
        <v>8</v>
      </c>
      <c r="D67" s="12">
        <v>0.31597222222222221</v>
      </c>
      <c r="E67" s="85" t="s">
        <v>613</v>
      </c>
      <c r="F67" s="85" t="s">
        <v>646</v>
      </c>
      <c r="G67" s="83" t="s">
        <v>643</v>
      </c>
      <c r="H67" s="83" t="s">
        <v>398</v>
      </c>
      <c r="I67" s="85" t="s">
        <v>106</v>
      </c>
      <c r="J67" s="9">
        <v>354415</v>
      </c>
      <c r="K67" s="9">
        <v>1263000</v>
      </c>
      <c r="L67" s="33">
        <v>7.6</v>
      </c>
      <c r="M67" s="33" t="s">
        <v>143</v>
      </c>
      <c r="N67" s="66">
        <v>28.42</v>
      </c>
      <c r="O67" s="66">
        <v>27.96</v>
      </c>
      <c r="P67" s="66">
        <v>27.43</v>
      </c>
      <c r="Q67" s="66">
        <v>29.68</v>
      </c>
      <c r="R67" s="66">
        <v>8.23</v>
      </c>
      <c r="S67" s="66">
        <v>8.2100000000000009</v>
      </c>
      <c r="T67" s="66">
        <v>6.01</v>
      </c>
      <c r="U67" s="66">
        <v>5.87</v>
      </c>
      <c r="V67" s="66">
        <v>1.7388864000000002</v>
      </c>
      <c r="W67" s="66">
        <v>1.5778784000000008</v>
      </c>
      <c r="X67" s="68">
        <v>0.23100000000000001</v>
      </c>
      <c r="Y67" s="68">
        <v>0.252</v>
      </c>
      <c r="Z67" s="68">
        <v>0.59499999999999997</v>
      </c>
      <c r="AA67" s="68">
        <v>0.65100000000000002</v>
      </c>
      <c r="AB67" s="68">
        <v>3.1360000000000006</v>
      </c>
      <c r="AC67" s="68">
        <v>0.11900000000000001</v>
      </c>
      <c r="AD67" s="68">
        <v>3.9620000000000006</v>
      </c>
      <c r="AE67" s="68">
        <v>1.022</v>
      </c>
      <c r="AF67" s="68">
        <v>281.65339999999998</v>
      </c>
      <c r="AG67" s="68">
        <v>235.99016</v>
      </c>
      <c r="AH67" s="68">
        <v>18.352</v>
      </c>
      <c r="AI67" s="68">
        <v>0.91449999999999998</v>
      </c>
      <c r="AJ67" s="68">
        <v>31.769110000000001</v>
      </c>
      <c r="AK67" s="68">
        <v>27.162045000000003</v>
      </c>
      <c r="AL67" s="68">
        <v>457.84200000000004</v>
      </c>
      <c r="AM67" s="68">
        <v>355.12400000000002</v>
      </c>
      <c r="AN67" s="68">
        <v>4.0000000000000036</v>
      </c>
      <c r="AO67" s="68">
        <v>6.0000000000000053</v>
      </c>
      <c r="AP67" s="78">
        <v>13.379000000000003</v>
      </c>
      <c r="AQ67" s="78">
        <v>10.009666666666662</v>
      </c>
      <c r="AR67" s="69">
        <v>1.4</v>
      </c>
      <c r="AS67" s="83" t="s">
        <v>67</v>
      </c>
      <c r="AT67" s="83">
        <v>4</v>
      </c>
    </row>
    <row r="68" spans="1:46" ht="12" customHeight="1">
      <c r="A68" s="82">
        <f t="shared" si="0"/>
        <v>2013</v>
      </c>
      <c r="B68" s="84">
        <f t="shared" si="0"/>
        <v>8</v>
      </c>
      <c r="C68" s="11">
        <v>9</v>
      </c>
      <c r="D68" s="12">
        <v>0.32222222222222224</v>
      </c>
      <c r="E68" s="85" t="s">
        <v>613</v>
      </c>
      <c r="F68" s="85" t="s">
        <v>646</v>
      </c>
      <c r="G68" s="83" t="s">
        <v>643</v>
      </c>
      <c r="H68" s="83" t="s">
        <v>399</v>
      </c>
      <c r="I68" s="85" t="s">
        <v>106</v>
      </c>
      <c r="J68" s="9">
        <v>354110</v>
      </c>
      <c r="K68" s="9">
        <v>1263000</v>
      </c>
      <c r="L68" s="33">
        <v>11</v>
      </c>
      <c r="M68" s="33" t="s">
        <v>142</v>
      </c>
      <c r="N68" s="66">
        <v>28.78</v>
      </c>
      <c r="O68" s="66">
        <v>29.03</v>
      </c>
      <c r="P68" s="66">
        <v>29.17</v>
      </c>
      <c r="Q68" s="66">
        <v>30.42</v>
      </c>
      <c r="R68" s="66">
        <v>8.2899999999999991</v>
      </c>
      <c r="S68" s="66">
        <v>8.35</v>
      </c>
      <c r="T68" s="66">
        <v>7.17</v>
      </c>
      <c r="U68" s="66">
        <v>9.08</v>
      </c>
      <c r="V68" s="66">
        <v>1.3202656000000004</v>
      </c>
      <c r="W68" s="66">
        <v>2.4956240000000012</v>
      </c>
      <c r="X68" s="68">
        <v>0.308</v>
      </c>
      <c r="Y68" s="68">
        <v>0.39900000000000002</v>
      </c>
      <c r="Z68" s="68">
        <v>0.84699999999999998</v>
      </c>
      <c r="AA68" s="68">
        <v>0.88200000000000001</v>
      </c>
      <c r="AB68" s="68">
        <v>9.8000000000000087E-2</v>
      </c>
      <c r="AC68" s="68">
        <v>0.57400000000000007</v>
      </c>
      <c r="AD68" s="68">
        <v>1.2530000000000001</v>
      </c>
      <c r="AE68" s="68">
        <v>1.8550000000000002</v>
      </c>
      <c r="AF68" s="68">
        <v>244.91487999999998</v>
      </c>
      <c r="AG68" s="68">
        <v>270.83602000000002</v>
      </c>
      <c r="AH68" s="68">
        <v>2.7744999999999997</v>
      </c>
      <c r="AI68" s="68">
        <v>6.1690000000000005</v>
      </c>
      <c r="AJ68" s="68">
        <v>30.653575000000004</v>
      </c>
      <c r="AK68" s="68">
        <v>36.821179999999998</v>
      </c>
      <c r="AL68" s="68">
        <v>252.322</v>
      </c>
      <c r="AM68" s="68">
        <v>81.872</v>
      </c>
      <c r="AN68" s="68">
        <v>7.6999999999999567</v>
      </c>
      <c r="AO68" s="68">
        <v>9.5000000000000089</v>
      </c>
      <c r="AP68" s="78">
        <v>10.77</v>
      </c>
      <c r="AQ68" s="78">
        <v>8.89</v>
      </c>
      <c r="AR68" s="69">
        <v>1.8</v>
      </c>
      <c r="AS68" s="83" t="s">
        <v>67</v>
      </c>
      <c r="AT68" s="83">
        <v>5</v>
      </c>
    </row>
    <row r="69" spans="1:46" ht="12" customHeight="1">
      <c r="A69" s="82">
        <f t="shared" ref="A69:B132" si="1">A$3</f>
        <v>2013</v>
      </c>
      <c r="B69" s="84">
        <f t="shared" si="1"/>
        <v>8</v>
      </c>
      <c r="C69" s="11">
        <v>9</v>
      </c>
      <c r="D69" s="12">
        <v>0.3430555555555555</v>
      </c>
      <c r="E69" s="85" t="s">
        <v>613</v>
      </c>
      <c r="F69" s="85" t="s">
        <v>646</v>
      </c>
      <c r="G69" s="83" t="s">
        <v>643</v>
      </c>
      <c r="H69" s="83" t="s">
        <v>400</v>
      </c>
      <c r="I69" s="85" t="s">
        <v>106</v>
      </c>
      <c r="J69" s="9">
        <v>353700</v>
      </c>
      <c r="K69" s="9">
        <v>1262630</v>
      </c>
      <c r="L69" s="33">
        <v>11</v>
      </c>
      <c r="M69" s="33" t="s">
        <v>142</v>
      </c>
      <c r="N69" s="66">
        <v>29.48</v>
      </c>
      <c r="O69" s="66">
        <v>29.42</v>
      </c>
      <c r="P69" s="66">
        <v>30.6</v>
      </c>
      <c r="Q69" s="66">
        <v>30.58</v>
      </c>
      <c r="R69" s="66">
        <v>8.36</v>
      </c>
      <c r="S69" s="66">
        <v>8.35</v>
      </c>
      <c r="T69" s="66">
        <v>8.0399999999999991</v>
      </c>
      <c r="U69" s="66">
        <v>8.81</v>
      </c>
      <c r="V69" s="66">
        <v>2.6888335999999997</v>
      </c>
      <c r="W69" s="66">
        <v>2.366817600000001</v>
      </c>
      <c r="X69" s="68">
        <v>0.308</v>
      </c>
      <c r="Y69" s="68">
        <v>0.17500000000000002</v>
      </c>
      <c r="Z69" s="68">
        <v>0.76300000000000001</v>
      </c>
      <c r="AA69" s="68">
        <v>0.63</v>
      </c>
      <c r="AB69" s="68">
        <v>1.6239999999999999</v>
      </c>
      <c r="AC69" s="68">
        <v>0.80500000000000016</v>
      </c>
      <c r="AD69" s="68">
        <v>2.6949999999999998</v>
      </c>
      <c r="AE69" s="68">
        <v>1.6100000000000003</v>
      </c>
      <c r="AF69" s="68">
        <v>269.53045000000003</v>
      </c>
      <c r="AG69" s="68">
        <v>289.50613999999996</v>
      </c>
      <c r="AH69" s="68">
        <v>1.7050000000000001</v>
      </c>
      <c r="AI69" s="68">
        <v>1.8445</v>
      </c>
      <c r="AJ69" s="68">
        <v>36.782739999999997</v>
      </c>
      <c r="AK69" s="68">
        <v>42.765429999999995</v>
      </c>
      <c r="AL69" s="68">
        <v>38.08</v>
      </c>
      <c r="AM69" s="68">
        <v>47.222000000000001</v>
      </c>
      <c r="AN69" s="68">
        <v>12.079999999999952</v>
      </c>
      <c r="AO69" s="68">
        <v>11.799999999999978</v>
      </c>
      <c r="AP69" s="78">
        <v>12.33</v>
      </c>
      <c r="AQ69" s="78">
        <v>10.77</v>
      </c>
      <c r="AR69" s="69">
        <v>1.3</v>
      </c>
      <c r="AS69" s="83" t="s">
        <v>67</v>
      </c>
      <c r="AT69" s="83">
        <v>6</v>
      </c>
    </row>
    <row r="70" spans="1:46" ht="12" customHeight="1">
      <c r="A70" s="82">
        <f t="shared" si="1"/>
        <v>2013</v>
      </c>
      <c r="B70" s="84">
        <f t="shared" si="1"/>
        <v>8</v>
      </c>
      <c r="C70" s="11">
        <v>9</v>
      </c>
      <c r="D70" s="12">
        <v>0.3576388888888889</v>
      </c>
      <c r="E70" s="85" t="s">
        <v>605</v>
      </c>
      <c r="F70" s="85" t="s">
        <v>639</v>
      </c>
      <c r="G70" s="83" t="s">
        <v>640</v>
      </c>
      <c r="H70" s="83" t="s">
        <v>391</v>
      </c>
      <c r="I70" s="85" t="s">
        <v>106</v>
      </c>
      <c r="J70" s="9">
        <v>353421</v>
      </c>
      <c r="K70" s="9">
        <v>1262738</v>
      </c>
      <c r="L70" s="33">
        <v>6</v>
      </c>
      <c r="M70" s="33" t="s">
        <v>142</v>
      </c>
      <c r="N70" s="66">
        <v>29.59</v>
      </c>
      <c r="O70" s="66">
        <v>29.55</v>
      </c>
      <c r="P70" s="66">
        <v>30.51</v>
      </c>
      <c r="Q70" s="66">
        <v>30.5</v>
      </c>
      <c r="R70" s="66">
        <v>8.3800000000000008</v>
      </c>
      <c r="S70" s="66">
        <v>8.36</v>
      </c>
      <c r="T70" s="66">
        <v>8.4499999999999993</v>
      </c>
      <c r="U70" s="66">
        <v>8.9499999999999993</v>
      </c>
      <c r="V70" s="66">
        <v>1.5738243199999988</v>
      </c>
      <c r="W70" s="66">
        <v>3.089264319999999</v>
      </c>
      <c r="X70" s="68">
        <v>8.2249999999999979</v>
      </c>
      <c r="Y70" s="68">
        <v>9.9469999999999992</v>
      </c>
      <c r="Z70" s="68">
        <v>0.77700000000000002</v>
      </c>
      <c r="AA70" s="68">
        <v>0.63700000000000001</v>
      </c>
      <c r="AB70" s="68">
        <v>2.4360000000000004</v>
      </c>
      <c r="AC70" s="68">
        <v>2.3239999999999998</v>
      </c>
      <c r="AD70" s="68">
        <v>11.437999999999997</v>
      </c>
      <c r="AE70" s="68">
        <v>12.907999999999999</v>
      </c>
      <c r="AF70" s="68">
        <v>276.40949000000001</v>
      </c>
      <c r="AG70" s="68">
        <v>316.7276</v>
      </c>
      <c r="AH70" s="68">
        <v>1.2709999999999999</v>
      </c>
      <c r="AI70" s="68">
        <v>0.75950000000000006</v>
      </c>
      <c r="AJ70" s="68">
        <v>40.948210000000003</v>
      </c>
      <c r="AK70" s="68">
        <v>54.020135000000003</v>
      </c>
      <c r="AL70" s="68">
        <v>40.67</v>
      </c>
      <c r="AM70" s="68">
        <v>49.28</v>
      </c>
      <c r="AN70" s="68">
        <v>20.949999999999967</v>
      </c>
      <c r="AO70" s="68">
        <v>40.229999999999961</v>
      </c>
      <c r="AP70" s="78">
        <v>11.31</v>
      </c>
      <c r="AQ70" s="78">
        <v>5.22</v>
      </c>
      <c r="AR70" s="69">
        <v>1</v>
      </c>
      <c r="AS70" s="83" t="s">
        <v>66</v>
      </c>
      <c r="AT70" s="83">
        <v>1</v>
      </c>
    </row>
    <row r="71" spans="1:46" ht="12" customHeight="1">
      <c r="A71" s="82">
        <f t="shared" si="1"/>
        <v>2013</v>
      </c>
      <c r="B71" s="84">
        <f t="shared" si="1"/>
        <v>8</v>
      </c>
      <c r="C71" s="13">
        <v>6</v>
      </c>
      <c r="D71" s="8">
        <v>0.38263888888888892</v>
      </c>
      <c r="E71" s="85" t="s">
        <v>613</v>
      </c>
      <c r="F71" s="85" t="s">
        <v>611</v>
      </c>
      <c r="G71" s="83" t="s">
        <v>30</v>
      </c>
      <c r="H71" s="83" t="s">
        <v>197</v>
      </c>
      <c r="I71" s="85" t="s">
        <v>106</v>
      </c>
      <c r="J71" s="9">
        <v>360229</v>
      </c>
      <c r="K71" s="9">
        <v>1292333</v>
      </c>
      <c r="L71" s="33">
        <v>10</v>
      </c>
      <c r="M71" s="31" t="s">
        <v>142</v>
      </c>
      <c r="N71" s="66">
        <v>24.5</v>
      </c>
      <c r="O71" s="66">
        <v>21.5</v>
      </c>
      <c r="P71" s="66">
        <v>33.481699999999996</v>
      </c>
      <c r="Q71" s="66">
        <v>33.896747916666662</v>
      </c>
      <c r="R71" s="66">
        <v>8.2200000000000006</v>
      </c>
      <c r="S71" s="66">
        <v>8.17</v>
      </c>
      <c r="T71" s="66">
        <v>8.0153310090136074</v>
      </c>
      <c r="U71" s="66">
        <v>8.3524557964540094</v>
      </c>
      <c r="V71" s="66">
        <v>1.0900001600000016</v>
      </c>
      <c r="W71" s="66">
        <v>0.80286415999999905</v>
      </c>
      <c r="X71" s="68">
        <v>13.706</v>
      </c>
      <c r="Y71" s="68">
        <v>3.4089999999999998</v>
      </c>
      <c r="Z71" s="68">
        <v>1.351</v>
      </c>
      <c r="AA71" s="68">
        <v>5.6000000000000001E-2</v>
      </c>
      <c r="AB71" s="68">
        <v>7.2589999999999995</v>
      </c>
      <c r="AC71" s="68">
        <v>2.6669999999999998</v>
      </c>
      <c r="AD71" s="68">
        <v>22.315999999999999</v>
      </c>
      <c r="AE71" s="68">
        <v>6.1319999999999997</v>
      </c>
      <c r="AF71" s="68">
        <v>641.85267999999996</v>
      </c>
      <c r="AG71" s="68">
        <v>510.63845000000003</v>
      </c>
      <c r="AH71" s="68">
        <v>8.8970000000000002</v>
      </c>
      <c r="AI71" s="68">
        <v>1.8754999999999999</v>
      </c>
      <c r="AJ71" s="68">
        <v>35.817865000000005</v>
      </c>
      <c r="AK71" s="68">
        <v>20.29074</v>
      </c>
      <c r="AL71" s="68">
        <v>202.18799999999999</v>
      </c>
      <c r="AM71" s="68">
        <v>122.83600000000001</v>
      </c>
      <c r="AN71" s="69">
        <v>2.3999999999999853</v>
      </c>
      <c r="AO71" s="69">
        <v>27.599999999999987</v>
      </c>
      <c r="AP71" s="66">
        <v>2.02</v>
      </c>
      <c r="AQ71" s="66">
        <v>2.71</v>
      </c>
      <c r="AR71" s="69">
        <v>3</v>
      </c>
      <c r="AS71" s="83" t="s">
        <v>30</v>
      </c>
      <c r="AT71" s="83">
        <v>1</v>
      </c>
    </row>
    <row r="72" spans="1:46" ht="12" customHeight="1">
      <c r="A72" s="82">
        <f t="shared" si="1"/>
        <v>2013</v>
      </c>
      <c r="B72" s="84">
        <f t="shared" si="1"/>
        <v>8</v>
      </c>
      <c r="C72" s="13">
        <v>6</v>
      </c>
      <c r="D72" s="8">
        <v>0.41388888888888892</v>
      </c>
      <c r="E72" s="85" t="s">
        <v>613</v>
      </c>
      <c r="F72" s="85" t="s">
        <v>611</v>
      </c>
      <c r="G72" s="83" t="s">
        <v>30</v>
      </c>
      <c r="H72" s="83" t="s">
        <v>198</v>
      </c>
      <c r="I72" s="85" t="s">
        <v>106</v>
      </c>
      <c r="J72" s="9">
        <v>360045</v>
      </c>
      <c r="K72" s="9">
        <v>1292548</v>
      </c>
      <c r="L72" s="33">
        <v>12</v>
      </c>
      <c r="M72" s="31" t="s">
        <v>143</v>
      </c>
      <c r="N72" s="66">
        <v>23.9</v>
      </c>
      <c r="O72" s="66">
        <v>19</v>
      </c>
      <c r="P72" s="66">
        <v>33.348599999999998</v>
      </c>
      <c r="Q72" s="66">
        <v>33.768799999999999</v>
      </c>
      <c r="R72" s="66">
        <v>8.1999999999999993</v>
      </c>
      <c r="S72" s="66">
        <v>8.16</v>
      </c>
      <c r="T72" s="66">
        <v>8.0984614710077523</v>
      </c>
      <c r="U72" s="66">
        <v>8.2282965246511637</v>
      </c>
      <c r="V72" s="66">
        <v>1.7599841600000012</v>
      </c>
      <c r="W72" s="66">
        <v>1.1059521600000011</v>
      </c>
      <c r="X72" s="68">
        <v>5.2640000000000002</v>
      </c>
      <c r="Y72" s="68">
        <v>2.3099999999999996</v>
      </c>
      <c r="Z72" s="68">
        <v>0.42</v>
      </c>
      <c r="AA72" s="68">
        <v>0.32900000000000001</v>
      </c>
      <c r="AB72" s="68">
        <v>15.532999999999999</v>
      </c>
      <c r="AC72" s="68">
        <v>2.4780000000000002</v>
      </c>
      <c r="AD72" s="68">
        <v>21.216999999999999</v>
      </c>
      <c r="AE72" s="68">
        <v>5.117</v>
      </c>
      <c r="AF72" s="68">
        <v>181.25044</v>
      </c>
      <c r="AG72" s="68">
        <v>561.79340000000002</v>
      </c>
      <c r="AH72" s="68">
        <v>2.7124999999999999</v>
      </c>
      <c r="AI72" s="68">
        <v>1.333</v>
      </c>
      <c r="AJ72" s="68">
        <v>18.421595</v>
      </c>
      <c r="AK72" s="68">
        <v>27.1126</v>
      </c>
      <c r="AL72" s="68">
        <v>207.29799999999997</v>
      </c>
      <c r="AM72" s="68">
        <v>125.23</v>
      </c>
      <c r="AN72" s="69">
        <v>5.4</v>
      </c>
      <c r="AO72" s="69">
        <v>2.2999999999999998</v>
      </c>
      <c r="AP72" s="66">
        <v>2.65</v>
      </c>
      <c r="AQ72" s="66">
        <v>2.4</v>
      </c>
      <c r="AR72" s="69">
        <v>4</v>
      </c>
      <c r="AS72" s="83" t="s">
        <v>30</v>
      </c>
      <c r="AT72" s="83">
        <v>2</v>
      </c>
    </row>
    <row r="73" spans="1:46" ht="12" customHeight="1">
      <c r="A73" s="82">
        <f t="shared" si="1"/>
        <v>2013</v>
      </c>
      <c r="B73" s="84">
        <f t="shared" si="1"/>
        <v>8</v>
      </c>
      <c r="C73" s="13">
        <v>6</v>
      </c>
      <c r="D73" s="8">
        <v>0.4201388888888889</v>
      </c>
      <c r="E73" s="85" t="s">
        <v>613</v>
      </c>
      <c r="F73" s="85" t="s">
        <v>611</v>
      </c>
      <c r="G73" s="83" t="s">
        <v>30</v>
      </c>
      <c r="H73" s="83" t="s">
        <v>199</v>
      </c>
      <c r="I73" s="85" t="s">
        <v>106</v>
      </c>
      <c r="J73" s="9">
        <v>360028</v>
      </c>
      <c r="K73" s="9">
        <v>1292618</v>
      </c>
      <c r="L73" s="33">
        <v>15</v>
      </c>
      <c r="M73" s="31" t="s">
        <v>143</v>
      </c>
      <c r="N73" s="66">
        <v>24.6</v>
      </c>
      <c r="O73" s="66">
        <v>17.3</v>
      </c>
      <c r="P73" s="66">
        <v>33.329900000000002</v>
      </c>
      <c r="Q73" s="66">
        <v>33.973700000000001</v>
      </c>
      <c r="R73" s="66">
        <v>8.23</v>
      </c>
      <c r="S73" s="66">
        <v>8.17</v>
      </c>
      <c r="T73" s="66">
        <v>8.9211283290938947</v>
      </c>
      <c r="U73" s="66">
        <v>9.0812536193825952</v>
      </c>
      <c r="V73" s="66">
        <v>1.7440321600000017</v>
      </c>
      <c r="W73" s="66">
        <v>1.0580961599999992</v>
      </c>
      <c r="X73" s="68">
        <v>4.0949999999999998</v>
      </c>
      <c r="Y73" s="68">
        <v>2.8210000000000002</v>
      </c>
      <c r="Z73" s="68">
        <v>0.21</v>
      </c>
      <c r="AA73" s="68">
        <v>0.126</v>
      </c>
      <c r="AB73" s="68">
        <v>2.5619999999999998</v>
      </c>
      <c r="AC73" s="68">
        <v>2.044</v>
      </c>
      <c r="AD73" s="68">
        <v>6.8669999999999991</v>
      </c>
      <c r="AE73" s="68">
        <v>4.9909999999999997</v>
      </c>
      <c r="AF73" s="68">
        <v>800.35914000000002</v>
      </c>
      <c r="AG73" s="68">
        <v>819.21707000000004</v>
      </c>
      <c r="AH73" s="68">
        <v>2.883</v>
      </c>
      <c r="AI73" s="68">
        <v>1.333</v>
      </c>
      <c r="AJ73" s="68">
        <v>23.050670000000004</v>
      </c>
      <c r="AK73" s="68">
        <v>37.878900000000002</v>
      </c>
      <c r="AL73" s="68">
        <v>51.491999999999997</v>
      </c>
      <c r="AM73" s="68">
        <v>79.282000000000011</v>
      </c>
      <c r="AN73" s="69">
        <v>1.5000000000000151</v>
      </c>
      <c r="AO73" s="69">
        <v>2.4150000000000285</v>
      </c>
      <c r="AP73" s="66">
        <v>2.13</v>
      </c>
      <c r="AQ73" s="66">
        <v>1.52</v>
      </c>
      <c r="AR73" s="69">
        <v>4</v>
      </c>
      <c r="AS73" s="83" t="s">
        <v>30</v>
      </c>
      <c r="AT73" s="83">
        <v>3</v>
      </c>
    </row>
    <row r="74" spans="1:46" ht="12" customHeight="1">
      <c r="A74" s="82">
        <f t="shared" si="1"/>
        <v>2013</v>
      </c>
      <c r="B74" s="84">
        <f t="shared" si="1"/>
        <v>8</v>
      </c>
      <c r="C74" s="13">
        <v>6</v>
      </c>
      <c r="D74" s="8">
        <v>0.42708333333333331</v>
      </c>
      <c r="E74" s="85" t="s">
        <v>613</v>
      </c>
      <c r="F74" s="85" t="s">
        <v>611</v>
      </c>
      <c r="G74" s="83" t="s">
        <v>30</v>
      </c>
      <c r="H74" s="83" t="s">
        <v>200</v>
      </c>
      <c r="I74" s="85" t="s">
        <v>106</v>
      </c>
      <c r="J74" s="9">
        <v>360024</v>
      </c>
      <c r="K74" s="9">
        <v>1292648</v>
      </c>
      <c r="L74" s="33">
        <v>15</v>
      </c>
      <c r="M74" s="31" t="s">
        <v>143</v>
      </c>
      <c r="N74" s="66">
        <v>24.3</v>
      </c>
      <c r="O74" s="66">
        <v>15.8</v>
      </c>
      <c r="P74" s="66">
        <v>33.605400000000003</v>
      </c>
      <c r="Q74" s="66">
        <v>34.021299999999997</v>
      </c>
      <c r="R74" s="66">
        <v>8.2200000000000006</v>
      </c>
      <c r="S74" s="66">
        <v>8.15</v>
      </c>
      <c r="T74" s="66">
        <v>9.2751193549897621</v>
      </c>
      <c r="U74" s="66">
        <v>8.1930605534452354</v>
      </c>
      <c r="V74" s="66">
        <v>1.1697601599999998</v>
      </c>
      <c r="W74" s="66">
        <v>1.0740481599999989</v>
      </c>
      <c r="X74" s="68">
        <v>3.2480000000000002</v>
      </c>
      <c r="Y74" s="68">
        <v>7.0069999999999997</v>
      </c>
      <c r="Z74" s="68">
        <v>0.26600000000000001</v>
      </c>
      <c r="AA74" s="68">
        <v>0.189</v>
      </c>
      <c r="AB74" s="68">
        <v>1.9460000000000002</v>
      </c>
      <c r="AC74" s="68">
        <v>3.2479999999999998</v>
      </c>
      <c r="AD74" s="68">
        <v>5.4600000000000009</v>
      </c>
      <c r="AE74" s="68">
        <v>10.443999999999999</v>
      </c>
      <c r="AF74" s="68">
        <v>245.06832</v>
      </c>
      <c r="AG74" s="68">
        <v>467.84772999999996</v>
      </c>
      <c r="AH74" s="68">
        <v>1.3794999999999999</v>
      </c>
      <c r="AI74" s="68">
        <v>3.41</v>
      </c>
      <c r="AJ74" s="68">
        <v>20.958324999999999</v>
      </c>
      <c r="AK74" s="68">
        <v>24.790700000000001</v>
      </c>
      <c r="AL74" s="68">
        <v>45.612000000000002</v>
      </c>
      <c r="AM74" s="68">
        <v>117.25</v>
      </c>
      <c r="AN74" s="69">
        <v>2.449999999999994</v>
      </c>
      <c r="AO74" s="69">
        <v>1.2500000000000011</v>
      </c>
      <c r="AP74" s="66">
        <v>2.99</v>
      </c>
      <c r="AQ74" s="66">
        <v>1.64</v>
      </c>
      <c r="AR74" s="69">
        <v>4</v>
      </c>
      <c r="AS74" s="83" t="s">
        <v>30</v>
      </c>
      <c r="AT74" s="83">
        <v>4</v>
      </c>
    </row>
    <row r="75" spans="1:46" ht="12" customHeight="1">
      <c r="A75" s="82">
        <f t="shared" si="1"/>
        <v>2013</v>
      </c>
      <c r="B75" s="84">
        <f t="shared" si="1"/>
        <v>8</v>
      </c>
      <c r="C75" s="13">
        <v>6</v>
      </c>
      <c r="D75" s="8">
        <v>0.43541666666666662</v>
      </c>
      <c r="E75" s="85" t="s">
        <v>613</v>
      </c>
      <c r="F75" s="85" t="s">
        <v>611</v>
      </c>
      <c r="G75" s="83" t="s">
        <v>30</v>
      </c>
      <c r="H75" s="83" t="s">
        <v>201</v>
      </c>
      <c r="I75" s="85" t="s">
        <v>106</v>
      </c>
      <c r="J75" s="9">
        <v>360146</v>
      </c>
      <c r="K75" s="9">
        <v>1292811</v>
      </c>
      <c r="L75" s="33">
        <v>19</v>
      </c>
      <c r="M75" s="31" t="s">
        <v>143</v>
      </c>
      <c r="N75" s="66">
        <v>25.7</v>
      </c>
      <c r="O75" s="66">
        <v>14.5</v>
      </c>
      <c r="P75" s="66">
        <v>32.936799999999998</v>
      </c>
      <c r="Q75" s="66">
        <v>34.155900000000003</v>
      </c>
      <c r="R75" s="66">
        <v>8.25</v>
      </c>
      <c r="S75" s="66">
        <v>8.19</v>
      </c>
      <c r="T75" s="66">
        <v>9.4237736436640045</v>
      </c>
      <c r="U75" s="66">
        <v>8.0836230798422051</v>
      </c>
      <c r="V75" s="66">
        <v>2.7649601599999993</v>
      </c>
      <c r="W75" s="66">
        <v>0.88262416000000021</v>
      </c>
      <c r="X75" s="68">
        <v>3.9060000000000006</v>
      </c>
      <c r="Y75" s="68">
        <v>14.146999999999998</v>
      </c>
      <c r="Z75" s="68">
        <v>0.18200000000000002</v>
      </c>
      <c r="AA75" s="68">
        <v>0.126</v>
      </c>
      <c r="AB75" s="68">
        <v>2.2889999999999997</v>
      </c>
      <c r="AC75" s="68">
        <v>4.8859999999999992</v>
      </c>
      <c r="AD75" s="68">
        <v>6.3770000000000007</v>
      </c>
      <c r="AE75" s="68">
        <v>19.158999999999999</v>
      </c>
      <c r="AF75" s="68">
        <v>753.7023200000001</v>
      </c>
      <c r="AG75" s="68">
        <v>263.14826999999997</v>
      </c>
      <c r="AH75" s="68">
        <v>1.6584999999999999</v>
      </c>
      <c r="AI75" s="68">
        <v>4.8514999999999997</v>
      </c>
      <c r="AJ75" s="68">
        <v>26.860105000000001</v>
      </c>
      <c r="AK75" s="68">
        <v>20.174645000000002</v>
      </c>
      <c r="AL75" s="68">
        <v>11.354000000000001</v>
      </c>
      <c r="AM75" s="68">
        <v>154.76999999999998</v>
      </c>
      <c r="AN75" s="69">
        <v>3.6999999999999811</v>
      </c>
      <c r="AO75" s="69">
        <v>1.4500000000000068</v>
      </c>
      <c r="AP75" s="66">
        <v>3.02</v>
      </c>
      <c r="AQ75" s="66">
        <v>1.98</v>
      </c>
      <c r="AR75" s="69">
        <v>4</v>
      </c>
      <c r="AS75" s="83" t="s">
        <v>30</v>
      </c>
      <c r="AT75" s="83">
        <v>5</v>
      </c>
    </row>
    <row r="76" spans="1:46" ht="12" customHeight="1">
      <c r="A76" s="82">
        <f t="shared" si="1"/>
        <v>2013</v>
      </c>
      <c r="B76" s="84">
        <f t="shared" si="1"/>
        <v>8</v>
      </c>
      <c r="C76" s="13">
        <v>6</v>
      </c>
      <c r="D76" s="8">
        <v>0.44305555555555554</v>
      </c>
      <c r="E76" s="85" t="s">
        <v>613</v>
      </c>
      <c r="F76" s="85" t="s">
        <v>611</v>
      </c>
      <c r="G76" s="83" t="s">
        <v>30</v>
      </c>
      <c r="H76" s="83" t="s">
        <v>202</v>
      </c>
      <c r="I76" s="85" t="s">
        <v>106</v>
      </c>
      <c r="J76" s="9">
        <v>360226</v>
      </c>
      <c r="K76" s="9">
        <v>1292704</v>
      </c>
      <c r="L76" s="33">
        <v>22</v>
      </c>
      <c r="M76" s="31" t="s">
        <v>144</v>
      </c>
      <c r="N76" s="66">
        <v>24.7</v>
      </c>
      <c r="O76" s="66">
        <v>14.3</v>
      </c>
      <c r="P76" s="66">
        <v>32.985999999999997</v>
      </c>
      <c r="Q76" s="66">
        <v>34.067999999999998</v>
      </c>
      <c r="R76" s="66">
        <v>8.27</v>
      </c>
      <c r="S76" s="66">
        <v>8.1999999999999993</v>
      </c>
      <c r="T76" s="66">
        <v>8.7476367392248058</v>
      </c>
      <c r="U76" s="66">
        <v>6.929945988217054</v>
      </c>
      <c r="V76" s="66">
        <v>1.2495201600000008</v>
      </c>
      <c r="W76" s="66">
        <v>0.69120016000000162</v>
      </c>
      <c r="X76" s="68">
        <v>5.1029999999999998</v>
      </c>
      <c r="Y76" s="68">
        <v>20.734000000000002</v>
      </c>
      <c r="Z76" s="68">
        <v>2.2749999999999999</v>
      </c>
      <c r="AA76" s="68">
        <v>2.681</v>
      </c>
      <c r="AB76" s="68">
        <v>5.8520000000000003</v>
      </c>
      <c r="AC76" s="68">
        <v>28.335999999999999</v>
      </c>
      <c r="AD76" s="68">
        <v>13.23</v>
      </c>
      <c r="AE76" s="68">
        <v>51.751000000000005</v>
      </c>
      <c r="AF76" s="68">
        <v>585.18159000000014</v>
      </c>
      <c r="AG76" s="68">
        <v>378.80745000000002</v>
      </c>
      <c r="AH76" s="68">
        <v>2.1390000000000002</v>
      </c>
      <c r="AI76" s="68">
        <v>13.206</v>
      </c>
      <c r="AJ76" s="68">
        <v>30.861274999999999</v>
      </c>
      <c r="AK76" s="68">
        <v>26.513835000000004</v>
      </c>
      <c r="AL76" s="68">
        <v>145.27800000000002</v>
      </c>
      <c r="AM76" s="68">
        <v>344.70799999999997</v>
      </c>
      <c r="AN76" s="69">
        <v>7</v>
      </c>
      <c r="AO76" s="69">
        <v>1.2</v>
      </c>
      <c r="AP76" s="66">
        <v>3.92</v>
      </c>
      <c r="AQ76" s="66">
        <v>0.81</v>
      </c>
      <c r="AR76" s="69">
        <v>3</v>
      </c>
      <c r="AS76" s="83" t="s">
        <v>30</v>
      </c>
      <c r="AT76" s="83">
        <v>6</v>
      </c>
    </row>
    <row r="77" spans="1:46" ht="12" customHeight="1">
      <c r="A77" s="82">
        <f t="shared" si="1"/>
        <v>2013</v>
      </c>
      <c r="B77" s="84">
        <f t="shared" si="1"/>
        <v>8</v>
      </c>
      <c r="C77" s="13">
        <v>6</v>
      </c>
      <c r="D77" s="8">
        <v>0.45069444444444445</v>
      </c>
      <c r="E77" s="85" t="s">
        <v>613</v>
      </c>
      <c r="F77" s="85" t="s">
        <v>611</v>
      </c>
      <c r="G77" s="83" t="s">
        <v>30</v>
      </c>
      <c r="H77" s="83" t="s">
        <v>203</v>
      </c>
      <c r="I77" s="85" t="s">
        <v>106</v>
      </c>
      <c r="J77" s="9">
        <v>360312</v>
      </c>
      <c r="K77" s="9">
        <v>1292555</v>
      </c>
      <c r="L77" s="33">
        <v>21</v>
      </c>
      <c r="M77" s="31" t="s">
        <v>143</v>
      </c>
      <c r="N77" s="66">
        <v>23.9</v>
      </c>
      <c r="O77" s="66">
        <v>14.3</v>
      </c>
      <c r="P77" s="66">
        <v>33.527000000000001</v>
      </c>
      <c r="Q77" s="66">
        <v>34.093200000000003</v>
      </c>
      <c r="R77" s="66">
        <v>8.24</v>
      </c>
      <c r="S77" s="66">
        <v>8.16</v>
      </c>
      <c r="T77" s="66">
        <v>8.8289525399227404</v>
      </c>
      <c r="U77" s="66">
        <v>7.7022508915553818</v>
      </c>
      <c r="V77" s="66">
        <v>1.791888160000001</v>
      </c>
      <c r="W77" s="66">
        <v>1.5207041600000006</v>
      </c>
      <c r="X77" s="68">
        <v>4.0949999999999998</v>
      </c>
      <c r="Y77" s="68">
        <v>11.703999999999999</v>
      </c>
      <c r="Z77" s="68">
        <v>0.189</v>
      </c>
      <c r="AA77" s="68">
        <v>1.0150000000000001</v>
      </c>
      <c r="AB77" s="68">
        <v>2.4289999999999998</v>
      </c>
      <c r="AC77" s="68">
        <v>10.478999999999999</v>
      </c>
      <c r="AD77" s="68">
        <v>6.7129999999999992</v>
      </c>
      <c r="AE77" s="68">
        <v>23.198</v>
      </c>
      <c r="AF77" s="68">
        <v>747.54603000000009</v>
      </c>
      <c r="AG77" s="68">
        <v>696.03246999999999</v>
      </c>
      <c r="AH77" s="68">
        <v>2.2785000000000002</v>
      </c>
      <c r="AI77" s="68">
        <v>7.3624999999999998</v>
      </c>
      <c r="AJ77" s="68">
        <v>26.410139999999998</v>
      </c>
      <c r="AK77" s="68">
        <v>26.455555</v>
      </c>
      <c r="AL77" s="68">
        <v>51.183999999999997</v>
      </c>
      <c r="AM77" s="68">
        <v>201.012</v>
      </c>
      <c r="AN77" s="69">
        <v>2.3999999999999853</v>
      </c>
      <c r="AO77" s="69">
        <v>0.75000000000000067</v>
      </c>
      <c r="AP77" s="66">
        <v>2.54</v>
      </c>
      <c r="AQ77" s="66">
        <v>1.79</v>
      </c>
      <c r="AR77" s="69">
        <v>4</v>
      </c>
      <c r="AS77" s="83" t="s">
        <v>30</v>
      </c>
      <c r="AT77" s="83">
        <v>7</v>
      </c>
    </row>
    <row r="78" spans="1:46" ht="12" customHeight="1">
      <c r="A78" s="82">
        <f t="shared" si="1"/>
        <v>2013</v>
      </c>
      <c r="B78" s="84">
        <f t="shared" si="1"/>
        <v>8</v>
      </c>
      <c r="C78" s="13">
        <v>6</v>
      </c>
      <c r="D78" s="8">
        <v>0.45763888888888887</v>
      </c>
      <c r="E78" s="85" t="s">
        <v>613</v>
      </c>
      <c r="F78" s="85" t="s">
        <v>611</v>
      </c>
      <c r="G78" s="83" t="s">
        <v>30</v>
      </c>
      <c r="H78" s="83" t="s">
        <v>204</v>
      </c>
      <c r="I78" s="85" t="s">
        <v>106</v>
      </c>
      <c r="J78" s="9">
        <v>360337</v>
      </c>
      <c r="K78" s="9">
        <v>1292507</v>
      </c>
      <c r="L78" s="33">
        <v>17</v>
      </c>
      <c r="M78" s="31" t="s">
        <v>143</v>
      </c>
      <c r="N78" s="66">
        <v>24.1</v>
      </c>
      <c r="O78" s="66">
        <v>15.1</v>
      </c>
      <c r="P78" s="66">
        <v>33.397799999999997</v>
      </c>
      <c r="Q78" s="66">
        <v>34.007199999999997</v>
      </c>
      <c r="R78" s="66">
        <v>8.23</v>
      </c>
      <c r="S78" s="66">
        <v>8.16</v>
      </c>
      <c r="T78" s="66">
        <v>9.002630453936284</v>
      </c>
      <c r="U78" s="66">
        <v>8.4524077768390082</v>
      </c>
      <c r="V78" s="66">
        <v>1.5207041600000006</v>
      </c>
      <c r="W78" s="66">
        <v>1.0421441599999997</v>
      </c>
      <c r="X78" s="68">
        <v>3.1920000000000002</v>
      </c>
      <c r="Y78" s="68">
        <v>4.5570000000000004</v>
      </c>
      <c r="Z78" s="68">
        <v>0.315</v>
      </c>
      <c r="AA78" s="68">
        <v>5.6000000000000001E-2</v>
      </c>
      <c r="AB78" s="68">
        <v>1.7709999999999999</v>
      </c>
      <c r="AC78" s="68">
        <v>3.1360000000000001</v>
      </c>
      <c r="AD78" s="68">
        <v>5.2780000000000005</v>
      </c>
      <c r="AE78" s="68">
        <v>7.7490000000000006</v>
      </c>
      <c r="AF78" s="68">
        <v>354.97118999999998</v>
      </c>
      <c r="AG78" s="68">
        <v>478.60511999999994</v>
      </c>
      <c r="AH78" s="68">
        <v>1.3794999999999999</v>
      </c>
      <c r="AI78" s="68">
        <v>4.5415000000000001</v>
      </c>
      <c r="AJ78" s="68">
        <v>24.457605000000001</v>
      </c>
      <c r="AK78" s="68">
        <v>22.975494999999999</v>
      </c>
      <c r="AL78" s="68">
        <v>47.11</v>
      </c>
      <c r="AM78" s="68">
        <v>121.604</v>
      </c>
      <c r="AN78" s="69">
        <v>1.1499999999999844</v>
      </c>
      <c r="AO78" s="69">
        <v>1.3000000000000234</v>
      </c>
      <c r="AP78" s="66">
        <v>2.36</v>
      </c>
      <c r="AQ78" s="66">
        <v>1.63</v>
      </c>
      <c r="AR78" s="69">
        <v>4</v>
      </c>
      <c r="AS78" s="83" t="s">
        <v>30</v>
      </c>
      <c r="AT78" s="83">
        <v>8</v>
      </c>
    </row>
    <row r="79" spans="1:46" ht="12" customHeight="1">
      <c r="A79" s="82">
        <f t="shared" si="1"/>
        <v>2013</v>
      </c>
      <c r="B79" s="84">
        <f t="shared" si="1"/>
        <v>8</v>
      </c>
      <c r="C79" s="13">
        <v>7</v>
      </c>
      <c r="D79" s="8">
        <v>0.58333333333333337</v>
      </c>
      <c r="E79" s="85" t="s">
        <v>613</v>
      </c>
      <c r="F79" s="85" t="s">
        <v>611</v>
      </c>
      <c r="G79" s="83" t="s">
        <v>30</v>
      </c>
      <c r="H79" s="83" t="s">
        <v>205</v>
      </c>
      <c r="I79" s="85" t="s">
        <v>106</v>
      </c>
      <c r="J79" s="9">
        <v>360517</v>
      </c>
      <c r="K79" s="9">
        <v>1292700</v>
      </c>
      <c r="L79" s="33">
        <v>23</v>
      </c>
      <c r="M79" s="31" t="s">
        <v>143</v>
      </c>
      <c r="N79" s="66">
        <v>23</v>
      </c>
      <c r="O79" s="66">
        <v>14.3</v>
      </c>
      <c r="P79" s="66">
        <v>33.641800000000003</v>
      </c>
      <c r="Q79" s="66">
        <v>34.094499999999996</v>
      </c>
      <c r="R79" s="66">
        <v>7.9</v>
      </c>
      <c r="S79" s="66">
        <v>8.07</v>
      </c>
      <c r="T79" s="66">
        <v>9.2298028693339855</v>
      </c>
      <c r="U79" s="66">
        <v>7.4436550142188231</v>
      </c>
      <c r="V79" s="66">
        <v>0.81355199999999961</v>
      </c>
      <c r="W79" s="66">
        <v>0.65403200000000017</v>
      </c>
      <c r="X79" s="68">
        <v>2.8979999999999997</v>
      </c>
      <c r="Y79" s="68">
        <v>8.5259999999999998</v>
      </c>
      <c r="Z79" s="68">
        <v>7.6999999999999999E-2</v>
      </c>
      <c r="AA79" s="68">
        <v>1.169</v>
      </c>
      <c r="AB79" s="68">
        <v>2.8140000000000001</v>
      </c>
      <c r="AC79" s="68">
        <v>12.096</v>
      </c>
      <c r="AD79" s="68">
        <v>5.7889999999999997</v>
      </c>
      <c r="AE79" s="68">
        <v>21.791</v>
      </c>
      <c r="AF79" s="68">
        <v>135.47904999999997</v>
      </c>
      <c r="AG79" s="68">
        <v>172.68208999999999</v>
      </c>
      <c r="AH79" s="68">
        <v>0.85250000000000004</v>
      </c>
      <c r="AI79" s="68">
        <v>9.1449999999999996</v>
      </c>
      <c r="AJ79" s="68">
        <v>20.649100000000001</v>
      </c>
      <c r="AK79" s="68">
        <v>23.33494</v>
      </c>
      <c r="AL79" s="68">
        <v>98.266000000000005</v>
      </c>
      <c r="AM79" s="68">
        <v>188.08999999999997</v>
      </c>
      <c r="AN79" s="69">
        <v>1.5000000000000013</v>
      </c>
      <c r="AO79" s="69">
        <v>1.2000000000000066</v>
      </c>
      <c r="AP79" s="66">
        <v>1.3</v>
      </c>
      <c r="AQ79" s="66">
        <v>1.508</v>
      </c>
      <c r="AR79" s="69">
        <v>5</v>
      </c>
      <c r="AS79" s="83" t="s">
        <v>30</v>
      </c>
      <c r="AT79" s="83">
        <v>9</v>
      </c>
    </row>
    <row r="80" spans="1:46" ht="12" customHeight="1">
      <c r="A80" s="82">
        <f t="shared" si="1"/>
        <v>2013</v>
      </c>
      <c r="B80" s="84">
        <f t="shared" si="1"/>
        <v>8</v>
      </c>
      <c r="C80" s="13">
        <v>7</v>
      </c>
      <c r="D80" s="8">
        <v>0.59166666666666667</v>
      </c>
      <c r="E80" s="85" t="s">
        <v>613</v>
      </c>
      <c r="F80" s="85" t="s">
        <v>611</v>
      </c>
      <c r="G80" s="83" t="s">
        <v>30</v>
      </c>
      <c r="H80" s="83" t="s">
        <v>206</v>
      </c>
      <c r="I80" s="85" t="s">
        <v>106</v>
      </c>
      <c r="J80" s="9">
        <v>360437</v>
      </c>
      <c r="K80" s="9">
        <v>1292848</v>
      </c>
      <c r="L80" s="33">
        <v>27</v>
      </c>
      <c r="M80" s="31" t="s">
        <v>143</v>
      </c>
      <c r="N80" s="66">
        <v>24</v>
      </c>
      <c r="O80" s="66">
        <v>13.3</v>
      </c>
      <c r="P80" s="66">
        <v>33.519399999999997</v>
      </c>
      <c r="Q80" s="66">
        <v>34.131500000000003</v>
      </c>
      <c r="R80" s="66">
        <v>8.3000000000000007</v>
      </c>
      <c r="S80" s="66">
        <v>8.08</v>
      </c>
      <c r="T80" s="66">
        <v>8.7767765739361021</v>
      </c>
      <c r="U80" s="66">
        <v>7.0876798767731257</v>
      </c>
      <c r="V80" s="66">
        <v>0.60617600000000127</v>
      </c>
      <c r="W80" s="66">
        <v>0.90926400000000052</v>
      </c>
      <c r="X80" s="68">
        <v>3.556</v>
      </c>
      <c r="Y80" s="68">
        <v>11.297999999999998</v>
      </c>
      <c r="Z80" s="68">
        <v>0.154</v>
      </c>
      <c r="AA80" s="68">
        <v>3.6470000000000002</v>
      </c>
      <c r="AB80" s="68">
        <v>1.7290000000000001</v>
      </c>
      <c r="AC80" s="68">
        <v>63.293999999999983</v>
      </c>
      <c r="AD80" s="68">
        <v>5.4390000000000001</v>
      </c>
      <c r="AE80" s="68">
        <v>78.238999999999976</v>
      </c>
      <c r="AF80" s="68">
        <v>132.36565999999999</v>
      </c>
      <c r="AG80" s="68">
        <v>182.06643</v>
      </c>
      <c r="AH80" s="68">
        <v>2.0305</v>
      </c>
      <c r="AI80" s="68">
        <v>14.725</v>
      </c>
      <c r="AJ80" s="68">
        <v>18.440195000000003</v>
      </c>
      <c r="AK80" s="68">
        <v>28.583705000000002</v>
      </c>
      <c r="AL80" s="68">
        <v>71.960000000000008</v>
      </c>
      <c r="AM80" s="68">
        <v>255.44400000000002</v>
      </c>
      <c r="AN80" s="69">
        <v>1.2999999999999956</v>
      </c>
      <c r="AO80" s="69">
        <v>1.1000000000000036</v>
      </c>
      <c r="AP80" s="66">
        <v>1.1000000000000001</v>
      </c>
      <c r="AQ80" s="66">
        <v>2.6623999999999999</v>
      </c>
      <c r="AR80" s="69">
        <v>5</v>
      </c>
      <c r="AS80" s="83" t="s">
        <v>30</v>
      </c>
      <c r="AT80" s="83">
        <v>10</v>
      </c>
    </row>
    <row r="81" spans="1:46" ht="12" customHeight="1">
      <c r="A81" s="82">
        <f t="shared" si="1"/>
        <v>2013</v>
      </c>
      <c r="B81" s="84">
        <f t="shared" si="1"/>
        <v>8</v>
      </c>
      <c r="C81" s="13">
        <v>7</v>
      </c>
      <c r="D81" s="8">
        <v>0.59861111111111109</v>
      </c>
      <c r="E81" s="85" t="s">
        <v>613</v>
      </c>
      <c r="F81" s="85" t="s">
        <v>611</v>
      </c>
      <c r="G81" s="83" t="s">
        <v>30</v>
      </c>
      <c r="H81" s="83" t="s">
        <v>207</v>
      </c>
      <c r="I81" s="85" t="s">
        <v>106</v>
      </c>
      <c r="J81" s="9">
        <v>360356</v>
      </c>
      <c r="K81" s="9">
        <v>1293046</v>
      </c>
      <c r="L81" s="33">
        <v>29</v>
      </c>
      <c r="M81" s="31" t="s">
        <v>143</v>
      </c>
      <c r="N81" s="66">
        <v>25.6</v>
      </c>
      <c r="O81" s="66">
        <v>12.8</v>
      </c>
      <c r="P81" s="66">
        <v>33.346800000000002</v>
      </c>
      <c r="Q81" s="66">
        <v>34.141800000000003</v>
      </c>
      <c r="R81" s="66">
        <v>8.35</v>
      </c>
      <c r="S81" s="66">
        <v>8.09</v>
      </c>
      <c r="T81" s="66">
        <v>9.424375304030594</v>
      </c>
      <c r="U81" s="66">
        <v>7.2356504193285955</v>
      </c>
      <c r="V81" s="66">
        <v>1.3559199999999996</v>
      </c>
      <c r="W81" s="66">
        <v>0.97307199999999916</v>
      </c>
      <c r="X81" s="68">
        <v>4.1509999999999998</v>
      </c>
      <c r="Y81" s="68">
        <v>17.108000000000001</v>
      </c>
      <c r="Z81" s="68">
        <v>0.224</v>
      </c>
      <c r="AA81" s="68">
        <v>4.8439999999999994</v>
      </c>
      <c r="AB81" s="68">
        <v>1.7850000000000001</v>
      </c>
      <c r="AC81" s="68">
        <v>58.414999999999992</v>
      </c>
      <c r="AD81" s="68">
        <v>6.16</v>
      </c>
      <c r="AE81" s="68">
        <v>80.36699999999999</v>
      </c>
      <c r="AF81" s="68">
        <v>157.60850000000002</v>
      </c>
      <c r="AG81" s="68">
        <v>182.20363</v>
      </c>
      <c r="AH81" s="68">
        <v>1.9995000000000001</v>
      </c>
      <c r="AI81" s="68">
        <v>14.089500000000001</v>
      </c>
      <c r="AJ81" s="68">
        <v>22.398430000000001</v>
      </c>
      <c r="AK81" s="68">
        <v>24.768844999999999</v>
      </c>
      <c r="AL81" s="68">
        <v>73.304000000000002</v>
      </c>
      <c r="AM81" s="68">
        <v>238.16800000000001</v>
      </c>
      <c r="AN81" s="69">
        <v>3</v>
      </c>
      <c r="AO81" s="69">
        <v>2.4</v>
      </c>
      <c r="AP81" s="66">
        <v>1.51</v>
      </c>
      <c r="AQ81" s="66">
        <v>3.1057999999999995</v>
      </c>
      <c r="AR81" s="69">
        <v>3</v>
      </c>
      <c r="AS81" s="83" t="s">
        <v>30</v>
      </c>
      <c r="AT81" s="83">
        <v>11</v>
      </c>
    </row>
    <row r="82" spans="1:46" ht="12" customHeight="1">
      <c r="A82" s="82">
        <f t="shared" si="1"/>
        <v>2013</v>
      </c>
      <c r="B82" s="84">
        <f t="shared" si="1"/>
        <v>8</v>
      </c>
      <c r="C82" s="13">
        <v>12</v>
      </c>
      <c r="D82" s="14">
        <v>0.28194444444444444</v>
      </c>
      <c r="E82" s="85" t="s">
        <v>613</v>
      </c>
      <c r="F82" s="85" t="s">
        <v>615</v>
      </c>
      <c r="G82" s="83" t="s">
        <v>47</v>
      </c>
      <c r="H82" s="83" t="s">
        <v>325</v>
      </c>
      <c r="I82" s="85" t="s">
        <v>106</v>
      </c>
      <c r="J82" s="9">
        <v>344321</v>
      </c>
      <c r="K82" s="9">
        <v>1274403</v>
      </c>
      <c r="L82" s="33">
        <v>17</v>
      </c>
      <c r="M82" s="3" t="s">
        <v>144</v>
      </c>
      <c r="N82" s="66">
        <v>24.850100000000001</v>
      </c>
      <c r="O82" s="66">
        <v>22.481300000000001</v>
      </c>
      <c r="P82" s="66">
        <v>32.7194</v>
      </c>
      <c r="Q82" s="66">
        <v>32.6387</v>
      </c>
      <c r="R82" s="66">
        <v>7.97</v>
      </c>
      <c r="S82" s="66">
        <v>7.84</v>
      </c>
      <c r="T82" s="66">
        <v>5.7888649042896931</v>
      </c>
      <c r="U82" s="66">
        <v>4.3817066530714586</v>
      </c>
      <c r="V82" s="66">
        <v>0.84545599999999899</v>
      </c>
      <c r="W82" s="66">
        <v>0.46260800000000152</v>
      </c>
      <c r="X82" s="68">
        <v>4.9979999999999993</v>
      </c>
      <c r="Y82" s="68">
        <v>19.222000000000001</v>
      </c>
      <c r="Z82" s="68">
        <v>1.022</v>
      </c>
      <c r="AA82" s="68">
        <v>2.177</v>
      </c>
      <c r="AB82" s="68">
        <v>3.0589999999999997</v>
      </c>
      <c r="AC82" s="68">
        <v>8.2040000000000006</v>
      </c>
      <c r="AD82" s="68">
        <v>9.0789999999999988</v>
      </c>
      <c r="AE82" s="68">
        <v>29.603000000000002</v>
      </c>
      <c r="AF82" s="68">
        <v>174.81016</v>
      </c>
      <c r="AG82" s="68">
        <v>185.37084999999999</v>
      </c>
      <c r="AH82" s="68">
        <v>6.4634999999999998</v>
      </c>
      <c r="AI82" s="68">
        <v>9.4704999999999995</v>
      </c>
      <c r="AJ82" s="68">
        <v>23.158549999999998</v>
      </c>
      <c r="AK82" s="68">
        <v>21.777345000000004</v>
      </c>
      <c r="AL82" s="68">
        <v>729.38600000000008</v>
      </c>
      <c r="AM82" s="68">
        <v>784.23799999999994</v>
      </c>
      <c r="AN82" s="69">
        <v>5.2999999999999989</v>
      </c>
      <c r="AO82" s="69">
        <v>7.6999999999999851</v>
      </c>
      <c r="AP82" s="66">
        <v>2.4415999999999998</v>
      </c>
      <c r="AQ82" s="66">
        <v>1.3368</v>
      </c>
      <c r="AR82" s="69">
        <v>2</v>
      </c>
      <c r="AS82" s="83" t="s">
        <v>47</v>
      </c>
      <c r="AT82" s="83">
        <v>1</v>
      </c>
    </row>
    <row r="83" spans="1:46" ht="12" customHeight="1">
      <c r="A83" s="82">
        <f t="shared" si="1"/>
        <v>2013</v>
      </c>
      <c r="B83" s="84">
        <f t="shared" si="1"/>
        <v>8</v>
      </c>
      <c r="C83" s="13">
        <v>12</v>
      </c>
      <c r="D83" s="12">
        <v>0.3263888888888889</v>
      </c>
      <c r="E83" s="85" t="s">
        <v>613</v>
      </c>
      <c r="F83" s="85" t="s">
        <v>615</v>
      </c>
      <c r="G83" s="83" t="s">
        <v>47</v>
      </c>
      <c r="H83" s="83" t="s">
        <v>326</v>
      </c>
      <c r="I83" s="85" t="s">
        <v>106</v>
      </c>
      <c r="J83" s="9">
        <v>344121</v>
      </c>
      <c r="K83" s="9">
        <v>1274118</v>
      </c>
      <c r="L83" s="33">
        <v>5.5</v>
      </c>
      <c r="M83" s="3" t="s">
        <v>141</v>
      </c>
      <c r="N83" s="76">
        <v>25.2361</v>
      </c>
      <c r="O83" s="76">
        <v>23.834199999999999</v>
      </c>
      <c r="P83" s="70">
        <v>32.918799999999997</v>
      </c>
      <c r="Q83" s="70">
        <v>32.9559</v>
      </c>
      <c r="R83" s="70">
        <v>8.09</v>
      </c>
      <c r="S83" s="70">
        <v>8.0299999999999994</v>
      </c>
      <c r="T83" s="70">
        <v>6.923936454150418</v>
      </c>
      <c r="U83" s="70">
        <v>6.6050170659262353</v>
      </c>
      <c r="V83" s="70">
        <v>0.66998400000000002</v>
      </c>
      <c r="W83" s="70">
        <v>0.52641600000000011</v>
      </c>
      <c r="X83" s="71">
        <v>6.4050000000000002</v>
      </c>
      <c r="Y83" s="71">
        <v>7.1120000000000001</v>
      </c>
      <c r="Z83" s="71">
        <v>0.49000000000000005</v>
      </c>
      <c r="AA83" s="71">
        <v>0.78399999999999992</v>
      </c>
      <c r="AB83" s="71">
        <v>0.79799999999999993</v>
      </c>
      <c r="AC83" s="71">
        <v>0.7350000000000001</v>
      </c>
      <c r="AD83" s="71">
        <v>7.6930000000000005</v>
      </c>
      <c r="AE83" s="71">
        <v>8.6310000000000002</v>
      </c>
      <c r="AF83" s="71">
        <v>174.21775</v>
      </c>
      <c r="AG83" s="71">
        <v>166.40098999999998</v>
      </c>
      <c r="AH83" s="71">
        <v>3.8439999999999999</v>
      </c>
      <c r="AI83" s="71">
        <v>7.8740000000000006</v>
      </c>
      <c r="AJ83" s="71">
        <v>20.213394999999998</v>
      </c>
      <c r="AK83" s="71">
        <v>25.358155000000004</v>
      </c>
      <c r="AL83" s="71">
        <v>638.31599999999992</v>
      </c>
      <c r="AM83" s="71">
        <v>708.30200000000002</v>
      </c>
      <c r="AN83" s="71">
        <v>3.5999999999999921</v>
      </c>
      <c r="AO83" s="71">
        <v>2.0000000000000018</v>
      </c>
      <c r="AP83" s="79">
        <v>1.7689999999999997</v>
      </c>
      <c r="AQ83" s="79">
        <v>3.0767999999999995</v>
      </c>
      <c r="AR83" s="72">
        <v>2.5</v>
      </c>
      <c r="AS83" s="83" t="s">
        <v>47</v>
      </c>
      <c r="AT83" s="83">
        <v>2</v>
      </c>
    </row>
    <row r="84" spans="1:46" ht="12" customHeight="1">
      <c r="A84" s="82">
        <f t="shared" si="1"/>
        <v>2013</v>
      </c>
      <c r="B84" s="84">
        <f t="shared" si="1"/>
        <v>8</v>
      </c>
      <c r="C84" s="13">
        <v>12</v>
      </c>
      <c r="D84" s="12">
        <v>0.3444444444444445</v>
      </c>
      <c r="E84" s="85" t="s">
        <v>613</v>
      </c>
      <c r="F84" s="85" t="s">
        <v>615</v>
      </c>
      <c r="G84" s="83" t="s">
        <v>47</v>
      </c>
      <c r="H84" s="83" t="s">
        <v>327</v>
      </c>
      <c r="I84" s="85" t="s">
        <v>106</v>
      </c>
      <c r="J84" s="9">
        <v>343717</v>
      </c>
      <c r="K84" s="9">
        <v>1274125</v>
      </c>
      <c r="L84" s="33">
        <v>8.5</v>
      </c>
      <c r="M84" s="3" t="s">
        <v>143</v>
      </c>
      <c r="N84" s="76">
        <v>22.908300000000001</v>
      </c>
      <c r="O84" s="76">
        <v>21.139199999999999</v>
      </c>
      <c r="P84" s="70">
        <v>32.965600000000002</v>
      </c>
      <c r="Q84" s="70">
        <v>33.087400000000002</v>
      </c>
      <c r="R84" s="70">
        <v>8.01</v>
      </c>
      <c r="S84" s="70">
        <v>8.02</v>
      </c>
      <c r="T84" s="70">
        <v>6.4212619106406699</v>
      </c>
      <c r="U84" s="70">
        <v>6.2317605732571844</v>
      </c>
      <c r="V84" s="70">
        <v>0.74974400000000097</v>
      </c>
      <c r="W84" s="70">
        <v>0.46260800000000152</v>
      </c>
      <c r="X84" s="71">
        <v>11.347</v>
      </c>
      <c r="Y84" s="71">
        <v>13.929999999999998</v>
      </c>
      <c r="Z84" s="71">
        <v>6.3</v>
      </c>
      <c r="AA84" s="71">
        <v>6.8319999999999999</v>
      </c>
      <c r="AB84" s="71">
        <v>21.091000000000001</v>
      </c>
      <c r="AC84" s="71">
        <v>25.479999999999997</v>
      </c>
      <c r="AD84" s="71">
        <v>38.738</v>
      </c>
      <c r="AE84" s="71">
        <v>46.24199999999999</v>
      </c>
      <c r="AF84" s="71">
        <v>179.49924999999999</v>
      </c>
      <c r="AG84" s="71">
        <v>191.47198</v>
      </c>
      <c r="AH84" s="71">
        <v>10.23</v>
      </c>
      <c r="AI84" s="71">
        <v>11.0825</v>
      </c>
      <c r="AJ84" s="71">
        <v>19.609825000000001</v>
      </c>
      <c r="AK84" s="71">
        <v>19.115995000000002</v>
      </c>
      <c r="AL84" s="71">
        <v>605.47199999999998</v>
      </c>
      <c r="AM84" s="71">
        <v>593.08199999999999</v>
      </c>
      <c r="AN84" s="71">
        <v>5.6299999999999963</v>
      </c>
      <c r="AO84" s="71">
        <v>6.7500000000000062</v>
      </c>
      <c r="AP84" s="79">
        <v>2.4678000000000004</v>
      </c>
      <c r="AQ84" s="79">
        <v>2.0299999999999998</v>
      </c>
      <c r="AR84" s="72">
        <v>1.5</v>
      </c>
      <c r="AS84" s="83" t="s">
        <v>47</v>
      </c>
      <c r="AT84" s="83">
        <v>3</v>
      </c>
    </row>
    <row r="85" spans="1:46" ht="12" customHeight="1">
      <c r="A85" s="82">
        <f t="shared" si="1"/>
        <v>2013</v>
      </c>
      <c r="B85" s="84">
        <f t="shared" si="1"/>
        <v>8</v>
      </c>
      <c r="C85" s="11">
        <v>12</v>
      </c>
      <c r="D85" s="12">
        <v>0.30694444444444441</v>
      </c>
      <c r="E85" s="85" t="s">
        <v>613</v>
      </c>
      <c r="F85" s="85" t="s">
        <v>615</v>
      </c>
      <c r="G85" s="83" t="s">
        <v>47</v>
      </c>
      <c r="H85" s="83" t="s">
        <v>328</v>
      </c>
      <c r="I85" s="85" t="s">
        <v>106</v>
      </c>
      <c r="J85" s="9">
        <v>344357</v>
      </c>
      <c r="K85" s="9">
        <v>1273940</v>
      </c>
      <c r="L85" s="33">
        <v>7.5</v>
      </c>
      <c r="M85" s="3" t="s">
        <v>143</v>
      </c>
      <c r="N85" s="76">
        <v>27.017499999999998</v>
      </c>
      <c r="O85" s="76">
        <v>23.885100000000001</v>
      </c>
      <c r="P85" s="70">
        <v>32.8504</v>
      </c>
      <c r="Q85" s="70">
        <v>32.803400000000003</v>
      </c>
      <c r="R85" s="70">
        <v>8.17</v>
      </c>
      <c r="S85" s="70">
        <v>7.89</v>
      </c>
      <c r="T85" s="70">
        <v>7.5401181526462411</v>
      </c>
      <c r="U85" s="70">
        <v>5.1931338110476544</v>
      </c>
      <c r="V85" s="70">
        <v>1.1804480000000004</v>
      </c>
      <c r="W85" s="70">
        <v>0.97307199999999916</v>
      </c>
      <c r="X85" s="71">
        <v>5.7679999999999998</v>
      </c>
      <c r="Y85" s="71">
        <v>19.053999999999998</v>
      </c>
      <c r="Z85" s="71">
        <v>0.46900000000000003</v>
      </c>
      <c r="AA85" s="71">
        <v>1.1969999999999998</v>
      </c>
      <c r="AB85" s="71">
        <v>0.623</v>
      </c>
      <c r="AC85" s="71">
        <v>0.84699999999999998</v>
      </c>
      <c r="AD85" s="71">
        <v>6.86</v>
      </c>
      <c r="AE85" s="71">
        <v>21.097999999999999</v>
      </c>
      <c r="AF85" s="71">
        <v>176.24089000000001</v>
      </c>
      <c r="AG85" s="71">
        <v>207.2602</v>
      </c>
      <c r="AH85" s="71">
        <v>1.9375</v>
      </c>
      <c r="AI85" s="71">
        <v>12.431000000000001</v>
      </c>
      <c r="AJ85" s="71">
        <v>20.692499999999999</v>
      </c>
      <c r="AK85" s="71">
        <v>28.827365</v>
      </c>
      <c r="AL85" s="71">
        <v>554.03599999999994</v>
      </c>
      <c r="AM85" s="71">
        <v>946.98799999999994</v>
      </c>
      <c r="AN85" s="71">
        <v>3.3499999999999917</v>
      </c>
      <c r="AO85" s="71">
        <v>2.9000000000000137</v>
      </c>
      <c r="AP85" s="79">
        <v>1.7717999999999998</v>
      </c>
      <c r="AQ85" s="79">
        <v>5.3388</v>
      </c>
      <c r="AR85" s="72">
        <v>2.5</v>
      </c>
      <c r="AS85" s="83" t="s">
        <v>47</v>
      </c>
      <c r="AT85" s="83">
        <v>4</v>
      </c>
    </row>
    <row r="86" spans="1:46" ht="12" customHeight="1">
      <c r="A86" s="82">
        <f t="shared" si="1"/>
        <v>2013</v>
      </c>
      <c r="B86" s="84">
        <f t="shared" si="1"/>
        <v>8</v>
      </c>
      <c r="C86" s="11">
        <v>12</v>
      </c>
      <c r="D86" s="12">
        <v>0.31944444444444448</v>
      </c>
      <c r="E86" s="85" t="s">
        <v>613</v>
      </c>
      <c r="F86" s="85" t="s">
        <v>615</v>
      </c>
      <c r="G86" s="83" t="s">
        <v>47</v>
      </c>
      <c r="H86" s="83" t="s">
        <v>329</v>
      </c>
      <c r="I86" s="85" t="s">
        <v>106</v>
      </c>
      <c r="J86" s="9">
        <v>344151</v>
      </c>
      <c r="K86" s="9">
        <v>1273839</v>
      </c>
      <c r="L86" s="33">
        <v>7.5</v>
      </c>
      <c r="M86" s="3" t="s">
        <v>143</v>
      </c>
      <c r="N86" s="76">
        <v>27.329599999999999</v>
      </c>
      <c r="O86" s="76">
        <v>22.743400000000001</v>
      </c>
      <c r="P86" s="70">
        <v>32.792700000000004</v>
      </c>
      <c r="Q86" s="70">
        <v>32.961799999999997</v>
      </c>
      <c r="R86" s="70">
        <v>8.17</v>
      </c>
      <c r="S86" s="70">
        <v>7.93</v>
      </c>
      <c r="T86" s="70">
        <v>7.3779650740947069</v>
      </c>
      <c r="U86" s="70">
        <v>5.3229621563238441</v>
      </c>
      <c r="V86" s="70">
        <v>1.1644960000000006</v>
      </c>
      <c r="W86" s="70">
        <v>0.71783999999999892</v>
      </c>
      <c r="X86" s="71">
        <v>6.8599999999999994</v>
      </c>
      <c r="Y86" s="71">
        <v>50.302</v>
      </c>
      <c r="Z86" s="71">
        <v>0.55300000000000005</v>
      </c>
      <c r="AA86" s="71">
        <v>2.9889999999999999</v>
      </c>
      <c r="AB86" s="71">
        <v>0.36400000000000005</v>
      </c>
      <c r="AC86" s="71">
        <v>1.1269999999999998</v>
      </c>
      <c r="AD86" s="71">
        <v>7.7769999999999992</v>
      </c>
      <c r="AE86" s="71">
        <v>54.417999999999999</v>
      </c>
      <c r="AF86" s="71">
        <v>186.46264000000002</v>
      </c>
      <c r="AG86" s="71">
        <v>227.08468999999997</v>
      </c>
      <c r="AH86" s="71">
        <v>1.4570000000000001</v>
      </c>
      <c r="AI86" s="71">
        <v>15.670500000000002</v>
      </c>
      <c r="AJ86" s="71">
        <v>19.187759999999997</v>
      </c>
      <c r="AK86" s="71">
        <v>33.316940000000002</v>
      </c>
      <c r="AL86" s="71">
        <v>600.19399999999996</v>
      </c>
      <c r="AM86" s="71">
        <v>915.44599999999991</v>
      </c>
      <c r="AN86" s="71">
        <v>3.2500000000000027</v>
      </c>
      <c r="AO86" s="71">
        <v>5.2999999999999989</v>
      </c>
      <c r="AP86" s="79">
        <v>1.1337999999999999</v>
      </c>
      <c r="AQ86" s="79">
        <v>2.2067999999999999</v>
      </c>
      <c r="AR86" s="72">
        <v>2</v>
      </c>
      <c r="AS86" s="83" t="s">
        <v>47</v>
      </c>
      <c r="AT86" s="83">
        <v>5</v>
      </c>
    </row>
    <row r="87" spans="1:46" ht="12" customHeight="1">
      <c r="A87" s="82">
        <f t="shared" si="1"/>
        <v>2013</v>
      </c>
      <c r="B87" s="84">
        <f t="shared" si="1"/>
        <v>8</v>
      </c>
      <c r="C87" s="11">
        <v>12</v>
      </c>
      <c r="D87" s="12">
        <v>0.68402777777777779</v>
      </c>
      <c r="E87" s="85" t="s">
        <v>613</v>
      </c>
      <c r="F87" s="85" t="s">
        <v>615</v>
      </c>
      <c r="G87" s="83" t="s">
        <v>632</v>
      </c>
      <c r="H87" s="83" t="s">
        <v>320</v>
      </c>
      <c r="I87" s="85" t="s">
        <v>106</v>
      </c>
      <c r="J87" s="9">
        <v>344408</v>
      </c>
      <c r="K87" s="9">
        <v>1274558</v>
      </c>
      <c r="L87" s="33">
        <v>13</v>
      </c>
      <c r="M87" s="3" t="s">
        <v>144</v>
      </c>
      <c r="N87" s="66">
        <v>22.486499999999999</v>
      </c>
      <c r="O87" s="66">
        <v>20.350899999999999</v>
      </c>
      <c r="P87" s="66">
        <v>32.674199999999999</v>
      </c>
      <c r="Q87" s="66">
        <v>32.828000000000003</v>
      </c>
      <c r="R87" s="66">
        <v>7.91</v>
      </c>
      <c r="S87" s="66">
        <v>7.88</v>
      </c>
      <c r="T87" s="66">
        <v>4.9943148193871876</v>
      </c>
      <c r="U87" s="66">
        <v>4.4953064551881257</v>
      </c>
      <c r="V87" s="66">
        <v>1.3983523199999999</v>
      </c>
      <c r="W87" s="66">
        <v>1.159072319999999</v>
      </c>
      <c r="X87" s="68">
        <v>8.1760000000000002</v>
      </c>
      <c r="Y87" s="68">
        <v>10.409000000000001</v>
      </c>
      <c r="Z87" s="68">
        <v>0.99399999999999988</v>
      </c>
      <c r="AA87" s="68">
        <v>1.1200000000000001</v>
      </c>
      <c r="AB87" s="68">
        <v>3.8569999999999993</v>
      </c>
      <c r="AC87" s="68">
        <v>3.0869999999999997</v>
      </c>
      <c r="AD87" s="68">
        <v>13.026999999999999</v>
      </c>
      <c r="AE87" s="68">
        <v>14.616</v>
      </c>
      <c r="AF87" s="68">
        <v>198.09944000000002</v>
      </c>
      <c r="AG87" s="68">
        <v>191.39855</v>
      </c>
      <c r="AH87" s="68">
        <v>7.3934999999999995</v>
      </c>
      <c r="AI87" s="68">
        <v>6.6805000000000003</v>
      </c>
      <c r="AJ87" s="68">
        <v>25.665675</v>
      </c>
      <c r="AK87" s="68">
        <v>28.411034999999998</v>
      </c>
      <c r="AL87" s="68">
        <v>752.024</v>
      </c>
      <c r="AM87" s="68">
        <v>712.81</v>
      </c>
      <c r="AN87" s="69">
        <v>11.050000000000004</v>
      </c>
      <c r="AO87" s="69">
        <v>10.200000000000015</v>
      </c>
      <c r="AP87" s="66">
        <v>4.2602000000000011</v>
      </c>
      <c r="AQ87" s="66">
        <v>1.2929166666666667</v>
      </c>
      <c r="AR87" s="69">
        <v>1.5</v>
      </c>
      <c r="AS87" s="83" t="s">
        <v>46</v>
      </c>
      <c r="AT87" s="83">
        <v>1</v>
      </c>
    </row>
    <row r="88" spans="1:46" ht="12" customHeight="1">
      <c r="A88" s="82">
        <f t="shared" si="1"/>
        <v>2013</v>
      </c>
      <c r="B88" s="84">
        <f t="shared" si="1"/>
        <v>8</v>
      </c>
      <c r="C88" s="11">
        <v>11</v>
      </c>
      <c r="D88" s="12">
        <v>0.70833333333333337</v>
      </c>
      <c r="E88" s="85" t="s">
        <v>613</v>
      </c>
      <c r="F88" s="85" t="s">
        <v>615</v>
      </c>
      <c r="G88" s="83" t="s">
        <v>632</v>
      </c>
      <c r="H88" s="83" t="s">
        <v>321</v>
      </c>
      <c r="I88" s="85" t="s">
        <v>106</v>
      </c>
      <c r="J88" s="9">
        <v>344546</v>
      </c>
      <c r="K88" s="9">
        <v>1274541</v>
      </c>
      <c r="L88" s="33">
        <v>12.5</v>
      </c>
      <c r="M88" s="3" t="s">
        <v>143</v>
      </c>
      <c r="N88" s="66">
        <v>23.185099999999998</v>
      </c>
      <c r="O88" s="66">
        <v>20.9101</v>
      </c>
      <c r="P88" s="66">
        <v>31.830500000000001</v>
      </c>
      <c r="Q88" s="66">
        <v>32.298900000000003</v>
      </c>
      <c r="R88" s="66">
        <v>8.16</v>
      </c>
      <c r="S88" s="66">
        <v>7.96</v>
      </c>
      <c r="T88" s="66">
        <v>8.5941131632311976</v>
      </c>
      <c r="U88" s="66">
        <v>5.3391906994833693</v>
      </c>
      <c r="V88" s="66">
        <v>1.3824003200000001</v>
      </c>
      <c r="W88" s="66">
        <v>1.0474083199999986</v>
      </c>
      <c r="X88" s="68">
        <v>4.5919999999999996</v>
      </c>
      <c r="Y88" s="68">
        <v>5.838000000000001</v>
      </c>
      <c r="Z88" s="68">
        <v>0.16800000000000001</v>
      </c>
      <c r="AA88" s="68">
        <v>0.59499999999999997</v>
      </c>
      <c r="AB88" s="68">
        <v>0.72100000000000009</v>
      </c>
      <c r="AC88" s="68">
        <v>1.5960000000000001</v>
      </c>
      <c r="AD88" s="68">
        <v>5.4809999999999999</v>
      </c>
      <c r="AE88" s="68">
        <v>8.0289999999999999</v>
      </c>
      <c r="AF88" s="68">
        <v>191.4759</v>
      </c>
      <c r="AG88" s="68">
        <v>148.74643</v>
      </c>
      <c r="AH88" s="68">
        <v>2.0150000000000001</v>
      </c>
      <c r="AI88" s="68">
        <v>3.6424999999999996</v>
      </c>
      <c r="AJ88" s="68">
        <v>25.975830000000002</v>
      </c>
      <c r="AK88" s="68">
        <v>21.733789999999999</v>
      </c>
      <c r="AL88" s="68">
        <v>779.1</v>
      </c>
      <c r="AM88" s="68">
        <v>751.44999999999993</v>
      </c>
      <c r="AN88" s="69">
        <v>5.6499999999999879</v>
      </c>
      <c r="AO88" s="69">
        <v>5.5999999999999943</v>
      </c>
      <c r="AP88" s="66">
        <v>4.8719999999999999</v>
      </c>
      <c r="AQ88" s="66">
        <v>1.4366972477064217</v>
      </c>
      <c r="AR88" s="69">
        <v>3.8</v>
      </c>
      <c r="AS88" s="83" t="s">
        <v>46</v>
      </c>
      <c r="AT88" s="83">
        <v>2</v>
      </c>
    </row>
    <row r="89" spans="1:46" ht="12" customHeight="1">
      <c r="A89" s="82">
        <f t="shared" si="1"/>
        <v>2013</v>
      </c>
      <c r="B89" s="84">
        <f t="shared" si="1"/>
        <v>8</v>
      </c>
      <c r="C89" s="11">
        <v>11</v>
      </c>
      <c r="D89" s="12">
        <v>0.67638888888888893</v>
      </c>
      <c r="E89" s="85" t="s">
        <v>613</v>
      </c>
      <c r="F89" s="85" t="s">
        <v>615</v>
      </c>
      <c r="G89" s="83" t="s">
        <v>632</v>
      </c>
      <c r="H89" s="83" t="s">
        <v>322</v>
      </c>
      <c r="I89" s="85" t="s">
        <v>106</v>
      </c>
      <c r="J89" s="9">
        <v>344552</v>
      </c>
      <c r="K89" s="9">
        <v>1274819</v>
      </c>
      <c r="L89" s="33">
        <v>15</v>
      </c>
      <c r="M89" s="3" t="s">
        <v>144</v>
      </c>
      <c r="N89" s="66">
        <v>21.788699999999999</v>
      </c>
      <c r="O89" s="66">
        <v>18.428599999999999</v>
      </c>
      <c r="P89" s="66">
        <v>32.077199999999998</v>
      </c>
      <c r="Q89" s="66">
        <v>33.199800000000003</v>
      </c>
      <c r="R89" s="66">
        <v>8.11</v>
      </c>
      <c r="S89" s="66">
        <v>7.92</v>
      </c>
      <c r="T89" s="66">
        <v>7.6211946919220059</v>
      </c>
      <c r="U89" s="66">
        <v>5.0146198362928907</v>
      </c>
      <c r="V89" s="66">
        <v>1.0952643199999976</v>
      </c>
      <c r="W89" s="66">
        <v>1.9247683199999999</v>
      </c>
      <c r="X89" s="68">
        <v>3.8920000000000003</v>
      </c>
      <c r="Y89" s="68">
        <v>8.0919999999999987</v>
      </c>
      <c r="Z89" s="68">
        <v>5.6000000000000001E-2</v>
      </c>
      <c r="AA89" s="68">
        <v>0.79800000000000004</v>
      </c>
      <c r="AB89" s="68">
        <v>1.2109999999999999</v>
      </c>
      <c r="AC89" s="68">
        <v>1.1690000000000003</v>
      </c>
      <c r="AD89" s="68">
        <v>5.1590000000000007</v>
      </c>
      <c r="AE89" s="68">
        <v>10.058999999999999</v>
      </c>
      <c r="AF89" s="68">
        <v>158.01576</v>
      </c>
      <c r="AG89" s="68">
        <v>192.56069000000002</v>
      </c>
      <c r="AH89" s="68">
        <v>2.294</v>
      </c>
      <c r="AI89" s="68">
        <v>3.4565000000000001</v>
      </c>
      <c r="AJ89" s="68">
        <v>18.50328</v>
      </c>
      <c r="AK89" s="68">
        <v>29.358085000000003</v>
      </c>
      <c r="AL89" s="68">
        <v>736.30200000000002</v>
      </c>
      <c r="AM89" s="68">
        <v>546.77</v>
      </c>
      <c r="AN89" s="69">
        <v>3.6499999999999866</v>
      </c>
      <c r="AO89" s="69">
        <v>8.1999999999999851</v>
      </c>
      <c r="AP89" s="66">
        <v>2.6417999999999999</v>
      </c>
      <c r="AQ89" s="66">
        <v>1.2471693735498839</v>
      </c>
      <c r="AR89" s="69">
        <v>3.5</v>
      </c>
      <c r="AS89" s="83" t="s">
        <v>46</v>
      </c>
      <c r="AT89" s="83">
        <v>3</v>
      </c>
    </row>
    <row r="90" spans="1:46" ht="12" customHeight="1">
      <c r="A90" s="82">
        <f t="shared" si="1"/>
        <v>2013</v>
      </c>
      <c r="B90" s="84">
        <f t="shared" si="1"/>
        <v>8</v>
      </c>
      <c r="C90" s="11">
        <v>11</v>
      </c>
      <c r="D90" s="12">
        <v>0.65</v>
      </c>
      <c r="E90" s="85" t="s">
        <v>613</v>
      </c>
      <c r="F90" s="85" t="s">
        <v>615</v>
      </c>
      <c r="G90" s="83" t="s">
        <v>632</v>
      </c>
      <c r="H90" s="83" t="s">
        <v>308</v>
      </c>
      <c r="I90" s="85" t="s">
        <v>106</v>
      </c>
      <c r="J90" s="9">
        <v>345105</v>
      </c>
      <c r="K90" s="9">
        <v>1274047</v>
      </c>
      <c r="L90" s="33">
        <v>10</v>
      </c>
      <c r="M90" s="3" t="s">
        <v>145</v>
      </c>
      <c r="N90" s="66">
        <v>29.2712</v>
      </c>
      <c r="O90" s="66">
        <v>23.2742</v>
      </c>
      <c r="P90" s="70">
        <v>31.103300000000001</v>
      </c>
      <c r="Q90" s="70">
        <v>31.6875</v>
      </c>
      <c r="R90" s="70">
        <v>8.75</v>
      </c>
      <c r="S90" s="70">
        <v>7.84</v>
      </c>
      <c r="T90" s="70">
        <v>19.53944596545961</v>
      </c>
      <c r="U90" s="70">
        <v>3.748793469850026</v>
      </c>
      <c r="V90" s="70">
        <v>3.1052163199999989</v>
      </c>
      <c r="W90" s="70">
        <v>1.4302563199999989</v>
      </c>
      <c r="X90" s="71">
        <v>17.633000000000003</v>
      </c>
      <c r="Y90" s="71">
        <v>7.9589999999999996</v>
      </c>
      <c r="Z90" s="71">
        <v>0.39899999999999997</v>
      </c>
      <c r="AA90" s="71">
        <v>0.59499999999999997</v>
      </c>
      <c r="AB90" s="71">
        <v>3.4370000000000003</v>
      </c>
      <c r="AC90" s="71">
        <v>0.875</v>
      </c>
      <c r="AD90" s="71">
        <v>21.469000000000005</v>
      </c>
      <c r="AE90" s="71">
        <v>9.4290000000000003</v>
      </c>
      <c r="AF90" s="71">
        <v>1289.8642400000001</v>
      </c>
      <c r="AG90" s="71">
        <v>168.43428</v>
      </c>
      <c r="AH90" s="71">
        <v>6.4634999999999998</v>
      </c>
      <c r="AI90" s="71">
        <v>14.3065</v>
      </c>
      <c r="AJ90" s="71">
        <v>251.49959000000001</v>
      </c>
      <c r="AK90" s="71">
        <v>39.501749999999994</v>
      </c>
      <c r="AL90" s="71">
        <v>922.92200000000003</v>
      </c>
      <c r="AM90" s="71">
        <v>943.30599999999981</v>
      </c>
      <c r="AN90" s="71">
        <v>17.200000000000021</v>
      </c>
      <c r="AO90" s="71">
        <v>7.5000000000000071</v>
      </c>
      <c r="AP90" s="79">
        <v>13.363399999999999</v>
      </c>
      <c r="AQ90" s="79">
        <v>5.8000000000000007</v>
      </c>
      <c r="AR90" s="72">
        <v>1.5</v>
      </c>
      <c r="AS90" s="83" t="s">
        <v>45</v>
      </c>
      <c r="AT90" s="83">
        <v>1</v>
      </c>
    </row>
    <row r="91" spans="1:46" ht="12" customHeight="1">
      <c r="A91" s="82">
        <f t="shared" si="1"/>
        <v>2013</v>
      </c>
      <c r="B91" s="84">
        <f t="shared" si="1"/>
        <v>8</v>
      </c>
      <c r="C91" s="13">
        <v>11</v>
      </c>
      <c r="D91" s="14">
        <v>0.58819444444444446</v>
      </c>
      <c r="E91" s="85" t="s">
        <v>613</v>
      </c>
      <c r="F91" s="85" t="s">
        <v>615</v>
      </c>
      <c r="G91" s="83" t="s">
        <v>632</v>
      </c>
      <c r="H91" s="83" t="s">
        <v>309</v>
      </c>
      <c r="I91" s="85" t="s">
        <v>106</v>
      </c>
      <c r="J91" s="9">
        <v>345302</v>
      </c>
      <c r="K91" s="9">
        <v>1273902</v>
      </c>
      <c r="L91" s="33">
        <v>14</v>
      </c>
      <c r="M91" s="3" t="s">
        <v>145</v>
      </c>
      <c r="N91" s="66">
        <v>21.621500000000001</v>
      </c>
      <c r="O91" s="66">
        <v>20.632999999999999</v>
      </c>
      <c r="P91" s="70">
        <v>31.846399999999999</v>
      </c>
      <c r="Q91" s="70">
        <v>32.115200000000002</v>
      </c>
      <c r="R91" s="70">
        <v>7.84</v>
      </c>
      <c r="S91" s="70">
        <v>7.75</v>
      </c>
      <c r="T91" s="70">
        <v>4.0538269637883007</v>
      </c>
      <c r="U91" s="70">
        <v>3.164565916107164</v>
      </c>
      <c r="V91" s="70">
        <v>1.3504963199999982</v>
      </c>
      <c r="W91" s="70">
        <v>0.7921763199999986</v>
      </c>
      <c r="X91" s="71">
        <v>11.864999999999998</v>
      </c>
      <c r="Y91" s="71">
        <v>15.448999999999998</v>
      </c>
      <c r="Z91" s="71">
        <v>2.3869999999999996</v>
      </c>
      <c r="AA91" s="71">
        <v>1.9180000000000001</v>
      </c>
      <c r="AB91" s="71">
        <v>1.764</v>
      </c>
      <c r="AC91" s="71">
        <v>1.1269999999999998</v>
      </c>
      <c r="AD91" s="71">
        <v>16.015999999999998</v>
      </c>
      <c r="AE91" s="71">
        <v>18.493999999999996</v>
      </c>
      <c r="AF91" s="71">
        <v>134.94522999999998</v>
      </c>
      <c r="AG91" s="71">
        <v>135.14452</v>
      </c>
      <c r="AH91" s="71">
        <v>7.1455000000000002</v>
      </c>
      <c r="AI91" s="71">
        <v>7.5949999999999998</v>
      </c>
      <c r="AJ91" s="71">
        <v>22.222815000000001</v>
      </c>
      <c r="AK91" s="71">
        <v>24.297800000000002</v>
      </c>
      <c r="AL91" s="71">
        <v>889.33600000000001</v>
      </c>
      <c r="AM91" s="71">
        <v>880.29200000000003</v>
      </c>
      <c r="AN91" s="71">
        <v>5.5000000000000053</v>
      </c>
      <c r="AO91" s="71">
        <v>8.8499999999999961</v>
      </c>
      <c r="AP91" s="79">
        <v>1.5369999999999997</v>
      </c>
      <c r="AQ91" s="79">
        <v>2.2619999999999996</v>
      </c>
      <c r="AR91" s="72">
        <v>1.5</v>
      </c>
      <c r="AS91" s="83" t="s">
        <v>45</v>
      </c>
      <c r="AT91" s="83">
        <v>2</v>
      </c>
    </row>
    <row r="92" spans="1:46" ht="12" customHeight="1">
      <c r="A92" s="82">
        <f t="shared" si="1"/>
        <v>2013</v>
      </c>
      <c r="B92" s="84">
        <f t="shared" si="1"/>
        <v>8</v>
      </c>
      <c r="C92" s="13">
        <v>11</v>
      </c>
      <c r="D92" s="14">
        <v>0.4993055555555555</v>
      </c>
      <c r="E92" s="85" t="s">
        <v>613</v>
      </c>
      <c r="F92" s="85" t="s">
        <v>615</v>
      </c>
      <c r="G92" s="83" t="s">
        <v>632</v>
      </c>
      <c r="H92" s="83" t="s">
        <v>310</v>
      </c>
      <c r="I92" s="85" t="s">
        <v>106</v>
      </c>
      <c r="J92" s="9">
        <v>345408</v>
      </c>
      <c r="K92" s="9">
        <v>1274056</v>
      </c>
      <c r="L92" s="33">
        <v>7.5</v>
      </c>
      <c r="M92" s="3" t="s">
        <v>142</v>
      </c>
      <c r="N92" s="66">
        <v>24.4939</v>
      </c>
      <c r="O92" s="66">
        <v>22.812899999999999</v>
      </c>
      <c r="P92" s="70">
        <v>30.918099999999999</v>
      </c>
      <c r="Q92" s="70">
        <v>31.548400000000001</v>
      </c>
      <c r="R92" s="70">
        <v>8.65</v>
      </c>
      <c r="S92" s="70">
        <v>8.07</v>
      </c>
      <c r="T92" s="70">
        <v>17.463886559999999</v>
      </c>
      <c r="U92" s="70">
        <v>6.6050170659262353</v>
      </c>
      <c r="V92" s="70">
        <v>3.0573603199999981</v>
      </c>
      <c r="W92" s="70">
        <v>1.11121632</v>
      </c>
      <c r="X92" s="71">
        <v>45.457999999999998</v>
      </c>
      <c r="Y92" s="71">
        <v>6.1459999999999999</v>
      </c>
      <c r="Z92" s="71">
        <v>0.53200000000000003</v>
      </c>
      <c r="AA92" s="71">
        <v>0.14000000000000001</v>
      </c>
      <c r="AB92" s="71">
        <v>6.1180000000000003</v>
      </c>
      <c r="AC92" s="71">
        <v>0.63</v>
      </c>
      <c r="AD92" s="71">
        <v>52.107999999999997</v>
      </c>
      <c r="AE92" s="71">
        <v>6.9159999999999995</v>
      </c>
      <c r="AF92" s="71">
        <v>3491.9989999999998</v>
      </c>
      <c r="AG92" s="71">
        <v>80.675420000000003</v>
      </c>
      <c r="AH92" s="71">
        <v>4.7430000000000003</v>
      </c>
      <c r="AI92" s="71">
        <v>2.5885000000000002</v>
      </c>
      <c r="AJ92" s="71">
        <v>452.58915000000002</v>
      </c>
      <c r="AK92" s="71">
        <v>13.339920000000001</v>
      </c>
      <c r="AL92" s="71">
        <v>1020.432</v>
      </c>
      <c r="AM92" s="71">
        <v>841.12</v>
      </c>
      <c r="AN92" s="71">
        <v>23.300000000000015</v>
      </c>
      <c r="AO92" s="71">
        <v>5.0000000000000044</v>
      </c>
      <c r="AP92" s="79">
        <v>4.4659999999999993</v>
      </c>
      <c r="AQ92" s="79">
        <v>7.5980000000000008</v>
      </c>
      <c r="AR92" s="72">
        <v>0.2</v>
      </c>
      <c r="AS92" s="83" t="s">
        <v>45</v>
      </c>
      <c r="AT92" s="83">
        <v>3</v>
      </c>
    </row>
    <row r="93" spans="1:46" ht="12" customHeight="1">
      <c r="A93" s="82">
        <f t="shared" si="1"/>
        <v>2013</v>
      </c>
      <c r="B93" s="84">
        <f t="shared" si="1"/>
        <v>8</v>
      </c>
      <c r="C93" s="13">
        <v>11</v>
      </c>
      <c r="D93" s="14">
        <v>0.4236111111111111</v>
      </c>
      <c r="E93" s="85" t="s">
        <v>613</v>
      </c>
      <c r="F93" s="85" t="s">
        <v>615</v>
      </c>
      <c r="G93" s="83" t="s">
        <v>632</v>
      </c>
      <c r="H93" s="83" t="s">
        <v>311</v>
      </c>
      <c r="I93" s="85" t="s">
        <v>106</v>
      </c>
      <c r="J93" s="9">
        <v>345515</v>
      </c>
      <c r="K93" s="9">
        <v>1274924</v>
      </c>
      <c r="L93" s="33">
        <v>9</v>
      </c>
      <c r="M93" s="3" t="s">
        <v>144</v>
      </c>
      <c r="N93" s="66">
        <v>21.025600000000001</v>
      </c>
      <c r="O93" s="66">
        <v>20.4924</v>
      </c>
      <c r="P93" s="70">
        <v>31.952999999999999</v>
      </c>
      <c r="Q93" s="70">
        <v>32.268999999999998</v>
      </c>
      <c r="R93" s="70">
        <v>8</v>
      </c>
      <c r="S93" s="70">
        <v>7.92</v>
      </c>
      <c r="T93" s="70">
        <v>6.0969557535376042</v>
      </c>
      <c r="U93" s="70">
        <v>4.9983912931333681</v>
      </c>
      <c r="V93" s="70">
        <v>1.0474083199999986</v>
      </c>
      <c r="W93" s="70">
        <v>0.9357443199999983</v>
      </c>
      <c r="X93" s="71">
        <v>5.0540000000000003</v>
      </c>
      <c r="Y93" s="71">
        <v>7.3220000000000001</v>
      </c>
      <c r="Z93" s="71">
        <v>0.504</v>
      </c>
      <c r="AA93" s="71">
        <v>0.98000000000000009</v>
      </c>
      <c r="AB93" s="71">
        <v>1.0289999999999999</v>
      </c>
      <c r="AC93" s="71">
        <v>0.62999999999999978</v>
      </c>
      <c r="AD93" s="71">
        <v>6.5869999999999997</v>
      </c>
      <c r="AE93" s="71">
        <v>8.9319999999999986</v>
      </c>
      <c r="AF93" s="71">
        <v>154.20587</v>
      </c>
      <c r="AG93" s="71">
        <v>118.57930000000002</v>
      </c>
      <c r="AH93" s="71">
        <v>3.7044999999999999</v>
      </c>
      <c r="AI93" s="71">
        <v>4.1850000000000005</v>
      </c>
      <c r="AJ93" s="71">
        <v>27.619450000000001</v>
      </c>
      <c r="AK93" s="71">
        <v>21.914365</v>
      </c>
      <c r="AL93" s="71">
        <v>817.18</v>
      </c>
      <c r="AM93" s="71">
        <v>732.66200000000003</v>
      </c>
      <c r="AN93" s="71">
        <v>5.2999999999999714</v>
      </c>
      <c r="AO93" s="71">
        <v>5.4000000000000163</v>
      </c>
      <c r="AP93" s="79">
        <v>5.78</v>
      </c>
      <c r="AQ93" s="79">
        <v>1.3368</v>
      </c>
      <c r="AR93" s="72">
        <v>2</v>
      </c>
      <c r="AS93" s="83" t="s">
        <v>45</v>
      </c>
      <c r="AT93" s="83">
        <v>4</v>
      </c>
    </row>
    <row r="94" spans="1:46" ht="12" customHeight="1">
      <c r="A94" s="82">
        <f t="shared" si="1"/>
        <v>2013</v>
      </c>
      <c r="B94" s="84">
        <f t="shared" si="1"/>
        <v>8</v>
      </c>
      <c r="C94" s="13">
        <v>11</v>
      </c>
      <c r="D94" s="14">
        <v>0.67638888888888893</v>
      </c>
      <c r="E94" s="85" t="s">
        <v>613</v>
      </c>
      <c r="F94" s="85" t="s">
        <v>615</v>
      </c>
      <c r="G94" s="83" t="s">
        <v>632</v>
      </c>
      <c r="H94" s="83" t="s">
        <v>312</v>
      </c>
      <c r="I94" s="85" t="s">
        <v>106</v>
      </c>
      <c r="J94" s="9">
        <v>344955</v>
      </c>
      <c r="K94" s="9">
        <v>1274804</v>
      </c>
      <c r="L94" s="33">
        <v>39</v>
      </c>
      <c r="M94" s="3" t="s">
        <v>144</v>
      </c>
      <c r="N94" s="66">
        <v>22.667000000000002</v>
      </c>
      <c r="O94" s="66">
        <v>18.533000000000001</v>
      </c>
      <c r="P94" s="70">
        <v>31.816099999999999</v>
      </c>
      <c r="Q94" s="70">
        <v>33.129300000000001</v>
      </c>
      <c r="R94" s="70">
        <v>8.1300000000000008</v>
      </c>
      <c r="S94" s="70">
        <v>7.89</v>
      </c>
      <c r="T94" s="70">
        <v>7.6374099997771587</v>
      </c>
      <c r="U94" s="70">
        <v>4.6251348004643171</v>
      </c>
      <c r="V94" s="70">
        <v>1.0314563199999991</v>
      </c>
      <c r="W94" s="70">
        <v>0.88788831999999918</v>
      </c>
      <c r="X94" s="71">
        <v>0.308</v>
      </c>
      <c r="Y94" s="71">
        <v>8.4909999999999997</v>
      </c>
      <c r="Z94" s="71">
        <v>1.1620000000000001</v>
      </c>
      <c r="AA94" s="71">
        <v>1.302</v>
      </c>
      <c r="AB94" s="71">
        <v>0.39899999999999997</v>
      </c>
      <c r="AC94" s="71">
        <v>0.91</v>
      </c>
      <c r="AD94" s="71">
        <v>1.8690000000000002</v>
      </c>
      <c r="AE94" s="71">
        <v>10.702999999999999</v>
      </c>
      <c r="AF94" s="71">
        <v>147.78379000000001</v>
      </c>
      <c r="AG94" s="71">
        <v>133.12649000000002</v>
      </c>
      <c r="AH94" s="71">
        <v>6.4790000000000001</v>
      </c>
      <c r="AI94" s="71">
        <v>4.03</v>
      </c>
      <c r="AJ94" s="71">
        <v>24.324614999999998</v>
      </c>
      <c r="AK94" s="71">
        <v>25.360325</v>
      </c>
      <c r="AL94" s="71">
        <v>793.49199999999996</v>
      </c>
      <c r="AM94" s="71">
        <v>559.06200000000001</v>
      </c>
      <c r="AN94" s="71">
        <v>4.350000000000021</v>
      </c>
      <c r="AO94" s="71">
        <v>11.800000000000004</v>
      </c>
      <c r="AP94" s="79">
        <v>3.1057999999999995</v>
      </c>
      <c r="AQ94" s="79">
        <v>2.9261999999999997</v>
      </c>
      <c r="AR94" s="72">
        <v>2.5</v>
      </c>
      <c r="AS94" s="83" t="s">
        <v>45</v>
      </c>
      <c r="AT94" s="83">
        <v>5</v>
      </c>
    </row>
    <row r="95" spans="1:46" ht="12" customHeight="1">
      <c r="A95" s="82">
        <f t="shared" si="1"/>
        <v>2013</v>
      </c>
      <c r="B95" s="84">
        <f t="shared" si="1"/>
        <v>8</v>
      </c>
      <c r="C95" s="13">
        <v>11</v>
      </c>
      <c r="D95" s="14">
        <v>0.44722222222222219</v>
      </c>
      <c r="E95" s="85" t="s">
        <v>613</v>
      </c>
      <c r="F95" s="85" t="s">
        <v>615</v>
      </c>
      <c r="G95" s="83" t="s">
        <v>632</v>
      </c>
      <c r="H95" s="83" t="s">
        <v>313</v>
      </c>
      <c r="I95" s="85" t="s">
        <v>106</v>
      </c>
      <c r="J95" s="9">
        <v>345210</v>
      </c>
      <c r="K95" s="9">
        <v>1274720</v>
      </c>
      <c r="L95" s="33">
        <v>15.5</v>
      </c>
      <c r="M95" s="3" t="s">
        <v>145</v>
      </c>
      <c r="N95" s="66">
        <v>22.114000000000001</v>
      </c>
      <c r="O95" s="66">
        <v>19.5337</v>
      </c>
      <c r="P95" s="70">
        <v>31.668500000000002</v>
      </c>
      <c r="Q95" s="70">
        <v>32.734999999999999</v>
      </c>
      <c r="R95" s="70">
        <v>8.16</v>
      </c>
      <c r="S95" s="70">
        <v>7.92</v>
      </c>
      <c r="T95" s="70">
        <v>7.5725487683565467</v>
      </c>
      <c r="U95" s="70">
        <v>4.8198773183786052</v>
      </c>
      <c r="V95" s="70">
        <v>1.5738243199999988</v>
      </c>
      <c r="W95" s="70">
        <v>0.85598432000000002</v>
      </c>
      <c r="X95" s="71">
        <v>8.4769999999999985</v>
      </c>
      <c r="Y95" s="71">
        <v>7.4340000000000002</v>
      </c>
      <c r="Z95" s="71">
        <v>0.72799999999999998</v>
      </c>
      <c r="AA95" s="71">
        <v>1.113</v>
      </c>
      <c r="AB95" s="71">
        <v>1.393</v>
      </c>
      <c r="AC95" s="71">
        <v>0.93799999999999983</v>
      </c>
      <c r="AD95" s="71">
        <v>10.597999999999999</v>
      </c>
      <c r="AE95" s="71">
        <v>9.4850000000000012</v>
      </c>
      <c r="AF95" s="71">
        <v>197.89420000000001</v>
      </c>
      <c r="AG95" s="71">
        <v>152.35604999999998</v>
      </c>
      <c r="AH95" s="71">
        <v>4.9444999999999997</v>
      </c>
      <c r="AI95" s="71">
        <v>4.7275</v>
      </c>
      <c r="AJ95" s="71">
        <v>33.276020000000003</v>
      </c>
      <c r="AK95" s="71">
        <v>24.667940000000002</v>
      </c>
      <c r="AL95" s="71">
        <v>854.89599999999996</v>
      </c>
      <c r="AM95" s="71">
        <v>683.76</v>
      </c>
      <c r="AN95" s="71">
        <v>7.1999999999999842</v>
      </c>
      <c r="AO95" s="71">
        <v>6.3499999999999943</v>
      </c>
      <c r="AP95" s="79">
        <v>16.695599999999999</v>
      </c>
      <c r="AQ95" s="79">
        <v>1.5688</v>
      </c>
      <c r="AR95" s="72">
        <v>1.5</v>
      </c>
      <c r="AS95" s="83" t="s">
        <v>45</v>
      </c>
      <c r="AT95" s="83">
        <v>6</v>
      </c>
    </row>
    <row r="96" spans="1:46" ht="12" customHeight="1">
      <c r="A96" s="82">
        <f t="shared" si="1"/>
        <v>2013</v>
      </c>
      <c r="B96" s="84">
        <f t="shared" si="1"/>
        <v>8</v>
      </c>
      <c r="C96" s="13">
        <v>11</v>
      </c>
      <c r="D96" s="14">
        <v>0.4375</v>
      </c>
      <c r="E96" s="85" t="s">
        <v>613</v>
      </c>
      <c r="F96" s="85" t="s">
        <v>615</v>
      </c>
      <c r="G96" s="83" t="s">
        <v>632</v>
      </c>
      <c r="H96" s="83" t="s">
        <v>314</v>
      </c>
      <c r="I96" s="85" t="s">
        <v>106</v>
      </c>
      <c r="J96" s="9">
        <v>345410</v>
      </c>
      <c r="K96" s="9">
        <v>1274756</v>
      </c>
      <c r="L96" s="33">
        <v>5.5</v>
      </c>
      <c r="M96" s="3" t="s">
        <v>143</v>
      </c>
      <c r="N96" s="66">
        <v>21.728899999999999</v>
      </c>
      <c r="O96" s="66">
        <v>21.2362</v>
      </c>
      <c r="P96" s="70">
        <v>31.649000000000001</v>
      </c>
      <c r="Q96" s="70">
        <v>31.895900000000001</v>
      </c>
      <c r="R96" s="70">
        <v>8.0399999999999991</v>
      </c>
      <c r="S96" s="70">
        <v>8.01</v>
      </c>
      <c r="T96" s="70">
        <v>6.6320609127576606</v>
      </c>
      <c r="U96" s="70">
        <v>6.1993034869381365</v>
      </c>
      <c r="V96" s="70">
        <v>1.3345443199999982</v>
      </c>
      <c r="W96" s="70">
        <v>0.63265631999999905</v>
      </c>
      <c r="X96" s="71">
        <v>6.8319999999999999</v>
      </c>
      <c r="Y96" s="71">
        <v>6.4539999999999997</v>
      </c>
      <c r="Z96" s="71">
        <v>0.61599999999999999</v>
      </c>
      <c r="AA96" s="71">
        <v>0.84699999999999998</v>
      </c>
      <c r="AB96" s="71">
        <v>1.3160000000000003</v>
      </c>
      <c r="AC96" s="71">
        <v>0.99400000000000011</v>
      </c>
      <c r="AD96" s="71">
        <v>8.7639999999999993</v>
      </c>
      <c r="AE96" s="71">
        <v>8.2949999999999999</v>
      </c>
      <c r="AF96" s="71">
        <v>150.81367</v>
      </c>
      <c r="AG96" s="71">
        <v>131.02908000000002</v>
      </c>
      <c r="AH96" s="71">
        <v>4.0920000000000005</v>
      </c>
      <c r="AI96" s="71">
        <v>4.2935000000000008</v>
      </c>
      <c r="AJ96" s="71">
        <v>26.857470000000003</v>
      </c>
      <c r="AK96" s="71">
        <v>24.305859999999999</v>
      </c>
      <c r="AL96" s="71">
        <v>856.04399999999998</v>
      </c>
      <c r="AM96" s="71">
        <v>828.49199999999996</v>
      </c>
      <c r="AN96" s="71">
        <v>6.0999999999999668</v>
      </c>
      <c r="AO96" s="71">
        <v>7.4499999999999842</v>
      </c>
      <c r="AP96" s="79">
        <v>3.3377999999999997</v>
      </c>
      <c r="AQ96" s="79">
        <v>2.0037999999999996</v>
      </c>
      <c r="AR96" s="72">
        <v>2</v>
      </c>
      <c r="AS96" s="83" t="s">
        <v>45</v>
      </c>
      <c r="AT96" s="83">
        <v>7</v>
      </c>
    </row>
    <row r="97" spans="1:46" ht="12" customHeight="1">
      <c r="A97" s="82">
        <f t="shared" si="1"/>
        <v>2013</v>
      </c>
      <c r="B97" s="84">
        <f t="shared" si="1"/>
        <v>8</v>
      </c>
      <c r="C97" s="13">
        <v>11</v>
      </c>
      <c r="D97" s="14">
        <v>0.46388888888888885</v>
      </c>
      <c r="E97" s="85" t="s">
        <v>613</v>
      </c>
      <c r="F97" s="85" t="s">
        <v>615</v>
      </c>
      <c r="G97" s="83" t="s">
        <v>632</v>
      </c>
      <c r="H97" s="83" t="s">
        <v>315</v>
      </c>
      <c r="I97" s="85" t="s">
        <v>106</v>
      </c>
      <c r="J97" s="9">
        <v>345330</v>
      </c>
      <c r="K97" s="9">
        <v>1274535</v>
      </c>
      <c r="L97" s="33">
        <v>21</v>
      </c>
      <c r="M97" s="3" t="s">
        <v>145</v>
      </c>
      <c r="N97" s="66">
        <v>20.993500000000001</v>
      </c>
      <c r="O97" s="66">
        <v>19.8781</v>
      </c>
      <c r="P97" s="70">
        <v>32.078400000000002</v>
      </c>
      <c r="Q97" s="70">
        <v>32.511099999999999</v>
      </c>
      <c r="R97" s="70">
        <v>8.07</v>
      </c>
      <c r="S97" s="70">
        <v>7.91</v>
      </c>
      <c r="T97" s="70">
        <v>6.923936454150418</v>
      </c>
      <c r="U97" s="70">
        <v>4.6575918867833659</v>
      </c>
      <c r="V97" s="70">
        <v>1.2228803199999978</v>
      </c>
      <c r="W97" s="70">
        <v>0.87193631999999965</v>
      </c>
      <c r="X97" s="71">
        <v>0.49700000000000005</v>
      </c>
      <c r="Y97" s="71">
        <v>9.1489999999999991</v>
      </c>
      <c r="Z97" s="71">
        <v>0.82599999999999996</v>
      </c>
      <c r="AA97" s="71">
        <v>1.218</v>
      </c>
      <c r="AB97" s="71">
        <v>0.62300000000000022</v>
      </c>
      <c r="AC97" s="71">
        <v>1.379</v>
      </c>
      <c r="AD97" s="71">
        <v>1.9460000000000002</v>
      </c>
      <c r="AE97" s="71">
        <v>11.745999999999999</v>
      </c>
      <c r="AF97" s="71">
        <v>150.27418</v>
      </c>
      <c r="AG97" s="71">
        <v>136.58841000000001</v>
      </c>
      <c r="AH97" s="71">
        <v>3.9835000000000003</v>
      </c>
      <c r="AI97" s="71">
        <v>5.3474999999999993</v>
      </c>
      <c r="AJ97" s="71">
        <v>24.803719999999998</v>
      </c>
      <c r="AK97" s="71">
        <v>25.57283</v>
      </c>
      <c r="AL97" s="71">
        <v>792.56799999999998</v>
      </c>
      <c r="AM97" s="71">
        <v>711.76</v>
      </c>
      <c r="AN97" s="71">
        <v>5.7500000000000053</v>
      </c>
      <c r="AO97" s="71">
        <v>8.9999999999999805</v>
      </c>
      <c r="AP97" s="79">
        <v>13.5748</v>
      </c>
      <c r="AQ97" s="79">
        <v>1.5397999999999998</v>
      </c>
      <c r="AR97" s="72">
        <v>2</v>
      </c>
      <c r="AS97" s="83" t="s">
        <v>45</v>
      </c>
      <c r="AT97" s="83">
        <v>8</v>
      </c>
    </row>
    <row r="98" spans="1:46" ht="12" customHeight="1">
      <c r="A98" s="82">
        <f t="shared" si="1"/>
        <v>2013</v>
      </c>
      <c r="B98" s="84">
        <f t="shared" si="1"/>
        <v>8</v>
      </c>
      <c r="C98" s="13">
        <v>11</v>
      </c>
      <c r="D98" s="14">
        <v>0.47638888888888892</v>
      </c>
      <c r="E98" s="85" t="s">
        <v>613</v>
      </c>
      <c r="F98" s="85" t="s">
        <v>615</v>
      </c>
      <c r="G98" s="83" t="s">
        <v>632</v>
      </c>
      <c r="H98" s="83" t="s">
        <v>316</v>
      </c>
      <c r="I98" s="85" t="s">
        <v>106</v>
      </c>
      <c r="J98" s="9">
        <v>345409</v>
      </c>
      <c r="K98" s="9">
        <v>1274326</v>
      </c>
      <c r="L98" s="33">
        <v>21.5</v>
      </c>
      <c r="M98" s="3" t="s">
        <v>145</v>
      </c>
      <c r="N98" s="66">
        <v>23.4377</v>
      </c>
      <c r="O98" s="66">
        <v>19.4438</v>
      </c>
      <c r="P98" s="70">
        <v>31.5318</v>
      </c>
      <c r="Q98" s="70">
        <v>32.651899999999998</v>
      </c>
      <c r="R98" s="70">
        <v>8.36</v>
      </c>
      <c r="S98" s="70">
        <v>7.85</v>
      </c>
      <c r="T98" s="70">
        <v>11.23720834362117</v>
      </c>
      <c r="U98" s="70">
        <v>4.0409072467214564</v>
      </c>
      <c r="V98" s="70">
        <v>2.0045283199999981</v>
      </c>
      <c r="W98" s="70">
        <v>0.80812831999999823</v>
      </c>
      <c r="X98" s="71">
        <v>12.25</v>
      </c>
      <c r="Y98" s="71">
        <v>6.4329999999999998</v>
      </c>
      <c r="Z98" s="71">
        <v>0.58100000000000007</v>
      </c>
      <c r="AA98" s="71">
        <v>0.98000000000000009</v>
      </c>
      <c r="AB98" s="71">
        <v>0.65099999999999991</v>
      </c>
      <c r="AC98" s="71">
        <v>0.89600000000000002</v>
      </c>
      <c r="AD98" s="71">
        <v>13.481999999999999</v>
      </c>
      <c r="AE98" s="71">
        <v>8.3090000000000011</v>
      </c>
      <c r="AF98" s="71">
        <v>925.42499000000009</v>
      </c>
      <c r="AG98" s="71">
        <v>104.90767</v>
      </c>
      <c r="AH98" s="71">
        <v>2.3405</v>
      </c>
      <c r="AI98" s="71">
        <v>5.9984999999999999</v>
      </c>
      <c r="AJ98" s="71">
        <v>136.80020999999999</v>
      </c>
      <c r="AK98" s="71">
        <v>20.289964999999999</v>
      </c>
      <c r="AL98" s="71">
        <v>835.39400000000012</v>
      </c>
      <c r="AM98" s="71">
        <v>717.10799999999995</v>
      </c>
      <c r="AN98" s="71">
        <v>5.9500000000000108</v>
      </c>
      <c r="AO98" s="71">
        <v>11.299999999999976</v>
      </c>
      <c r="AP98" s="79">
        <v>11.573799999999999</v>
      </c>
      <c r="AQ98" s="79">
        <v>0.87559999999999982</v>
      </c>
      <c r="AR98" s="72">
        <v>0.5</v>
      </c>
      <c r="AS98" s="83" t="s">
        <v>45</v>
      </c>
      <c r="AT98" s="83">
        <v>9</v>
      </c>
    </row>
    <row r="99" spans="1:46" ht="12" customHeight="1">
      <c r="A99" s="82">
        <f t="shared" si="1"/>
        <v>2013</v>
      </c>
      <c r="B99" s="84">
        <f t="shared" si="1"/>
        <v>8</v>
      </c>
      <c r="C99" s="13">
        <v>11</v>
      </c>
      <c r="D99" s="14">
        <v>0.64583333333333337</v>
      </c>
      <c r="E99" s="85" t="s">
        <v>613</v>
      </c>
      <c r="F99" s="85" t="s">
        <v>615</v>
      </c>
      <c r="G99" s="83" t="s">
        <v>632</v>
      </c>
      <c r="H99" s="83" t="s">
        <v>317</v>
      </c>
      <c r="I99" s="85" t="s">
        <v>106</v>
      </c>
      <c r="J99" s="9">
        <v>345182</v>
      </c>
      <c r="K99" s="9">
        <v>1274262</v>
      </c>
      <c r="L99" s="33">
        <v>9.5</v>
      </c>
      <c r="M99" s="3" t="s">
        <v>144</v>
      </c>
      <c r="N99" s="66">
        <v>26.1342</v>
      </c>
      <c r="O99" s="66">
        <v>23.572700000000001</v>
      </c>
      <c r="P99" s="70">
        <v>31.3188</v>
      </c>
      <c r="Q99" s="70">
        <v>31.6767</v>
      </c>
      <c r="R99" s="70">
        <v>8.2100000000000009</v>
      </c>
      <c r="S99" s="70">
        <v>7.99</v>
      </c>
      <c r="T99" s="70">
        <v>9.1778642460167141</v>
      </c>
      <c r="U99" s="70">
        <v>5.6637615626738489</v>
      </c>
      <c r="V99" s="70">
        <v>1.25478432</v>
      </c>
      <c r="W99" s="70">
        <v>1.4302563199999989</v>
      </c>
      <c r="X99" s="71">
        <v>7.8819999999999997</v>
      </c>
      <c r="Y99" s="71">
        <v>1.0780000000000001</v>
      </c>
      <c r="Z99" s="71">
        <v>0.52500000000000002</v>
      </c>
      <c r="AA99" s="71">
        <v>0.80499999999999994</v>
      </c>
      <c r="AB99" s="71">
        <v>0.85400000000000009</v>
      </c>
      <c r="AC99" s="71">
        <v>0.69300000000000006</v>
      </c>
      <c r="AD99" s="71">
        <v>9.2609999999999992</v>
      </c>
      <c r="AE99" s="71">
        <v>2.5760000000000001</v>
      </c>
      <c r="AF99" s="71">
        <v>199.66786000000002</v>
      </c>
      <c r="AG99" s="71">
        <v>173.65124</v>
      </c>
      <c r="AH99" s="71">
        <v>4.9135</v>
      </c>
      <c r="AI99" s="71">
        <v>6.2</v>
      </c>
      <c r="AJ99" s="71">
        <v>35.069989999999997</v>
      </c>
      <c r="AK99" s="71">
        <v>35.525534999999998</v>
      </c>
      <c r="AL99" s="71">
        <v>893.97</v>
      </c>
      <c r="AM99" s="71">
        <v>873.05399999999997</v>
      </c>
      <c r="AN99" s="71">
        <v>7.3999999999999897</v>
      </c>
      <c r="AO99" s="71">
        <v>7.4000000000000181</v>
      </c>
      <c r="AP99" s="79">
        <v>7.1339999999999995</v>
      </c>
      <c r="AQ99" s="79">
        <v>5.3388</v>
      </c>
      <c r="AR99" s="72">
        <v>1.7</v>
      </c>
      <c r="AS99" s="83" t="s">
        <v>45</v>
      </c>
      <c r="AT99" s="83">
        <v>10</v>
      </c>
    </row>
    <row r="100" spans="1:46" ht="12" customHeight="1">
      <c r="A100" s="82">
        <f t="shared" si="1"/>
        <v>2013</v>
      </c>
      <c r="B100" s="84">
        <f t="shared" si="1"/>
        <v>8</v>
      </c>
      <c r="C100" s="13">
        <v>11</v>
      </c>
      <c r="D100" s="14">
        <v>0.48749999999999999</v>
      </c>
      <c r="E100" s="85" t="s">
        <v>613</v>
      </c>
      <c r="F100" s="85" t="s">
        <v>615</v>
      </c>
      <c r="G100" s="83" t="s">
        <v>632</v>
      </c>
      <c r="H100" s="83" t="s">
        <v>318</v>
      </c>
      <c r="I100" s="85" t="s">
        <v>106</v>
      </c>
      <c r="J100" s="9">
        <v>345460</v>
      </c>
      <c r="K100" s="9">
        <v>1274200</v>
      </c>
      <c r="L100" s="33">
        <v>18.5</v>
      </c>
      <c r="M100" s="3" t="s">
        <v>145</v>
      </c>
      <c r="N100" s="66">
        <v>24.1188</v>
      </c>
      <c r="O100" s="66">
        <v>19.559200000000001</v>
      </c>
      <c r="P100" s="70">
        <v>31.537800000000001</v>
      </c>
      <c r="Q100" s="70">
        <v>32.580599999999997</v>
      </c>
      <c r="R100" s="70">
        <v>8.2100000000000009</v>
      </c>
      <c r="S100" s="70">
        <v>7.81</v>
      </c>
      <c r="T100" s="70">
        <v>8.8859887046239567</v>
      </c>
      <c r="U100" s="70">
        <v>3.5702794950952632</v>
      </c>
      <c r="V100" s="70">
        <v>1.9247683199999999</v>
      </c>
      <c r="W100" s="70">
        <v>1.25478432</v>
      </c>
      <c r="X100" s="71">
        <v>5.32</v>
      </c>
      <c r="Y100" s="71">
        <v>5.2359999999999998</v>
      </c>
      <c r="Z100" s="71">
        <v>0.58799999999999997</v>
      </c>
      <c r="AA100" s="71">
        <v>0.61599999999999999</v>
      </c>
      <c r="AB100" s="71">
        <v>0.61599999999999999</v>
      </c>
      <c r="AC100" s="71">
        <v>0.46200000000000002</v>
      </c>
      <c r="AD100" s="71">
        <v>6.524</v>
      </c>
      <c r="AE100" s="71">
        <v>6.3139999999999992</v>
      </c>
      <c r="AF100" s="71">
        <v>203.66450999999998</v>
      </c>
      <c r="AG100" s="71">
        <v>114.39967</v>
      </c>
      <c r="AH100" s="71">
        <v>4.7895000000000003</v>
      </c>
      <c r="AI100" s="71">
        <v>4.1695000000000002</v>
      </c>
      <c r="AJ100" s="71">
        <v>32.868834999999997</v>
      </c>
      <c r="AK100" s="71">
        <v>20.003059999999998</v>
      </c>
      <c r="AL100" s="71">
        <v>855.55400000000009</v>
      </c>
      <c r="AM100" s="71">
        <v>748.37</v>
      </c>
      <c r="AN100" s="71">
        <v>6.6999999999999833</v>
      </c>
      <c r="AO100" s="71">
        <v>7.5000000000000071</v>
      </c>
      <c r="AP100" s="79">
        <v>16.031400000000001</v>
      </c>
      <c r="AQ100" s="79">
        <v>1.7137999999999998</v>
      </c>
      <c r="AR100" s="72">
        <v>0.5</v>
      </c>
      <c r="AS100" s="83" t="s">
        <v>45</v>
      </c>
      <c r="AT100" s="83">
        <v>11</v>
      </c>
    </row>
    <row r="101" spans="1:46" ht="12" customHeight="1">
      <c r="A101" s="82">
        <f t="shared" si="1"/>
        <v>2013</v>
      </c>
      <c r="B101" s="84">
        <f t="shared" si="1"/>
        <v>8</v>
      </c>
      <c r="C101" s="13">
        <v>11</v>
      </c>
      <c r="D101" s="14">
        <v>0.40833333333333338</v>
      </c>
      <c r="E101" s="85" t="s">
        <v>613</v>
      </c>
      <c r="F101" s="85" t="s">
        <v>615</v>
      </c>
      <c r="G101" s="83" t="s">
        <v>632</v>
      </c>
      <c r="H101" s="83" t="s">
        <v>319</v>
      </c>
      <c r="I101" s="85" t="s">
        <v>106</v>
      </c>
      <c r="J101" s="9">
        <v>345626</v>
      </c>
      <c r="K101" s="9">
        <v>1274948</v>
      </c>
      <c r="L101" s="33">
        <v>23</v>
      </c>
      <c r="M101" s="3" t="s">
        <v>144</v>
      </c>
      <c r="N101" s="76">
        <v>23.4191</v>
      </c>
      <c r="O101" s="76">
        <v>19.892099999999999</v>
      </c>
      <c r="P101" s="70">
        <v>31.756</v>
      </c>
      <c r="Q101" s="70">
        <v>32.4848</v>
      </c>
      <c r="R101" s="70">
        <v>7.98</v>
      </c>
      <c r="S101" s="70">
        <v>7.89</v>
      </c>
      <c r="T101" s="70">
        <v>6.1293863692479116</v>
      </c>
      <c r="U101" s="70">
        <v>4.7711916889000321</v>
      </c>
      <c r="V101" s="70">
        <v>1.0314563199999991</v>
      </c>
      <c r="W101" s="70">
        <v>1.4940643199999979</v>
      </c>
      <c r="X101" s="71">
        <v>6.4190000000000005</v>
      </c>
      <c r="Y101" s="71">
        <v>7.6020000000000003</v>
      </c>
      <c r="Z101" s="71">
        <v>0.70700000000000007</v>
      </c>
      <c r="AA101" s="71">
        <v>0.64400000000000002</v>
      </c>
      <c r="AB101" s="71">
        <v>1.1060000000000001</v>
      </c>
      <c r="AC101" s="71">
        <v>0.7420000000000001</v>
      </c>
      <c r="AD101" s="71">
        <v>8.2320000000000011</v>
      </c>
      <c r="AE101" s="71">
        <v>8.9880000000000013</v>
      </c>
      <c r="AF101" s="71">
        <v>153.38714999999999</v>
      </c>
      <c r="AG101" s="71">
        <v>139.31155000000001</v>
      </c>
      <c r="AH101" s="71">
        <v>4.774</v>
      </c>
      <c r="AI101" s="71">
        <v>4.6499999999999995</v>
      </c>
      <c r="AJ101" s="71">
        <v>25.514395</v>
      </c>
      <c r="AK101" s="71">
        <v>35.140979999999999</v>
      </c>
      <c r="AL101" s="71">
        <v>826.05600000000004</v>
      </c>
      <c r="AM101" s="71">
        <v>700.82600000000002</v>
      </c>
      <c r="AN101" s="71">
        <v>5.5499999999999989</v>
      </c>
      <c r="AO101" s="71">
        <v>14.75</v>
      </c>
      <c r="AP101" s="79">
        <v>4.2077999999999989</v>
      </c>
      <c r="AQ101" s="79">
        <v>2.0037999999999996</v>
      </c>
      <c r="AR101" s="72">
        <v>2</v>
      </c>
      <c r="AS101" s="83" t="s">
        <v>45</v>
      </c>
      <c r="AT101" s="83">
        <v>12</v>
      </c>
    </row>
    <row r="102" spans="1:46" ht="12" customHeight="1">
      <c r="A102" s="82">
        <f t="shared" si="1"/>
        <v>2013</v>
      </c>
      <c r="B102" s="84">
        <f t="shared" si="1"/>
        <v>8</v>
      </c>
      <c r="C102" s="11">
        <v>11</v>
      </c>
      <c r="D102" s="15">
        <v>0.34166666666666662</v>
      </c>
      <c r="E102" s="85" t="s">
        <v>613</v>
      </c>
      <c r="F102" s="85" t="s">
        <v>615</v>
      </c>
      <c r="G102" s="83" t="s">
        <v>43</v>
      </c>
      <c r="H102" s="83" t="s">
        <v>301</v>
      </c>
      <c r="I102" s="85" t="s">
        <v>106</v>
      </c>
      <c r="J102" s="9">
        <v>345714</v>
      </c>
      <c r="K102" s="9">
        <v>1280000</v>
      </c>
      <c r="L102" s="33">
        <v>14</v>
      </c>
      <c r="M102" s="3" t="s">
        <v>143</v>
      </c>
      <c r="N102" s="66">
        <v>22.912700000000001</v>
      </c>
      <c r="O102" s="66">
        <v>21.9343</v>
      </c>
      <c r="P102" s="66">
        <v>32.453400000000002</v>
      </c>
      <c r="Q102" s="66">
        <v>32.728000000000002</v>
      </c>
      <c r="R102" s="66">
        <v>7.91</v>
      </c>
      <c r="S102" s="66">
        <v>7.9</v>
      </c>
      <c r="T102" s="66">
        <v>5.853726135710307</v>
      </c>
      <c r="U102" s="66">
        <v>5.5177046742381322</v>
      </c>
      <c r="V102" s="66">
        <v>1.0049760000000014</v>
      </c>
      <c r="W102" s="66">
        <v>0.82950399999999924</v>
      </c>
      <c r="X102" s="68">
        <v>0.14699999999999999</v>
      </c>
      <c r="Y102" s="68">
        <v>4.2000000000000003E-2</v>
      </c>
      <c r="Z102" s="68">
        <v>0.18200000000000002</v>
      </c>
      <c r="AA102" s="68">
        <v>0.23100000000000001</v>
      </c>
      <c r="AB102" s="68">
        <v>6.9999999999999819E-3</v>
      </c>
      <c r="AC102" s="68">
        <v>0</v>
      </c>
      <c r="AD102" s="68">
        <v>0.33600000000000002</v>
      </c>
      <c r="AE102" s="68">
        <v>0.27300000000000002</v>
      </c>
      <c r="AF102" s="68">
        <v>130.69392000000002</v>
      </c>
      <c r="AG102" s="68">
        <v>134.59194000000002</v>
      </c>
      <c r="AH102" s="68">
        <v>6.1225000000000005</v>
      </c>
      <c r="AI102" s="68">
        <v>7.0834999999999999</v>
      </c>
      <c r="AJ102" s="68">
        <v>20.276479999999999</v>
      </c>
      <c r="AK102" s="68">
        <v>20.959409999999998</v>
      </c>
      <c r="AL102" s="68">
        <v>728.11199999999997</v>
      </c>
      <c r="AM102" s="68">
        <v>723.78599999999994</v>
      </c>
      <c r="AN102" s="69">
        <v>5.4999999999999769</v>
      </c>
      <c r="AO102" s="69">
        <v>8.0000000000000071</v>
      </c>
      <c r="AP102" s="66">
        <v>3.3377999999999997</v>
      </c>
      <c r="AQ102" s="66">
        <v>1.3351199999999999</v>
      </c>
      <c r="AR102" s="69">
        <v>2.5</v>
      </c>
      <c r="AS102" s="83" t="s">
        <v>43</v>
      </c>
      <c r="AT102" s="83">
        <v>1</v>
      </c>
    </row>
    <row r="103" spans="1:46" ht="12" customHeight="1">
      <c r="A103" s="82">
        <f t="shared" si="1"/>
        <v>2013</v>
      </c>
      <c r="B103" s="84">
        <f t="shared" si="1"/>
        <v>8</v>
      </c>
      <c r="C103" s="11">
        <v>11</v>
      </c>
      <c r="D103" s="15">
        <v>0.37013888888888885</v>
      </c>
      <c r="E103" s="85" t="s">
        <v>613</v>
      </c>
      <c r="F103" s="85" t="s">
        <v>615</v>
      </c>
      <c r="G103" s="83" t="s">
        <v>43</v>
      </c>
      <c r="H103" s="83" t="s">
        <v>302</v>
      </c>
      <c r="I103" s="85" t="s">
        <v>106</v>
      </c>
      <c r="J103" s="9">
        <v>345239</v>
      </c>
      <c r="K103" s="9">
        <v>1275612</v>
      </c>
      <c r="L103" s="33">
        <v>5.5</v>
      </c>
      <c r="M103" s="3" t="s">
        <v>142</v>
      </c>
      <c r="N103" s="66">
        <v>26.160299999999999</v>
      </c>
      <c r="O103" s="66">
        <v>25.434799999999999</v>
      </c>
      <c r="P103" s="66">
        <v>32.288800000000002</v>
      </c>
      <c r="Q103" s="66">
        <v>32.070999999999998</v>
      </c>
      <c r="R103" s="66">
        <v>8.02</v>
      </c>
      <c r="S103" s="66">
        <v>7.97</v>
      </c>
      <c r="T103" s="66">
        <v>6.8266446070194986</v>
      </c>
      <c r="U103" s="66">
        <v>5.8585040805881361</v>
      </c>
      <c r="V103" s="66">
        <v>1.0847359999999995</v>
      </c>
      <c r="W103" s="66">
        <v>0.6221280000000009</v>
      </c>
      <c r="X103" s="68">
        <v>0.60899999999999999</v>
      </c>
      <c r="Y103" s="68">
        <v>0.161</v>
      </c>
      <c r="Z103" s="68">
        <v>0.24500000000000002</v>
      </c>
      <c r="AA103" s="68">
        <v>0.13999999999999999</v>
      </c>
      <c r="AB103" s="68">
        <v>7.0000000000000062E-3</v>
      </c>
      <c r="AC103" s="68">
        <v>0</v>
      </c>
      <c r="AD103" s="68">
        <v>0.86099999999999999</v>
      </c>
      <c r="AE103" s="68">
        <v>0.30099999999999999</v>
      </c>
      <c r="AF103" s="68">
        <v>168.02330999999998</v>
      </c>
      <c r="AG103" s="68">
        <v>177.37146000000001</v>
      </c>
      <c r="AH103" s="68">
        <v>18.987500000000001</v>
      </c>
      <c r="AI103" s="68">
        <v>13.779500000000001</v>
      </c>
      <c r="AJ103" s="68">
        <v>36.187230000000007</v>
      </c>
      <c r="AK103" s="68">
        <v>30.973495</v>
      </c>
      <c r="AL103" s="68">
        <v>800.81399999999996</v>
      </c>
      <c r="AM103" s="68">
        <v>809.13</v>
      </c>
      <c r="AN103" s="69">
        <v>2.6999999999999802</v>
      </c>
      <c r="AO103" s="69">
        <v>5.8000000000000274</v>
      </c>
      <c r="AP103" s="66">
        <v>2.6679999999999997</v>
      </c>
      <c r="AQ103" s="66">
        <v>1.2826923076923076</v>
      </c>
      <c r="AR103" s="69">
        <v>3</v>
      </c>
      <c r="AS103" s="83" t="s">
        <v>43</v>
      </c>
      <c r="AT103" s="83">
        <v>2</v>
      </c>
    </row>
    <row r="104" spans="1:46" ht="12" customHeight="1">
      <c r="A104" s="82">
        <f t="shared" si="1"/>
        <v>2013</v>
      </c>
      <c r="B104" s="84">
        <f t="shared" si="1"/>
        <v>8</v>
      </c>
      <c r="C104" s="13">
        <v>5</v>
      </c>
      <c r="D104" s="12">
        <v>0.65625</v>
      </c>
      <c r="E104" s="85" t="s">
        <v>613</v>
      </c>
      <c r="F104" s="85" t="s">
        <v>615</v>
      </c>
      <c r="G104" s="83" t="s">
        <v>625</v>
      </c>
      <c r="H104" s="83" t="s">
        <v>267</v>
      </c>
      <c r="I104" s="85" t="s">
        <v>106</v>
      </c>
      <c r="J104" s="9">
        <v>350200</v>
      </c>
      <c r="K104" s="9">
        <v>1284600</v>
      </c>
      <c r="L104" s="33">
        <v>22</v>
      </c>
      <c r="M104" s="3" t="s">
        <v>145</v>
      </c>
      <c r="N104" s="66">
        <v>24.025099999999998</v>
      </c>
      <c r="O104" s="66">
        <v>15.334899999999999</v>
      </c>
      <c r="P104" s="66">
        <v>32.534100000000002</v>
      </c>
      <c r="Q104" s="66">
        <v>33.927399999999999</v>
      </c>
      <c r="R104" s="66">
        <v>8.5368076121050684</v>
      </c>
      <c r="S104" s="66">
        <v>7.98</v>
      </c>
      <c r="T104" s="66">
        <v>13.032437886622001</v>
      </c>
      <c r="U104" s="66">
        <v>5.1442154332853542</v>
      </c>
      <c r="V104" s="66">
        <v>1.5313920000000014</v>
      </c>
      <c r="W104" s="66">
        <v>1.5952</v>
      </c>
      <c r="X104" s="68">
        <v>10.870999999999999</v>
      </c>
      <c r="Y104" s="68">
        <v>4.3819999999999997</v>
      </c>
      <c r="Z104" s="68">
        <v>0.49700000000000005</v>
      </c>
      <c r="AA104" s="68">
        <v>8.218</v>
      </c>
      <c r="AB104" s="68">
        <v>1.9249999999999998</v>
      </c>
      <c r="AC104" s="68">
        <v>104.43300000000001</v>
      </c>
      <c r="AD104" s="68">
        <v>13.292999999999999</v>
      </c>
      <c r="AE104" s="68">
        <v>117.033</v>
      </c>
      <c r="AF104" s="68">
        <v>513.32273999999995</v>
      </c>
      <c r="AG104" s="68">
        <v>198.35298</v>
      </c>
      <c r="AH104" s="68">
        <v>2.2164999999999999</v>
      </c>
      <c r="AI104" s="68">
        <v>24.009499999999999</v>
      </c>
      <c r="AJ104" s="68">
        <v>71.996724999999998</v>
      </c>
      <c r="AK104" s="68">
        <v>31.373705000000005</v>
      </c>
      <c r="AL104" s="68">
        <v>92.47</v>
      </c>
      <c r="AM104" s="68">
        <v>619.24800000000005</v>
      </c>
      <c r="AN104" s="68">
        <v>9.8500000000000263</v>
      </c>
      <c r="AO104" s="68">
        <v>6.749999999999992</v>
      </c>
      <c r="AP104" s="78">
        <v>26.552799999999994</v>
      </c>
      <c r="AQ104" s="78">
        <v>0.88</v>
      </c>
      <c r="AR104" s="69">
        <v>3.5</v>
      </c>
      <c r="AS104" s="83" t="s">
        <v>37</v>
      </c>
      <c r="AT104" s="83">
        <v>1</v>
      </c>
    </row>
    <row r="105" spans="1:46" ht="12" customHeight="1">
      <c r="A105" s="82">
        <f t="shared" si="1"/>
        <v>2013</v>
      </c>
      <c r="B105" s="84">
        <f t="shared" si="1"/>
        <v>8</v>
      </c>
      <c r="C105" s="11">
        <v>7</v>
      </c>
      <c r="D105" s="16">
        <v>0.34930555555555554</v>
      </c>
      <c r="E105" s="85" t="s">
        <v>613</v>
      </c>
      <c r="F105" s="85" t="s">
        <v>615</v>
      </c>
      <c r="G105" s="83" t="s">
        <v>625</v>
      </c>
      <c r="H105" s="83" t="s">
        <v>268</v>
      </c>
      <c r="I105" s="85" t="s">
        <v>106</v>
      </c>
      <c r="J105" s="9">
        <v>350607</v>
      </c>
      <c r="K105" s="9">
        <v>1283715</v>
      </c>
      <c r="L105" s="33">
        <v>13.5</v>
      </c>
      <c r="M105" s="3" t="s">
        <v>144</v>
      </c>
      <c r="N105" s="66">
        <v>25.940300000000001</v>
      </c>
      <c r="O105" s="66">
        <v>18.934799999999999</v>
      </c>
      <c r="P105" s="66">
        <v>32.781999999999996</v>
      </c>
      <c r="Q105" s="66">
        <v>33.336399999999998</v>
      </c>
      <c r="R105" s="66">
        <v>8.3544939635910147</v>
      </c>
      <c r="S105" s="66">
        <v>7.9006807198655888</v>
      </c>
      <c r="T105" s="66">
        <v>8.7546147635323344</v>
      </c>
      <c r="U105" s="66">
        <v>3.7337047499651765</v>
      </c>
      <c r="V105" s="66">
        <v>1.2283039999999994</v>
      </c>
      <c r="W105" s="66">
        <v>1.4835359999999997</v>
      </c>
      <c r="X105" s="68">
        <v>2.3729999999999998</v>
      </c>
      <c r="Y105" s="68">
        <v>208.614</v>
      </c>
      <c r="Z105" s="68">
        <v>0.23800000000000002</v>
      </c>
      <c r="AA105" s="68">
        <v>3.6120000000000001</v>
      </c>
      <c r="AB105" s="68">
        <v>0.67900000000000005</v>
      </c>
      <c r="AC105" s="68">
        <v>6.166999999999998</v>
      </c>
      <c r="AD105" s="68">
        <v>3.29</v>
      </c>
      <c r="AE105" s="68">
        <v>218.393</v>
      </c>
      <c r="AF105" s="68">
        <v>117.57179000000001</v>
      </c>
      <c r="AG105" s="68">
        <v>416.42545000000001</v>
      </c>
      <c r="AH105" s="68">
        <v>2.1700000000000004</v>
      </c>
      <c r="AI105" s="68">
        <v>42.423500000000004</v>
      </c>
      <c r="AJ105" s="68">
        <v>16.570585000000001</v>
      </c>
      <c r="AK105" s="68">
        <v>63.099415000000008</v>
      </c>
      <c r="AL105" s="68">
        <v>63.084000000000003</v>
      </c>
      <c r="AM105" s="68">
        <v>699.95799999999997</v>
      </c>
      <c r="AN105" s="68">
        <v>2.0499999999999825</v>
      </c>
      <c r="AO105" s="68">
        <v>6.9500000000000117</v>
      </c>
      <c r="AP105" s="78">
        <v>0.11880000000000002</v>
      </c>
      <c r="AQ105" s="78">
        <v>6.8730000000000002</v>
      </c>
      <c r="AR105" s="69">
        <v>5.5</v>
      </c>
      <c r="AS105" s="83" t="s">
        <v>37</v>
      </c>
      <c r="AT105" s="83">
        <v>2</v>
      </c>
    </row>
    <row r="106" spans="1:46" ht="12" customHeight="1">
      <c r="A106" s="82">
        <f t="shared" si="1"/>
        <v>2013</v>
      </c>
      <c r="B106" s="84">
        <f t="shared" si="1"/>
        <v>8</v>
      </c>
      <c r="C106" s="11">
        <v>7</v>
      </c>
      <c r="D106" s="16">
        <v>0.41666666666666669</v>
      </c>
      <c r="E106" s="85" t="s">
        <v>613</v>
      </c>
      <c r="F106" s="85" t="s">
        <v>615</v>
      </c>
      <c r="G106" s="83" t="s">
        <v>625</v>
      </c>
      <c r="H106" s="83" t="s">
        <v>269</v>
      </c>
      <c r="I106" s="85" t="s">
        <v>106</v>
      </c>
      <c r="J106" s="9">
        <v>350510</v>
      </c>
      <c r="K106" s="9">
        <v>1282906</v>
      </c>
      <c r="L106" s="33">
        <v>13</v>
      </c>
      <c r="M106" s="3" t="s">
        <v>144</v>
      </c>
      <c r="N106" s="66">
        <v>24.603400000000001</v>
      </c>
      <c r="O106" s="66">
        <v>18.3611</v>
      </c>
      <c r="P106" s="66">
        <v>33.273899999999998</v>
      </c>
      <c r="Q106" s="66">
        <v>33.441899999999997</v>
      </c>
      <c r="R106" s="66">
        <v>8.0565707654201244</v>
      </c>
      <c r="S106" s="66">
        <v>7.8591100410510464</v>
      </c>
      <c r="T106" s="66">
        <v>7.3784158518406997</v>
      </c>
      <c r="U106" s="66">
        <v>4.5468226732909267</v>
      </c>
      <c r="V106" s="66">
        <v>1.339968</v>
      </c>
      <c r="W106" s="66">
        <v>1.2316303999999993</v>
      </c>
      <c r="X106" s="68">
        <v>4.4030000000000005</v>
      </c>
      <c r="Y106" s="68">
        <v>13.426000000000002</v>
      </c>
      <c r="Z106" s="68">
        <v>0.98000000000000009</v>
      </c>
      <c r="AA106" s="68">
        <v>3.5209999999999999</v>
      </c>
      <c r="AB106" s="68">
        <v>0.40599999999999997</v>
      </c>
      <c r="AC106" s="68">
        <v>8.2319999999999975</v>
      </c>
      <c r="AD106" s="68">
        <v>5.7890000000000006</v>
      </c>
      <c r="AE106" s="68">
        <v>25.179000000000002</v>
      </c>
      <c r="AF106" s="68">
        <v>166.15312</v>
      </c>
      <c r="AG106" s="68">
        <v>156.49234999999999</v>
      </c>
      <c r="AH106" s="68">
        <v>2.3715000000000002</v>
      </c>
      <c r="AI106" s="68">
        <v>28.597500000000004</v>
      </c>
      <c r="AJ106" s="68">
        <v>28.824420000000003</v>
      </c>
      <c r="AK106" s="68">
        <v>33.004924999999993</v>
      </c>
      <c r="AL106" s="68">
        <v>35.013999999999996</v>
      </c>
      <c r="AM106" s="68">
        <v>445.2</v>
      </c>
      <c r="AN106" s="69">
        <v>3.9499999999999815</v>
      </c>
      <c r="AO106" s="69">
        <v>4.7999999999999989</v>
      </c>
      <c r="AP106" s="66">
        <v>1.7138</v>
      </c>
      <c r="AQ106" s="66">
        <v>4.1497999999999999</v>
      </c>
      <c r="AR106" s="69">
        <v>6.3</v>
      </c>
      <c r="AS106" s="83" t="s">
        <v>37</v>
      </c>
      <c r="AT106" s="83">
        <v>3</v>
      </c>
    </row>
    <row r="107" spans="1:46" ht="12" customHeight="1">
      <c r="A107" s="82">
        <f t="shared" si="1"/>
        <v>2013</v>
      </c>
      <c r="B107" s="84">
        <f t="shared" si="1"/>
        <v>8</v>
      </c>
      <c r="C107" s="11">
        <v>7</v>
      </c>
      <c r="D107" s="16">
        <v>0.4458333333333333</v>
      </c>
      <c r="E107" s="85" t="s">
        <v>613</v>
      </c>
      <c r="F107" s="85" t="s">
        <v>615</v>
      </c>
      <c r="G107" s="83" t="s">
        <v>625</v>
      </c>
      <c r="H107" s="83" t="s">
        <v>270</v>
      </c>
      <c r="I107" s="85" t="s">
        <v>106</v>
      </c>
      <c r="J107" s="9">
        <v>350300</v>
      </c>
      <c r="K107" s="9">
        <v>1282500</v>
      </c>
      <c r="L107" s="33">
        <v>5</v>
      </c>
      <c r="M107" s="3" t="s">
        <v>143</v>
      </c>
      <c r="N107" s="66">
        <v>25.852799999999998</v>
      </c>
      <c r="O107" s="66">
        <v>24.942699999999999</v>
      </c>
      <c r="P107" s="66">
        <v>32.581200000000003</v>
      </c>
      <c r="Q107" s="66">
        <v>32.696100000000001</v>
      </c>
      <c r="R107" s="66">
        <v>7.9128055011864964</v>
      </c>
      <c r="S107" s="66">
        <v>7.9266623941246781</v>
      </c>
      <c r="T107" s="66">
        <v>6.3006697161785743</v>
      </c>
      <c r="U107" s="66">
        <v>5.8245794099456756</v>
      </c>
      <c r="V107" s="66">
        <v>1.4994880000000019</v>
      </c>
      <c r="W107" s="66">
        <v>1.6475056000000021</v>
      </c>
      <c r="X107" s="68">
        <v>11.074</v>
      </c>
      <c r="Y107" s="68">
        <v>12.620999999999999</v>
      </c>
      <c r="Z107" s="68">
        <v>1.8130000000000002</v>
      </c>
      <c r="AA107" s="68">
        <v>1.75</v>
      </c>
      <c r="AB107" s="68">
        <v>2.8000000000000003</v>
      </c>
      <c r="AC107" s="68">
        <v>3.605</v>
      </c>
      <c r="AD107" s="68">
        <v>15.687000000000001</v>
      </c>
      <c r="AE107" s="68">
        <v>17.975999999999999</v>
      </c>
      <c r="AF107" s="68">
        <v>243.96288000000001</v>
      </c>
      <c r="AG107" s="68">
        <v>224.53438</v>
      </c>
      <c r="AH107" s="68">
        <v>25.9315</v>
      </c>
      <c r="AI107" s="68">
        <v>23.777000000000001</v>
      </c>
      <c r="AJ107" s="68">
        <v>56.247950000000003</v>
      </c>
      <c r="AK107" s="68">
        <v>47.332039999999999</v>
      </c>
      <c r="AL107" s="68">
        <v>278.76799999999997</v>
      </c>
      <c r="AM107" s="68">
        <v>252.44800000000001</v>
      </c>
      <c r="AN107" s="69">
        <v>8.4000000000000039</v>
      </c>
      <c r="AO107" s="69">
        <v>6.9500000000000117</v>
      </c>
      <c r="AP107" s="66">
        <v>4.0048000000000004</v>
      </c>
      <c r="AQ107" s="66">
        <v>3.2535999999999996</v>
      </c>
      <c r="AR107" s="69">
        <v>1.4</v>
      </c>
      <c r="AS107" s="83" t="s">
        <v>37</v>
      </c>
      <c r="AT107" s="83">
        <v>4</v>
      </c>
    </row>
    <row r="108" spans="1:46" ht="12" customHeight="1">
      <c r="A108" s="82">
        <f t="shared" si="1"/>
        <v>2013</v>
      </c>
      <c r="B108" s="84">
        <f t="shared" si="1"/>
        <v>8</v>
      </c>
      <c r="C108" s="11">
        <v>7</v>
      </c>
      <c r="D108" s="16">
        <v>0.60069444444444442</v>
      </c>
      <c r="E108" s="85" t="s">
        <v>613</v>
      </c>
      <c r="F108" s="85" t="s">
        <v>615</v>
      </c>
      <c r="G108" s="83" t="s">
        <v>625</v>
      </c>
      <c r="H108" s="83" t="s">
        <v>271</v>
      </c>
      <c r="I108" s="85" t="s">
        <v>106</v>
      </c>
      <c r="J108" s="9">
        <v>345400</v>
      </c>
      <c r="K108" s="9">
        <v>1282603</v>
      </c>
      <c r="L108" s="33">
        <v>10.5</v>
      </c>
      <c r="M108" s="3" t="s">
        <v>143</v>
      </c>
      <c r="N108" s="66">
        <v>21.4086</v>
      </c>
      <c r="O108" s="66">
        <v>19.105599999999999</v>
      </c>
      <c r="P108" s="66">
        <v>33.450200000000002</v>
      </c>
      <c r="Q108" s="66">
        <v>33.340200000000003</v>
      </c>
      <c r="R108" s="66">
        <v>7.8296641435574115</v>
      </c>
      <c r="S108" s="66">
        <v>7.8158072506192307</v>
      </c>
      <c r="T108" s="66">
        <v>6.9307366877964327</v>
      </c>
      <c r="U108" s="66">
        <v>5.310157866617141</v>
      </c>
      <c r="V108" s="66">
        <v>1.3080640000000003</v>
      </c>
      <c r="W108" s="66">
        <v>1.3915824000000017</v>
      </c>
      <c r="X108" s="68">
        <v>5.4669999999999996</v>
      </c>
      <c r="Y108" s="68">
        <v>5.7539999999999996</v>
      </c>
      <c r="Z108" s="68">
        <v>0.89600000000000002</v>
      </c>
      <c r="AA108" s="68">
        <v>0.749</v>
      </c>
      <c r="AB108" s="68">
        <v>0.93800000000000006</v>
      </c>
      <c r="AC108" s="68">
        <v>1.4280000000000002</v>
      </c>
      <c r="AD108" s="68">
        <v>7.3009999999999993</v>
      </c>
      <c r="AE108" s="68">
        <v>7.9309999999999992</v>
      </c>
      <c r="AF108" s="68">
        <v>146.44119000000001</v>
      </c>
      <c r="AG108" s="68">
        <v>141.73908</v>
      </c>
      <c r="AH108" s="68">
        <v>18.538</v>
      </c>
      <c r="AI108" s="68">
        <v>13.8725</v>
      </c>
      <c r="AJ108" s="68">
        <v>31.562959999999997</v>
      </c>
      <c r="AK108" s="68">
        <v>34.428910000000002</v>
      </c>
      <c r="AL108" s="68">
        <v>411.71199999999999</v>
      </c>
      <c r="AM108" s="68">
        <v>333.91399999999999</v>
      </c>
      <c r="AN108" s="69">
        <v>3.2999999999999972</v>
      </c>
      <c r="AO108" s="69">
        <v>3.3000000000000251</v>
      </c>
      <c r="AP108" s="66">
        <v>1.1000000000000001</v>
      </c>
      <c r="AQ108" s="66">
        <v>0.81759999999999999</v>
      </c>
      <c r="AR108" s="69">
        <v>6.5</v>
      </c>
      <c r="AS108" s="83" t="s">
        <v>37</v>
      </c>
      <c r="AT108" s="83">
        <v>5</v>
      </c>
    </row>
    <row r="109" spans="1:46" ht="12" customHeight="1">
      <c r="A109" s="82">
        <f t="shared" si="1"/>
        <v>2013</v>
      </c>
      <c r="B109" s="84">
        <f t="shared" si="1"/>
        <v>8</v>
      </c>
      <c r="C109" s="11">
        <v>7</v>
      </c>
      <c r="D109" s="16">
        <v>0.65277777777777779</v>
      </c>
      <c r="E109" s="85" t="s">
        <v>613</v>
      </c>
      <c r="F109" s="85" t="s">
        <v>615</v>
      </c>
      <c r="G109" s="83" t="s">
        <v>625</v>
      </c>
      <c r="H109" s="83" t="s">
        <v>272</v>
      </c>
      <c r="I109" s="85" t="s">
        <v>106</v>
      </c>
      <c r="J109" s="9">
        <v>345447</v>
      </c>
      <c r="K109" s="9">
        <v>1283621</v>
      </c>
      <c r="L109" s="33">
        <v>12.5</v>
      </c>
      <c r="M109" s="3" t="s">
        <v>145</v>
      </c>
      <c r="N109" s="66">
        <v>24.859000000000002</v>
      </c>
      <c r="O109" s="66">
        <v>17.9024</v>
      </c>
      <c r="P109" s="66">
        <v>33.175699999999999</v>
      </c>
      <c r="Q109" s="66">
        <v>33.446199999999997</v>
      </c>
      <c r="R109" s="66">
        <v>8.3800000000000008</v>
      </c>
      <c r="S109" s="66">
        <v>7.6564529818301503</v>
      </c>
      <c r="T109" s="66">
        <v>11.722561814048033</v>
      </c>
      <c r="U109" s="66">
        <v>2.0742804166473201</v>
      </c>
      <c r="V109" s="66">
        <v>2.1216159999999999</v>
      </c>
      <c r="W109" s="66">
        <v>1.9354192000000014</v>
      </c>
      <c r="X109" s="68">
        <v>0.86799999999999999</v>
      </c>
      <c r="Y109" s="68">
        <v>49.910000000000004</v>
      </c>
      <c r="Z109" s="68">
        <v>1.4140000000000001</v>
      </c>
      <c r="AA109" s="68">
        <v>6.1109999999999998</v>
      </c>
      <c r="AB109" s="68">
        <v>1.1479999999999999</v>
      </c>
      <c r="AC109" s="68">
        <v>28.21</v>
      </c>
      <c r="AD109" s="68">
        <v>3.4299999999999997</v>
      </c>
      <c r="AE109" s="68">
        <v>84.230999999999995</v>
      </c>
      <c r="AF109" s="68">
        <v>246.13469999999995</v>
      </c>
      <c r="AG109" s="68">
        <v>276.10681</v>
      </c>
      <c r="AH109" s="68">
        <v>2.48</v>
      </c>
      <c r="AI109" s="68">
        <v>53.475000000000001</v>
      </c>
      <c r="AJ109" s="68">
        <v>41.37229</v>
      </c>
      <c r="AK109" s="68">
        <v>69.800840000000008</v>
      </c>
      <c r="AL109" s="68">
        <v>25.774000000000001</v>
      </c>
      <c r="AM109" s="68">
        <v>803.43200000000002</v>
      </c>
      <c r="AN109" s="69">
        <v>5.0000000000000044</v>
      </c>
      <c r="AO109" s="69">
        <v>13.69999999999999</v>
      </c>
      <c r="AP109" s="66">
        <v>4.1179999999999994</v>
      </c>
      <c r="AQ109" s="66">
        <v>6.2322000000000006</v>
      </c>
      <c r="AR109" s="69">
        <v>3.6</v>
      </c>
      <c r="AS109" s="83" t="s">
        <v>37</v>
      </c>
      <c r="AT109" s="83">
        <v>6</v>
      </c>
    </row>
    <row r="110" spans="1:46" ht="12" customHeight="1">
      <c r="A110" s="82">
        <f t="shared" si="1"/>
        <v>2013</v>
      </c>
      <c r="B110" s="84">
        <f t="shared" si="1"/>
        <v>8</v>
      </c>
      <c r="C110" s="11">
        <v>7</v>
      </c>
      <c r="D110" s="16">
        <v>0.40069444444444446</v>
      </c>
      <c r="E110" s="85" t="s">
        <v>613</v>
      </c>
      <c r="F110" s="85" t="s">
        <v>615</v>
      </c>
      <c r="G110" s="83" t="s">
        <v>625</v>
      </c>
      <c r="H110" s="83" t="s">
        <v>273</v>
      </c>
      <c r="I110" s="85" t="s">
        <v>106</v>
      </c>
      <c r="J110" s="9">
        <v>350246</v>
      </c>
      <c r="K110" s="9">
        <v>1283102</v>
      </c>
      <c r="L110" s="33">
        <v>18</v>
      </c>
      <c r="M110" s="3" t="s">
        <v>145</v>
      </c>
      <c r="N110" s="66">
        <v>25.4712</v>
      </c>
      <c r="O110" s="66">
        <v>16.080400000000001</v>
      </c>
      <c r="P110" s="66">
        <v>33.114600000000003</v>
      </c>
      <c r="Q110" s="66">
        <v>33.822499999999998</v>
      </c>
      <c r="R110" s="66">
        <v>8.07389188159285</v>
      </c>
      <c r="S110" s="66">
        <v>7.7742365718046873</v>
      </c>
      <c r="T110" s="66">
        <v>7.593965078973123</v>
      </c>
      <c r="U110" s="66">
        <v>3.4516026133011408</v>
      </c>
      <c r="V110" s="66">
        <v>2.3608960000000008</v>
      </c>
      <c r="W110" s="66">
        <v>1.3595919999999995</v>
      </c>
      <c r="X110" s="68">
        <v>5.194</v>
      </c>
      <c r="Y110" s="68">
        <v>49.665000000000006</v>
      </c>
      <c r="Z110" s="68">
        <v>1.1620000000000001</v>
      </c>
      <c r="AA110" s="68">
        <v>13.202</v>
      </c>
      <c r="AB110" s="68">
        <v>3.3529999999999998</v>
      </c>
      <c r="AC110" s="68">
        <v>60.053000000000004</v>
      </c>
      <c r="AD110" s="68">
        <v>9.7089999999999996</v>
      </c>
      <c r="AE110" s="68">
        <v>122.92000000000002</v>
      </c>
      <c r="AF110" s="68">
        <v>162.54321999999999</v>
      </c>
      <c r="AG110" s="68">
        <v>250.81546000000003</v>
      </c>
      <c r="AH110" s="68">
        <v>5.8745000000000003</v>
      </c>
      <c r="AI110" s="68">
        <v>36.641999999999996</v>
      </c>
      <c r="AJ110" s="68">
        <v>23.139794999999999</v>
      </c>
      <c r="AK110" s="68">
        <v>46.018259999999998</v>
      </c>
      <c r="AL110" s="68">
        <v>73.513999999999996</v>
      </c>
      <c r="AM110" s="68">
        <v>1029.4759999999999</v>
      </c>
      <c r="AN110" s="69">
        <v>4.600000000000021</v>
      </c>
      <c r="AO110" s="69">
        <v>14.149999999999995</v>
      </c>
      <c r="AP110" s="66">
        <v>0.51</v>
      </c>
      <c r="AQ110" s="66">
        <v>4.4400000000000004</v>
      </c>
      <c r="AR110" s="69">
        <v>9.5</v>
      </c>
      <c r="AS110" s="83" t="s">
        <v>37</v>
      </c>
      <c r="AT110" s="83">
        <v>7</v>
      </c>
    </row>
    <row r="111" spans="1:46" ht="12" customHeight="1">
      <c r="A111" s="82">
        <f t="shared" si="1"/>
        <v>2013</v>
      </c>
      <c r="B111" s="84">
        <f t="shared" si="1"/>
        <v>8</v>
      </c>
      <c r="C111" s="11">
        <v>7</v>
      </c>
      <c r="D111" s="16">
        <v>0.39097222222222222</v>
      </c>
      <c r="E111" s="85" t="s">
        <v>613</v>
      </c>
      <c r="F111" s="85" t="s">
        <v>615</v>
      </c>
      <c r="G111" s="83" t="s">
        <v>625</v>
      </c>
      <c r="H111" s="83" t="s">
        <v>274</v>
      </c>
      <c r="I111" s="85" t="s">
        <v>106</v>
      </c>
      <c r="J111" s="9">
        <v>350007</v>
      </c>
      <c r="K111" s="9">
        <v>1283216</v>
      </c>
      <c r="L111" s="33">
        <v>24.5</v>
      </c>
      <c r="M111" s="3" t="s">
        <v>144</v>
      </c>
      <c r="N111" s="66">
        <v>24.7516</v>
      </c>
      <c r="O111" s="66">
        <v>15.3009</v>
      </c>
      <c r="P111" s="66">
        <v>33.2211</v>
      </c>
      <c r="Q111" s="66">
        <v>33.951300000000003</v>
      </c>
      <c r="R111" s="66">
        <v>7.9561082916183121</v>
      </c>
      <c r="S111" s="66">
        <v>7.7395943394592353</v>
      </c>
      <c r="T111" s="66">
        <v>7.6934493376496285</v>
      </c>
      <c r="U111" s="66">
        <v>3.6673277766324612</v>
      </c>
      <c r="V111" s="66">
        <v>1.7866240000000015</v>
      </c>
      <c r="W111" s="66">
        <v>1.1516544000000011</v>
      </c>
      <c r="X111" s="68">
        <v>8.33</v>
      </c>
      <c r="Y111" s="68">
        <v>51.750999999999998</v>
      </c>
      <c r="Z111" s="68">
        <v>0.78399999999999992</v>
      </c>
      <c r="AA111" s="68">
        <v>16.302999999999997</v>
      </c>
      <c r="AB111" s="68">
        <v>0.64400000000000013</v>
      </c>
      <c r="AC111" s="68">
        <v>116.01799999999999</v>
      </c>
      <c r="AD111" s="68">
        <v>9.7580000000000009</v>
      </c>
      <c r="AE111" s="68">
        <v>184.072</v>
      </c>
      <c r="AF111" s="68">
        <v>157.06263999999999</v>
      </c>
      <c r="AG111" s="68">
        <v>304.33935000000002</v>
      </c>
      <c r="AH111" s="68">
        <v>6.7735000000000003</v>
      </c>
      <c r="AI111" s="68">
        <v>43.973499999999994</v>
      </c>
      <c r="AJ111" s="68">
        <v>25.304835000000001</v>
      </c>
      <c r="AK111" s="68">
        <v>47.794095000000006</v>
      </c>
      <c r="AL111" s="68">
        <v>93.701999999999998</v>
      </c>
      <c r="AM111" s="68">
        <v>1004.668</v>
      </c>
      <c r="AN111" s="69">
        <v>4.1500000000000012</v>
      </c>
      <c r="AO111" s="69">
        <v>5.1999999999999824</v>
      </c>
      <c r="AP111" s="66">
        <v>0.65</v>
      </c>
      <c r="AQ111" s="66">
        <v>1.0206</v>
      </c>
      <c r="AR111" s="69">
        <v>9</v>
      </c>
      <c r="AS111" s="83" t="s">
        <v>37</v>
      </c>
      <c r="AT111" s="83">
        <v>8</v>
      </c>
    </row>
    <row r="112" spans="1:46" ht="12" customHeight="1">
      <c r="A112" s="82">
        <f t="shared" si="1"/>
        <v>2013</v>
      </c>
      <c r="B112" s="84">
        <f t="shared" si="1"/>
        <v>8</v>
      </c>
      <c r="C112" s="11">
        <v>7</v>
      </c>
      <c r="D112" s="16">
        <v>0.57986111111111105</v>
      </c>
      <c r="E112" s="85" t="s">
        <v>613</v>
      </c>
      <c r="F112" s="85" t="s">
        <v>615</v>
      </c>
      <c r="G112" s="83" t="s">
        <v>625</v>
      </c>
      <c r="H112" s="83" t="s">
        <v>275</v>
      </c>
      <c r="I112" s="85" t="s">
        <v>106</v>
      </c>
      <c r="J112" s="9">
        <v>345808</v>
      </c>
      <c r="K112" s="9">
        <v>1282827</v>
      </c>
      <c r="L112" s="33">
        <v>21</v>
      </c>
      <c r="M112" s="3" t="s">
        <v>145</v>
      </c>
      <c r="N112" s="66">
        <v>24.741099999999999</v>
      </c>
      <c r="O112" s="66">
        <v>16.042100000000001</v>
      </c>
      <c r="P112" s="66">
        <v>33.313099999999999</v>
      </c>
      <c r="Q112" s="66">
        <v>33.794600000000003</v>
      </c>
      <c r="R112" s="66">
        <v>7.9335908405937685</v>
      </c>
      <c r="S112" s="66">
        <v>7.724005334903782</v>
      </c>
      <c r="T112" s="66">
        <v>7.593965078973123</v>
      </c>
      <c r="U112" s="66">
        <v>3.2026889633034621</v>
      </c>
      <c r="V112" s="66">
        <v>1.5154400000000015</v>
      </c>
      <c r="W112" s="66">
        <v>1.3276016000000002</v>
      </c>
      <c r="X112" s="68">
        <v>5.5789999999999997</v>
      </c>
      <c r="Y112" s="68">
        <v>38.856999999999999</v>
      </c>
      <c r="Z112" s="68">
        <v>0.63</v>
      </c>
      <c r="AA112" s="68">
        <v>21.651</v>
      </c>
      <c r="AB112" s="68">
        <v>1.3230000000000002</v>
      </c>
      <c r="AC112" s="68">
        <v>113.694</v>
      </c>
      <c r="AD112" s="68">
        <v>7.532</v>
      </c>
      <c r="AE112" s="68">
        <v>174.202</v>
      </c>
      <c r="AF112" s="68">
        <v>164.31464</v>
      </c>
      <c r="AG112" s="68">
        <v>293.24567999999999</v>
      </c>
      <c r="AH112" s="68">
        <v>9.0054999999999996</v>
      </c>
      <c r="AI112" s="68">
        <v>45.957499999999996</v>
      </c>
      <c r="AJ112" s="68">
        <v>27.743418999999999</v>
      </c>
      <c r="AK112" s="68">
        <v>53.919074999999999</v>
      </c>
      <c r="AL112" s="68">
        <v>148.274</v>
      </c>
      <c r="AM112" s="68">
        <v>993.46799999999985</v>
      </c>
      <c r="AN112" s="69">
        <v>3.7500000000000036</v>
      </c>
      <c r="AO112" s="69">
        <v>4.2500000000000036</v>
      </c>
      <c r="AP112" s="66">
        <v>0.68</v>
      </c>
      <c r="AQ112" s="66">
        <v>0.79</v>
      </c>
      <c r="AR112" s="69">
        <v>6</v>
      </c>
      <c r="AS112" s="83" t="s">
        <v>37</v>
      </c>
      <c r="AT112" s="83">
        <v>9</v>
      </c>
    </row>
    <row r="113" spans="1:46" ht="12" customHeight="1">
      <c r="A113" s="82">
        <f t="shared" si="1"/>
        <v>2013</v>
      </c>
      <c r="B113" s="84">
        <f t="shared" si="1"/>
        <v>8</v>
      </c>
      <c r="C113" s="11">
        <v>7</v>
      </c>
      <c r="D113" s="16">
        <v>0.28472222222222221</v>
      </c>
      <c r="E113" s="85" t="s">
        <v>613</v>
      </c>
      <c r="F113" s="85" t="s">
        <v>615</v>
      </c>
      <c r="G113" s="83" t="s">
        <v>625</v>
      </c>
      <c r="H113" s="83" t="s">
        <v>259</v>
      </c>
      <c r="I113" s="85" t="s">
        <v>106</v>
      </c>
      <c r="J113" s="9">
        <v>351145</v>
      </c>
      <c r="K113" s="9">
        <v>1283500</v>
      </c>
      <c r="L113" s="33">
        <v>6</v>
      </c>
      <c r="M113" s="3" t="s">
        <v>145</v>
      </c>
      <c r="N113" s="66">
        <v>22.975300000000001</v>
      </c>
      <c r="O113" s="66">
        <v>22.204999999999998</v>
      </c>
      <c r="P113" s="66">
        <v>31.844000000000001</v>
      </c>
      <c r="Q113" s="66">
        <v>32.006999999999998</v>
      </c>
      <c r="R113" s="66">
        <v>8.1726222437773899</v>
      </c>
      <c r="S113" s="66">
        <v>7.7551833440146893</v>
      </c>
      <c r="T113" s="66">
        <v>7.743191466987879</v>
      </c>
      <c r="U113" s="66">
        <v>2.5057307433099623</v>
      </c>
      <c r="V113" s="66">
        <v>3.2542080000000002</v>
      </c>
      <c r="W113" s="66">
        <v>1.9301920000000015</v>
      </c>
      <c r="X113" s="68">
        <v>41.006</v>
      </c>
      <c r="Y113" s="68">
        <v>37.177</v>
      </c>
      <c r="Z113" s="68">
        <v>3.5140000000000002</v>
      </c>
      <c r="AA113" s="68">
        <v>6.4890000000000008</v>
      </c>
      <c r="AB113" s="68">
        <v>12.075000000000003</v>
      </c>
      <c r="AC113" s="68">
        <v>16.827999999999999</v>
      </c>
      <c r="AD113" s="68">
        <v>56.595000000000006</v>
      </c>
      <c r="AE113" s="68">
        <v>60.494</v>
      </c>
      <c r="AF113" s="68">
        <v>451.48417999999992</v>
      </c>
      <c r="AG113" s="68">
        <v>342.34339999999997</v>
      </c>
      <c r="AH113" s="68">
        <v>7.13</v>
      </c>
      <c r="AI113" s="68">
        <v>40.160500000000006</v>
      </c>
      <c r="AJ113" s="68">
        <v>79.146875000000009</v>
      </c>
      <c r="AK113" s="68">
        <v>77.866109999999992</v>
      </c>
      <c r="AL113" s="68">
        <v>501.22800000000001</v>
      </c>
      <c r="AM113" s="68">
        <v>790.07600000000002</v>
      </c>
      <c r="AN113" s="68">
        <v>3.9000000000000008</v>
      </c>
      <c r="AO113" s="68">
        <v>5.0499999999999989</v>
      </c>
      <c r="AP113" s="78">
        <v>23.121400000000001</v>
      </c>
      <c r="AQ113" s="78">
        <v>10.761799999999999</v>
      </c>
      <c r="AR113" s="69">
        <v>1.4</v>
      </c>
      <c r="AS113" s="83" t="s">
        <v>36</v>
      </c>
      <c r="AT113" s="83">
        <v>1</v>
      </c>
    </row>
    <row r="114" spans="1:46" ht="12" customHeight="1">
      <c r="A114" s="82">
        <f t="shared" si="1"/>
        <v>2013</v>
      </c>
      <c r="B114" s="84">
        <f t="shared" si="1"/>
        <v>8</v>
      </c>
      <c r="C114" s="11">
        <v>5</v>
      </c>
      <c r="D114" s="16">
        <v>0.75347222222222221</v>
      </c>
      <c r="E114" s="85" t="s">
        <v>613</v>
      </c>
      <c r="F114" s="85" t="s">
        <v>615</v>
      </c>
      <c r="G114" s="83" t="s">
        <v>625</v>
      </c>
      <c r="H114" s="83" t="s">
        <v>260</v>
      </c>
      <c r="I114" s="85" t="s">
        <v>106</v>
      </c>
      <c r="J114" s="9">
        <v>350850</v>
      </c>
      <c r="K114" s="9">
        <v>1283615</v>
      </c>
      <c r="L114" s="33">
        <v>15.5</v>
      </c>
      <c r="M114" s="3" t="s">
        <v>145</v>
      </c>
      <c r="N114" s="66">
        <v>23.482500000000002</v>
      </c>
      <c r="O114" s="66">
        <v>17.7</v>
      </c>
      <c r="P114" s="66">
        <v>32.5</v>
      </c>
      <c r="Q114" s="66">
        <v>33.557200000000002</v>
      </c>
      <c r="R114" s="66">
        <v>8.2108749364781755</v>
      </c>
      <c r="S114" s="66">
        <v>7.79</v>
      </c>
      <c r="T114" s="66">
        <v>8.5888076657381625</v>
      </c>
      <c r="U114" s="66">
        <v>2.4061652833108913</v>
      </c>
      <c r="V114" s="66">
        <v>1.8823359999999996</v>
      </c>
      <c r="W114" s="66">
        <v>1.3080640000000003</v>
      </c>
      <c r="X114" s="68">
        <v>0.94500000000000006</v>
      </c>
      <c r="Y114" s="68">
        <v>63.951999999999998</v>
      </c>
      <c r="Z114" s="68">
        <v>0.30099999999999999</v>
      </c>
      <c r="AA114" s="68">
        <v>11.144</v>
      </c>
      <c r="AB114" s="68">
        <v>0.18200000000000005</v>
      </c>
      <c r="AC114" s="68">
        <v>35.167999999999992</v>
      </c>
      <c r="AD114" s="68">
        <v>1.4279999999999999</v>
      </c>
      <c r="AE114" s="68">
        <v>110.264</v>
      </c>
      <c r="AF114" s="68">
        <v>170.66272999999998</v>
      </c>
      <c r="AG114" s="68">
        <v>327.94376999999997</v>
      </c>
      <c r="AH114" s="68">
        <v>6.0605000000000002</v>
      </c>
      <c r="AI114" s="68">
        <v>51.274000000000001</v>
      </c>
      <c r="AJ114" s="68">
        <v>28.453040000000001</v>
      </c>
      <c r="AK114" s="68">
        <v>65.441774999999993</v>
      </c>
      <c r="AL114" s="68">
        <v>237.36999999999998</v>
      </c>
      <c r="AM114" s="68">
        <v>925.76400000000012</v>
      </c>
      <c r="AN114" s="68">
        <v>5.1500000000000155</v>
      </c>
      <c r="AO114" s="68">
        <v>4.0000000000000036</v>
      </c>
      <c r="AP114" s="78">
        <v>3.5959999999999996</v>
      </c>
      <c r="AQ114" s="78">
        <v>3.5987999999999998</v>
      </c>
      <c r="AR114" s="69">
        <v>2.5</v>
      </c>
      <c r="AS114" s="83" t="s">
        <v>36</v>
      </c>
      <c r="AT114" s="83">
        <v>2</v>
      </c>
    </row>
    <row r="115" spans="1:46" ht="12" customHeight="1">
      <c r="A115" s="82">
        <f t="shared" si="1"/>
        <v>2013</v>
      </c>
      <c r="B115" s="84">
        <f t="shared" si="1"/>
        <v>8</v>
      </c>
      <c r="C115" s="11">
        <v>7</v>
      </c>
      <c r="D115" s="16">
        <v>0.32291666666666669</v>
      </c>
      <c r="E115" s="85" t="s">
        <v>613</v>
      </c>
      <c r="F115" s="85" t="s">
        <v>615</v>
      </c>
      <c r="G115" s="83" t="s">
        <v>625</v>
      </c>
      <c r="H115" s="83" t="s">
        <v>261</v>
      </c>
      <c r="I115" s="85" t="s">
        <v>106</v>
      </c>
      <c r="J115" s="9">
        <v>351003</v>
      </c>
      <c r="K115" s="9">
        <v>1283523</v>
      </c>
      <c r="L115" s="33">
        <v>13</v>
      </c>
      <c r="M115" s="3" t="s">
        <v>145</v>
      </c>
      <c r="N115" s="66">
        <v>25.226800000000001</v>
      </c>
      <c r="O115" s="66">
        <v>17.796700000000001</v>
      </c>
      <c r="P115" s="66">
        <v>31.3813</v>
      </c>
      <c r="Q115" s="66">
        <v>33.497199999999999</v>
      </c>
      <c r="R115" s="66">
        <v>8.2834773872828364</v>
      </c>
      <c r="S115" s="66">
        <v>7.7378622278419629</v>
      </c>
      <c r="T115" s="66">
        <v>5.2560850000752852</v>
      </c>
      <c r="U115" s="66">
        <v>1.3441337099874635</v>
      </c>
      <c r="V115" s="66">
        <v>2.2013760000000011</v>
      </c>
      <c r="W115" s="66">
        <v>2.6320800000000006</v>
      </c>
      <c r="X115" s="68">
        <v>0.875</v>
      </c>
      <c r="Y115" s="68">
        <v>84.468999999999994</v>
      </c>
      <c r="Z115" s="68">
        <v>1.036</v>
      </c>
      <c r="AA115" s="68">
        <v>9.7859999999999996</v>
      </c>
      <c r="AB115" s="68">
        <v>2.0230000000000001</v>
      </c>
      <c r="AC115" s="68">
        <v>30.723000000000003</v>
      </c>
      <c r="AD115" s="68">
        <v>3.9340000000000002</v>
      </c>
      <c r="AE115" s="68">
        <v>124.97799999999999</v>
      </c>
      <c r="AF115" s="68">
        <v>263.14546999999993</v>
      </c>
      <c r="AG115" s="68">
        <v>344.55946</v>
      </c>
      <c r="AH115" s="68">
        <v>5.0220000000000002</v>
      </c>
      <c r="AI115" s="68">
        <v>63.178000000000011</v>
      </c>
      <c r="AJ115" s="68">
        <v>45.054005000000004</v>
      </c>
      <c r="AK115" s="68">
        <v>65.440065000000004</v>
      </c>
      <c r="AL115" s="68">
        <v>313.08199999999999</v>
      </c>
      <c r="AM115" s="68">
        <v>1156.232</v>
      </c>
      <c r="AN115" s="68">
        <v>6.0000000000000053</v>
      </c>
      <c r="AO115" s="68">
        <v>5.1000000000000076</v>
      </c>
      <c r="AP115" s="78">
        <v>8.7027999999999999</v>
      </c>
      <c r="AQ115" s="78">
        <v>2.6970000000000001</v>
      </c>
      <c r="AR115" s="69">
        <v>2</v>
      </c>
      <c r="AS115" s="83" t="s">
        <v>36</v>
      </c>
      <c r="AT115" s="83">
        <v>3</v>
      </c>
    </row>
    <row r="116" spans="1:46" ht="12" customHeight="1">
      <c r="A116" s="82">
        <f t="shared" si="1"/>
        <v>2013</v>
      </c>
      <c r="B116" s="84">
        <f t="shared" si="1"/>
        <v>8</v>
      </c>
      <c r="C116" s="11">
        <v>7</v>
      </c>
      <c r="D116" s="16">
        <v>0.3125</v>
      </c>
      <c r="E116" s="85" t="s">
        <v>613</v>
      </c>
      <c r="F116" s="85" t="s">
        <v>615</v>
      </c>
      <c r="G116" s="83" t="s">
        <v>625</v>
      </c>
      <c r="H116" s="83" t="s">
        <v>262</v>
      </c>
      <c r="I116" s="85" t="s">
        <v>106</v>
      </c>
      <c r="J116" s="9">
        <v>351104</v>
      </c>
      <c r="K116" s="9">
        <v>1283487</v>
      </c>
      <c r="L116" s="33">
        <v>11.5</v>
      </c>
      <c r="M116" s="3" t="s">
        <v>145</v>
      </c>
      <c r="N116" s="66">
        <v>22.922000000000001</v>
      </c>
      <c r="O116" s="66">
        <v>17.8765</v>
      </c>
      <c r="P116" s="66">
        <v>31.994700000000002</v>
      </c>
      <c r="Q116" s="66">
        <v>33.378100000000003</v>
      </c>
      <c r="R116" s="66">
        <v>8.2349782619992045</v>
      </c>
      <c r="S116" s="66">
        <v>7.6287391959537878</v>
      </c>
      <c r="T116" s="66">
        <v>3.9959510568395706</v>
      </c>
      <c r="U116" s="66">
        <v>0.3982618399962855</v>
      </c>
      <c r="V116" s="66">
        <v>2.0578080000000014</v>
      </c>
      <c r="W116" s="66">
        <v>1.339968</v>
      </c>
      <c r="X116" s="68">
        <v>10.521000000000001</v>
      </c>
      <c r="Y116" s="68">
        <v>325.68900000000002</v>
      </c>
      <c r="Z116" s="68">
        <v>2.1280000000000001</v>
      </c>
      <c r="AA116" s="68">
        <v>1.9670000000000001</v>
      </c>
      <c r="AB116" s="68">
        <v>4.6199999999999992</v>
      </c>
      <c r="AC116" s="68">
        <v>3.4089999999999998</v>
      </c>
      <c r="AD116" s="68">
        <v>17.268999999999998</v>
      </c>
      <c r="AE116" s="68">
        <v>331.065</v>
      </c>
      <c r="AF116" s="68">
        <v>315.16968000000003</v>
      </c>
      <c r="AG116" s="68">
        <v>462.52521000000002</v>
      </c>
      <c r="AH116" s="68">
        <v>3.6424999999999996</v>
      </c>
      <c r="AI116" s="68">
        <v>98.781500000000008</v>
      </c>
      <c r="AJ116" s="68">
        <v>48.502135000000003</v>
      </c>
      <c r="AK116" s="68">
        <v>110.91738000000001</v>
      </c>
      <c r="AL116" s="68">
        <v>313.67</v>
      </c>
      <c r="AM116" s="68">
        <v>1443.6659999999999</v>
      </c>
      <c r="AN116" s="68">
        <v>5.8</v>
      </c>
      <c r="AO116" s="68">
        <v>5.3499999999999934</v>
      </c>
      <c r="AP116" s="78">
        <v>9.6335999999999995</v>
      </c>
      <c r="AQ116" s="78">
        <v>1.7979999999999998</v>
      </c>
      <c r="AR116" s="69">
        <v>1.8</v>
      </c>
      <c r="AS116" s="83" t="s">
        <v>36</v>
      </c>
      <c r="AT116" s="83">
        <v>4</v>
      </c>
    </row>
    <row r="117" spans="1:46" ht="12" customHeight="1">
      <c r="A117" s="82">
        <f t="shared" si="1"/>
        <v>2013</v>
      </c>
      <c r="B117" s="84">
        <f t="shared" si="1"/>
        <v>8</v>
      </c>
      <c r="C117" s="11">
        <v>5</v>
      </c>
      <c r="D117" s="16">
        <v>0.74652777777777779</v>
      </c>
      <c r="E117" s="85" t="s">
        <v>613</v>
      </c>
      <c r="F117" s="85" t="s">
        <v>615</v>
      </c>
      <c r="G117" s="83" t="s">
        <v>625</v>
      </c>
      <c r="H117" s="83" t="s">
        <v>263</v>
      </c>
      <c r="I117" s="85" t="s">
        <v>106</v>
      </c>
      <c r="J117" s="9">
        <v>350813</v>
      </c>
      <c r="K117" s="9">
        <v>1283556</v>
      </c>
      <c r="L117" s="33">
        <v>23.5</v>
      </c>
      <c r="M117" s="3" t="s">
        <v>145</v>
      </c>
      <c r="N117" s="66">
        <v>26.1601</v>
      </c>
      <c r="O117" s="66">
        <v>17.2517</v>
      </c>
      <c r="P117" s="66">
        <v>32.274700000000003</v>
      </c>
      <c r="Q117" s="66">
        <v>33.631799999999998</v>
      </c>
      <c r="R117" s="66">
        <v>8.2231412199695093</v>
      </c>
      <c r="S117" s="66">
        <v>7.78</v>
      </c>
      <c r="T117" s="66">
        <v>8.9701639906647603</v>
      </c>
      <c r="U117" s="66">
        <v>1.9913091999814274</v>
      </c>
      <c r="V117" s="66">
        <v>1.866384</v>
      </c>
      <c r="W117" s="66">
        <v>0.98902400000000168</v>
      </c>
      <c r="X117" s="68">
        <v>5.0679999999999996</v>
      </c>
      <c r="Y117" s="68">
        <v>220.28300000000002</v>
      </c>
      <c r="Z117" s="68">
        <v>0.75600000000000001</v>
      </c>
      <c r="AA117" s="68">
        <v>11.661999999999999</v>
      </c>
      <c r="AB117" s="68">
        <v>0.93800000000000006</v>
      </c>
      <c r="AC117" s="68">
        <v>40.774999999999991</v>
      </c>
      <c r="AD117" s="68">
        <v>6.7619999999999996</v>
      </c>
      <c r="AE117" s="68">
        <v>272.72000000000003</v>
      </c>
      <c r="AF117" s="68">
        <v>407.41967</v>
      </c>
      <c r="AG117" s="68">
        <v>376.81055999999995</v>
      </c>
      <c r="AH117" s="68">
        <v>4.5880000000000001</v>
      </c>
      <c r="AI117" s="68">
        <v>69.688000000000002</v>
      </c>
      <c r="AJ117" s="68">
        <v>21.297464999999999</v>
      </c>
      <c r="AK117" s="68">
        <v>82.079009999999997</v>
      </c>
      <c r="AL117" s="68">
        <v>201.97800000000001</v>
      </c>
      <c r="AM117" s="68">
        <v>1262.114</v>
      </c>
      <c r="AN117" s="68">
        <v>5.5500000000000131</v>
      </c>
      <c r="AO117" s="68">
        <v>11.699999999999989</v>
      </c>
      <c r="AP117" s="78">
        <v>2.6970000000000001</v>
      </c>
      <c r="AQ117" s="78">
        <v>1.5949999999999998</v>
      </c>
      <c r="AR117" s="69">
        <v>3</v>
      </c>
      <c r="AS117" s="83" t="s">
        <v>36</v>
      </c>
      <c r="AT117" s="83">
        <v>5</v>
      </c>
    </row>
    <row r="118" spans="1:46" ht="12" customHeight="1">
      <c r="A118" s="82">
        <f t="shared" si="1"/>
        <v>2013</v>
      </c>
      <c r="B118" s="84">
        <f t="shared" si="1"/>
        <v>8</v>
      </c>
      <c r="C118" s="11">
        <v>7</v>
      </c>
      <c r="D118" s="16">
        <v>0.34027777777777773</v>
      </c>
      <c r="E118" s="85" t="s">
        <v>613</v>
      </c>
      <c r="F118" s="85" t="s">
        <v>615</v>
      </c>
      <c r="G118" s="83" t="s">
        <v>625</v>
      </c>
      <c r="H118" s="83" t="s">
        <v>264</v>
      </c>
      <c r="I118" s="85" t="s">
        <v>106</v>
      </c>
      <c r="J118" s="9">
        <v>350719</v>
      </c>
      <c r="K118" s="9">
        <v>1283614</v>
      </c>
      <c r="L118" s="33">
        <v>15</v>
      </c>
      <c r="M118" s="3" t="s">
        <v>145</v>
      </c>
      <c r="N118" s="66">
        <v>24.9254</v>
      </c>
      <c r="O118" s="66">
        <v>17.864000000000001</v>
      </c>
      <c r="P118" s="66">
        <v>32.744300000000003</v>
      </c>
      <c r="Q118" s="66">
        <v>33.535800000000002</v>
      </c>
      <c r="R118" s="66">
        <v>8.0929451093828497</v>
      </c>
      <c r="S118" s="66">
        <v>7.569500978643064</v>
      </c>
      <c r="T118" s="66">
        <v>6.6488646215463385</v>
      </c>
      <c r="U118" s="66">
        <v>1.9083379833155341</v>
      </c>
      <c r="V118" s="66">
        <v>1.8025760000000013</v>
      </c>
      <c r="W118" s="66">
        <v>1.371872000000002</v>
      </c>
      <c r="X118" s="68">
        <v>3.2829999999999999</v>
      </c>
      <c r="Y118" s="68">
        <v>32.816000000000003</v>
      </c>
      <c r="Z118" s="68">
        <v>0.65800000000000003</v>
      </c>
      <c r="AA118" s="68">
        <v>3.8220000000000001</v>
      </c>
      <c r="AB118" s="68">
        <v>2.1560000000000006</v>
      </c>
      <c r="AC118" s="68">
        <v>5.2429999999999994</v>
      </c>
      <c r="AD118" s="68">
        <v>6.0970000000000004</v>
      </c>
      <c r="AE118" s="68">
        <v>41.881000000000007</v>
      </c>
      <c r="AF118" s="68">
        <v>164.37365</v>
      </c>
      <c r="AG118" s="68">
        <v>198.77452</v>
      </c>
      <c r="AH118" s="68">
        <v>5.8745000000000003</v>
      </c>
      <c r="AI118" s="68">
        <v>42.128999999999998</v>
      </c>
      <c r="AJ118" s="68">
        <v>26.3035</v>
      </c>
      <c r="AK118" s="68">
        <v>56.912744999999994</v>
      </c>
      <c r="AL118" s="68">
        <v>185.304</v>
      </c>
      <c r="AM118" s="68">
        <v>982.46400000000006</v>
      </c>
      <c r="AN118" s="68">
        <v>3.8500000000000063</v>
      </c>
      <c r="AO118" s="68">
        <v>5.8499999999999943</v>
      </c>
      <c r="AP118" s="78">
        <v>3.5641999999999996</v>
      </c>
      <c r="AQ118" s="78">
        <v>3.1029999999999998</v>
      </c>
      <c r="AR118" s="69">
        <v>4.5</v>
      </c>
      <c r="AS118" s="83" t="s">
        <v>36</v>
      </c>
      <c r="AT118" s="83">
        <v>6</v>
      </c>
    </row>
    <row r="119" spans="1:46" ht="12" customHeight="1">
      <c r="A119" s="82">
        <f t="shared" si="1"/>
        <v>2013</v>
      </c>
      <c r="B119" s="84">
        <f t="shared" si="1"/>
        <v>8</v>
      </c>
      <c r="C119" s="11">
        <v>5</v>
      </c>
      <c r="D119" s="16">
        <v>0.6875</v>
      </c>
      <c r="E119" s="85" t="s">
        <v>613</v>
      </c>
      <c r="F119" s="85" t="s">
        <v>615</v>
      </c>
      <c r="G119" s="83" t="s">
        <v>625</v>
      </c>
      <c r="H119" s="83" t="s">
        <v>265</v>
      </c>
      <c r="I119" s="85" t="s">
        <v>106</v>
      </c>
      <c r="J119" s="9">
        <v>350890</v>
      </c>
      <c r="K119" s="9">
        <v>1283907</v>
      </c>
      <c r="L119" s="33">
        <v>12</v>
      </c>
      <c r="M119" s="3" t="s">
        <v>143</v>
      </c>
      <c r="N119" s="66">
        <v>25.371200000000002</v>
      </c>
      <c r="O119" s="66">
        <v>18.101500000000001</v>
      </c>
      <c r="P119" s="66">
        <v>32.851700000000001</v>
      </c>
      <c r="Q119" s="66">
        <v>33.5809</v>
      </c>
      <c r="R119" s="66">
        <v>8.3230238141132364</v>
      </c>
      <c r="S119" s="66">
        <v>8.0479085986647263</v>
      </c>
      <c r="T119" s="66">
        <v>10.047910126326885</v>
      </c>
      <c r="U119" s="66">
        <v>6.1730585199424244</v>
      </c>
      <c r="V119" s="66">
        <v>2.0418560000000019</v>
      </c>
      <c r="W119" s="66">
        <v>1.9940000000000002</v>
      </c>
      <c r="X119" s="68">
        <v>2.968</v>
      </c>
      <c r="Y119" s="68">
        <v>5.1449999999999996</v>
      </c>
      <c r="Z119" s="68">
        <v>0.59499999999999997</v>
      </c>
      <c r="AA119" s="68">
        <v>2.0299999999999998</v>
      </c>
      <c r="AB119" s="68">
        <v>0.9870000000000001</v>
      </c>
      <c r="AC119" s="68">
        <v>12.887</v>
      </c>
      <c r="AD119" s="68">
        <v>4.55</v>
      </c>
      <c r="AE119" s="68">
        <v>20.061999999999998</v>
      </c>
      <c r="AF119" s="68">
        <v>220.91027000000003</v>
      </c>
      <c r="AG119" s="68">
        <v>163.67253000000002</v>
      </c>
      <c r="AH119" s="68">
        <v>2.2010000000000001</v>
      </c>
      <c r="AI119" s="68">
        <v>9.4239999999999995</v>
      </c>
      <c r="AJ119" s="68">
        <v>14.798935</v>
      </c>
      <c r="AK119" s="68">
        <v>31.471820000000001</v>
      </c>
      <c r="AL119" s="68">
        <v>45.514000000000003</v>
      </c>
      <c r="AM119" s="68">
        <v>384.63600000000002</v>
      </c>
      <c r="AN119" s="68">
        <v>3.6000000000000201</v>
      </c>
      <c r="AO119" s="68">
        <v>14.000000000000012</v>
      </c>
      <c r="AP119" s="78">
        <v>2.6679999999999997</v>
      </c>
      <c r="AQ119" s="78">
        <v>5.423</v>
      </c>
      <c r="AR119" s="69">
        <v>6.3</v>
      </c>
      <c r="AS119" s="83" t="s">
        <v>36</v>
      </c>
      <c r="AT119" s="83">
        <v>7</v>
      </c>
    </row>
    <row r="120" spans="1:46" ht="12" customHeight="1">
      <c r="A120" s="82">
        <f t="shared" si="1"/>
        <v>2013</v>
      </c>
      <c r="B120" s="84">
        <f t="shared" si="1"/>
        <v>8</v>
      </c>
      <c r="C120" s="11">
        <v>5</v>
      </c>
      <c r="D120" s="16">
        <v>0.66736111111111107</v>
      </c>
      <c r="E120" s="85" t="s">
        <v>613</v>
      </c>
      <c r="F120" s="85" t="s">
        <v>615</v>
      </c>
      <c r="G120" s="83" t="s">
        <v>625</v>
      </c>
      <c r="H120" s="83" t="s">
        <v>266</v>
      </c>
      <c r="I120" s="85" t="s">
        <v>106</v>
      </c>
      <c r="J120" s="9">
        <v>350329</v>
      </c>
      <c r="K120" s="9">
        <v>1284205</v>
      </c>
      <c r="L120" s="33">
        <v>38.5</v>
      </c>
      <c r="M120" s="3" t="s">
        <v>145</v>
      </c>
      <c r="N120" s="66">
        <v>24.836200000000002</v>
      </c>
      <c r="O120" s="66">
        <v>14.9824</v>
      </c>
      <c r="P120" s="66">
        <v>32.371299999999998</v>
      </c>
      <c r="Q120" s="66">
        <v>34.000900000000001</v>
      </c>
      <c r="R120" s="66">
        <v>8.4965041092049702</v>
      </c>
      <c r="S120" s="66">
        <v>7.97</v>
      </c>
      <c r="T120" s="66">
        <v>13.098760725739668</v>
      </c>
      <c r="U120" s="66">
        <v>4.7791420799554256</v>
      </c>
      <c r="V120" s="66">
        <v>3.1744480000000004</v>
      </c>
      <c r="W120" s="66">
        <v>2.7437440000000008</v>
      </c>
      <c r="X120" s="68">
        <v>11.711</v>
      </c>
      <c r="Y120" s="68">
        <v>15.211</v>
      </c>
      <c r="Z120" s="68">
        <v>0.67900000000000005</v>
      </c>
      <c r="AA120" s="68">
        <v>9.6949999999999985</v>
      </c>
      <c r="AB120" s="68">
        <v>1.7850000000000001</v>
      </c>
      <c r="AC120" s="68">
        <v>142.60399999999998</v>
      </c>
      <c r="AD120" s="68">
        <v>14.175000000000001</v>
      </c>
      <c r="AE120" s="68">
        <v>167.51</v>
      </c>
      <c r="AF120" s="68">
        <v>556.21215999999993</v>
      </c>
      <c r="AG120" s="68">
        <v>346.89318999999995</v>
      </c>
      <c r="AH120" s="68">
        <v>2.9295</v>
      </c>
      <c r="AI120" s="68">
        <v>30.783000000000001</v>
      </c>
      <c r="AJ120" s="68">
        <v>78.579419999999999</v>
      </c>
      <c r="AK120" s="68">
        <v>57.227705</v>
      </c>
      <c r="AL120" s="68">
        <v>118.23</v>
      </c>
      <c r="AM120" s="68">
        <v>703.61199999999997</v>
      </c>
      <c r="AN120" s="68">
        <v>6.2000000000000108</v>
      </c>
      <c r="AO120" s="68">
        <v>18.249999999999989</v>
      </c>
      <c r="AP120" s="78">
        <v>46.9</v>
      </c>
      <c r="AQ120" s="78">
        <v>1.131</v>
      </c>
      <c r="AR120" s="69">
        <v>1.5</v>
      </c>
      <c r="AS120" s="83" t="s">
        <v>36</v>
      </c>
      <c r="AT120" s="83">
        <v>8</v>
      </c>
    </row>
    <row r="121" spans="1:46" ht="12" customHeight="1">
      <c r="A121" s="82">
        <f t="shared" si="1"/>
        <v>2013</v>
      </c>
      <c r="B121" s="84">
        <f t="shared" si="1"/>
        <v>8</v>
      </c>
      <c r="C121" s="11">
        <v>5</v>
      </c>
      <c r="D121" s="15">
        <v>0.70000000000000007</v>
      </c>
      <c r="E121" s="85" t="s">
        <v>613</v>
      </c>
      <c r="F121" s="85" t="s">
        <v>615</v>
      </c>
      <c r="G121" s="83" t="s">
        <v>625</v>
      </c>
      <c r="H121" s="83" t="s">
        <v>257</v>
      </c>
      <c r="I121" s="85" t="s">
        <v>106</v>
      </c>
      <c r="J121" s="9">
        <v>350706</v>
      </c>
      <c r="K121" s="9">
        <v>1284130</v>
      </c>
      <c r="L121" s="33">
        <v>9</v>
      </c>
      <c r="M121" s="3" t="s">
        <v>141</v>
      </c>
      <c r="N121" s="66">
        <v>25.995899999999999</v>
      </c>
      <c r="O121" s="66">
        <v>19.4847</v>
      </c>
      <c r="P121" s="66">
        <v>32.758200000000002</v>
      </c>
      <c r="Q121" s="66">
        <v>33.3827</v>
      </c>
      <c r="R121" s="66">
        <v>8.3475563810959041</v>
      </c>
      <c r="S121" s="66">
        <v>8.1039830374822568</v>
      </c>
      <c r="T121" s="66">
        <v>10.263459353459311</v>
      </c>
      <c r="U121" s="66">
        <v>7.9486425565925298</v>
      </c>
      <c r="V121" s="66">
        <v>2.4566080000000015</v>
      </c>
      <c r="W121" s="66">
        <v>2.871360000000001</v>
      </c>
      <c r="X121" s="68">
        <v>0.65100000000000002</v>
      </c>
      <c r="Y121" s="68">
        <v>0.56000000000000005</v>
      </c>
      <c r="Z121" s="68">
        <v>4.2000000000000003E-2</v>
      </c>
      <c r="AA121" s="68">
        <v>0.26600000000000001</v>
      </c>
      <c r="AB121" s="68">
        <v>0.57399999999999995</v>
      </c>
      <c r="AC121" s="68">
        <v>0.27300000000000002</v>
      </c>
      <c r="AD121" s="68">
        <v>1.2669999999999999</v>
      </c>
      <c r="AE121" s="68">
        <v>1.0990000000000002</v>
      </c>
      <c r="AF121" s="68">
        <v>152.34666999999999</v>
      </c>
      <c r="AG121" s="68">
        <v>184.48059000000001</v>
      </c>
      <c r="AH121" s="68">
        <v>2.1234999999999999</v>
      </c>
      <c r="AI121" s="68">
        <v>6.4325000000000001</v>
      </c>
      <c r="AJ121" s="68">
        <v>21.452465</v>
      </c>
      <c r="AK121" s="68">
        <v>32.356250000000003</v>
      </c>
      <c r="AL121" s="68">
        <v>52.122</v>
      </c>
      <c r="AM121" s="68">
        <v>444.78</v>
      </c>
      <c r="AN121" s="68">
        <v>3.0499999999999834</v>
      </c>
      <c r="AO121" s="68">
        <v>5.8999999999999888</v>
      </c>
      <c r="AP121" s="78">
        <v>1.7979999999999998</v>
      </c>
      <c r="AQ121" s="78">
        <v>5.3912000000000004</v>
      </c>
      <c r="AR121" s="69">
        <v>5.7</v>
      </c>
      <c r="AS121" s="83" t="s">
        <v>35</v>
      </c>
      <c r="AT121" s="83">
        <v>1</v>
      </c>
    </row>
    <row r="122" spans="1:46" ht="12" customHeight="1">
      <c r="A122" s="82">
        <f t="shared" si="1"/>
        <v>2013</v>
      </c>
      <c r="B122" s="84">
        <f t="shared" si="1"/>
        <v>8</v>
      </c>
      <c r="C122" s="11">
        <v>5</v>
      </c>
      <c r="D122" s="16">
        <v>0.71180555555555547</v>
      </c>
      <c r="E122" s="85" t="s">
        <v>613</v>
      </c>
      <c r="F122" s="85" t="s">
        <v>615</v>
      </c>
      <c r="G122" s="83" t="s">
        <v>625</v>
      </c>
      <c r="H122" s="83" t="s">
        <v>258</v>
      </c>
      <c r="I122" s="85" t="s">
        <v>106</v>
      </c>
      <c r="J122" s="9">
        <v>350820</v>
      </c>
      <c r="K122" s="9">
        <v>1284050</v>
      </c>
      <c r="L122" s="33">
        <v>7</v>
      </c>
      <c r="M122" s="3" t="s">
        <v>142</v>
      </c>
      <c r="N122" s="66">
        <v>27.779599999999999</v>
      </c>
      <c r="O122" s="66">
        <v>21.046800000000001</v>
      </c>
      <c r="P122" s="66">
        <v>32.462899999999998</v>
      </c>
      <c r="Q122" s="66">
        <v>33.212600000000002</v>
      </c>
      <c r="R122" s="66">
        <v>8.3510610335220008</v>
      </c>
      <c r="S122" s="66">
        <v>8.2038656316259821</v>
      </c>
      <c r="T122" s="66">
        <v>10.32978219257698</v>
      </c>
      <c r="U122" s="66">
        <v>9.1434280765813867</v>
      </c>
      <c r="V122" s="66">
        <v>2.0418560000000019</v>
      </c>
      <c r="W122" s="66">
        <v>1.5154400000000017</v>
      </c>
      <c r="X122" s="68">
        <v>0.82599999999999996</v>
      </c>
      <c r="Y122" s="68">
        <v>0.94500000000000006</v>
      </c>
      <c r="Z122" s="68">
        <v>6.1040000000000001</v>
      </c>
      <c r="AA122" s="68">
        <v>0.77</v>
      </c>
      <c r="AB122" s="68">
        <v>13.790000000000001</v>
      </c>
      <c r="AC122" s="68">
        <v>0.83999999999999986</v>
      </c>
      <c r="AD122" s="68">
        <v>20.72</v>
      </c>
      <c r="AE122" s="68">
        <v>2.5549999999999997</v>
      </c>
      <c r="AF122" s="68">
        <v>268.91088000000002</v>
      </c>
      <c r="AG122" s="68">
        <v>178.80911999999998</v>
      </c>
      <c r="AH122" s="68">
        <v>0.48049999999999998</v>
      </c>
      <c r="AI122" s="68">
        <v>5.5179999999999998</v>
      </c>
      <c r="AJ122" s="68">
        <v>28.474894999999997</v>
      </c>
      <c r="AK122" s="68">
        <v>29.057850000000002</v>
      </c>
      <c r="AL122" s="68">
        <v>44.66</v>
      </c>
      <c r="AM122" s="68">
        <v>221.76</v>
      </c>
      <c r="AN122" s="68">
        <v>10.29999999999999</v>
      </c>
      <c r="AO122" s="68">
        <v>5.5999999999999943</v>
      </c>
      <c r="AP122" s="78">
        <v>8.0386000000000006</v>
      </c>
      <c r="AQ122" s="78">
        <v>2.7287999999999997</v>
      </c>
      <c r="AR122" s="69">
        <v>3.3</v>
      </c>
      <c r="AS122" s="83" t="s">
        <v>35</v>
      </c>
      <c r="AT122" s="83">
        <v>2</v>
      </c>
    </row>
    <row r="123" spans="1:46" ht="12" customHeight="1">
      <c r="A123" s="82">
        <f t="shared" si="1"/>
        <v>2013</v>
      </c>
      <c r="B123" s="84">
        <f t="shared" si="1"/>
        <v>8</v>
      </c>
      <c r="C123" s="13">
        <v>5</v>
      </c>
      <c r="D123" s="14">
        <v>0.63611111111111118</v>
      </c>
      <c r="E123" s="85" t="s">
        <v>613</v>
      </c>
      <c r="F123" s="85" t="s">
        <v>615</v>
      </c>
      <c r="G123" s="83" t="s">
        <v>625</v>
      </c>
      <c r="H123" s="83" t="s">
        <v>256</v>
      </c>
      <c r="I123" s="85" t="s">
        <v>106</v>
      </c>
      <c r="J123" s="9">
        <v>350407</v>
      </c>
      <c r="K123" s="9">
        <v>1284642</v>
      </c>
      <c r="L123" s="33">
        <v>6.5</v>
      </c>
      <c r="M123" s="3" t="s">
        <v>143</v>
      </c>
      <c r="N123" s="66">
        <v>20.9727</v>
      </c>
      <c r="O123" s="66">
        <v>19.659600000000001</v>
      </c>
      <c r="P123" s="66">
        <v>32.450800000000001</v>
      </c>
      <c r="Q123" s="66">
        <v>32.647199999999998</v>
      </c>
      <c r="R123" s="66">
        <v>8.2546830918043703</v>
      </c>
      <c r="S123" s="66">
        <v>8.0917167539909229</v>
      </c>
      <c r="T123" s="66">
        <v>8.555646246179327</v>
      </c>
      <c r="U123" s="66">
        <v>6.5547261166055319</v>
      </c>
      <c r="V123" s="66">
        <v>1.51017584</v>
      </c>
      <c r="W123" s="66">
        <v>1.3347038400000009</v>
      </c>
      <c r="X123" s="68">
        <v>0.504</v>
      </c>
      <c r="Y123" s="68">
        <v>0.33600000000000002</v>
      </c>
      <c r="Z123" s="68">
        <v>0.14699999999999999</v>
      </c>
      <c r="AA123" s="68">
        <v>4.9630000000000001</v>
      </c>
      <c r="AB123" s="68">
        <v>2.5270000000000001</v>
      </c>
      <c r="AC123" s="68">
        <v>59.324999999999996</v>
      </c>
      <c r="AD123" s="68">
        <v>3.1779999999999999</v>
      </c>
      <c r="AE123" s="68">
        <v>64.623999999999995</v>
      </c>
      <c r="AF123" s="68">
        <v>180.26617000000002</v>
      </c>
      <c r="AG123" s="68">
        <v>218.48085</v>
      </c>
      <c r="AH123" s="68">
        <v>0.372</v>
      </c>
      <c r="AI123" s="68">
        <v>5.4094999999999995</v>
      </c>
      <c r="AJ123" s="68">
        <v>27.158635</v>
      </c>
      <c r="AK123" s="68">
        <v>31.892799999999998</v>
      </c>
      <c r="AL123" s="68">
        <v>125.78999999999999</v>
      </c>
      <c r="AM123" s="68">
        <v>327.62800000000004</v>
      </c>
      <c r="AN123" s="68">
        <v>17.100000000000005</v>
      </c>
      <c r="AO123" s="68">
        <v>10.200000000000015</v>
      </c>
      <c r="AP123" s="78">
        <v>7.5689999999999982</v>
      </c>
      <c r="AQ123" s="78">
        <v>5.1329999999999991</v>
      </c>
      <c r="AR123" s="69">
        <v>1.8</v>
      </c>
      <c r="AS123" s="83" t="s">
        <v>620</v>
      </c>
      <c r="AT123" s="83">
        <v>2</v>
      </c>
    </row>
    <row r="124" spans="1:46" ht="12" customHeight="1">
      <c r="A124" s="82">
        <f t="shared" si="1"/>
        <v>2013</v>
      </c>
      <c r="B124" s="84">
        <f t="shared" si="1"/>
        <v>8</v>
      </c>
      <c r="C124" s="13">
        <v>5</v>
      </c>
      <c r="D124" s="14">
        <v>0.61805555555555558</v>
      </c>
      <c r="E124" s="85" t="s">
        <v>613</v>
      </c>
      <c r="F124" s="85" t="s">
        <v>615</v>
      </c>
      <c r="G124" s="83" t="s">
        <v>623</v>
      </c>
      <c r="H124" s="83" t="s">
        <v>255</v>
      </c>
      <c r="I124" s="85" t="s">
        <v>106</v>
      </c>
      <c r="J124" s="9">
        <v>350425</v>
      </c>
      <c r="K124" s="9">
        <v>1284924</v>
      </c>
      <c r="L124" s="33">
        <v>16</v>
      </c>
      <c r="M124" s="3" t="s">
        <v>145</v>
      </c>
      <c r="N124" s="66">
        <v>21.442399999999999</v>
      </c>
      <c r="O124" s="66">
        <v>17.961200000000002</v>
      </c>
      <c r="P124" s="66">
        <v>31.343800000000002</v>
      </c>
      <c r="Q124" s="66">
        <v>33.059800000000003</v>
      </c>
      <c r="R124" s="66">
        <v>8.0093574219776755</v>
      </c>
      <c r="S124" s="66">
        <v>8.02</v>
      </c>
      <c r="T124" s="66">
        <v>7.7100300474290462</v>
      </c>
      <c r="U124" s="66">
        <v>5.0612442166194613</v>
      </c>
      <c r="V124" s="66">
        <v>1.9727838399999986</v>
      </c>
      <c r="W124" s="66">
        <v>1.2868478399999987</v>
      </c>
      <c r="X124" s="68">
        <v>0.42</v>
      </c>
      <c r="Y124" s="68">
        <v>0.51100000000000012</v>
      </c>
      <c r="Z124" s="68">
        <v>9.548</v>
      </c>
      <c r="AA124" s="68">
        <v>9.1419999999999995</v>
      </c>
      <c r="AB124" s="68">
        <v>126.714</v>
      </c>
      <c r="AC124" s="68">
        <v>106.55399999999999</v>
      </c>
      <c r="AD124" s="68">
        <v>136.68199999999999</v>
      </c>
      <c r="AE124" s="68">
        <v>116.20699999999999</v>
      </c>
      <c r="AF124" s="68">
        <v>312.11705000000001</v>
      </c>
      <c r="AG124" s="68">
        <v>257.37796000000003</v>
      </c>
      <c r="AH124" s="68">
        <v>12.524000000000001</v>
      </c>
      <c r="AI124" s="68">
        <v>19.390499999999999</v>
      </c>
      <c r="AJ124" s="68">
        <v>37.07414</v>
      </c>
      <c r="AK124" s="68">
        <v>38.706755000000001</v>
      </c>
      <c r="AL124" s="68">
        <v>540.81999999999994</v>
      </c>
      <c r="AM124" s="68">
        <v>512.12</v>
      </c>
      <c r="AN124" s="68">
        <v>10.250000000000023</v>
      </c>
      <c r="AO124" s="68">
        <v>19.300000000000011</v>
      </c>
      <c r="AP124" s="78">
        <v>5.1357999999999997</v>
      </c>
      <c r="AQ124" s="78">
        <v>1.5977999999999986</v>
      </c>
      <c r="AR124" s="69">
        <v>1.2</v>
      </c>
      <c r="AS124" s="83" t="s">
        <v>620</v>
      </c>
      <c r="AT124" s="83">
        <v>1</v>
      </c>
    </row>
    <row r="125" spans="1:46" ht="12" customHeight="1">
      <c r="A125" s="82">
        <f t="shared" si="1"/>
        <v>2013</v>
      </c>
      <c r="B125" s="84">
        <f t="shared" si="1"/>
        <v>8</v>
      </c>
      <c r="C125" s="13">
        <v>5</v>
      </c>
      <c r="D125" s="12">
        <v>0.5625</v>
      </c>
      <c r="E125" s="85" t="s">
        <v>613</v>
      </c>
      <c r="F125" s="85" t="s">
        <v>615</v>
      </c>
      <c r="G125" s="83" t="s">
        <v>623</v>
      </c>
      <c r="H125" s="83" t="s">
        <v>251</v>
      </c>
      <c r="I125" s="85" t="s">
        <v>106</v>
      </c>
      <c r="J125" s="9">
        <v>350046</v>
      </c>
      <c r="K125" s="9">
        <v>1285538</v>
      </c>
      <c r="L125" s="33">
        <v>21</v>
      </c>
      <c r="M125" s="3" t="s">
        <v>145</v>
      </c>
      <c r="N125" s="66">
        <v>22.390699999999999</v>
      </c>
      <c r="O125" s="66">
        <v>14.761799999999999</v>
      </c>
      <c r="P125" s="66">
        <v>29.540099999999999</v>
      </c>
      <c r="Q125" s="66">
        <v>34.003399999999999</v>
      </c>
      <c r="R125" s="66">
        <v>8.50351341405716</v>
      </c>
      <c r="S125" s="66">
        <v>8.02</v>
      </c>
      <c r="T125" s="66">
        <v>11.324624779342017</v>
      </c>
      <c r="U125" s="66">
        <v>5.1774039199517112</v>
      </c>
      <c r="V125" s="66">
        <v>2.4885120000000009</v>
      </c>
      <c r="W125" s="66">
        <v>1.3878240000000017</v>
      </c>
      <c r="X125" s="68">
        <v>1.484</v>
      </c>
      <c r="Y125" s="68">
        <v>0.38500000000000001</v>
      </c>
      <c r="Z125" s="68">
        <v>5.6000000000000001E-2</v>
      </c>
      <c r="AA125" s="68">
        <v>2.7789999999999999</v>
      </c>
      <c r="AB125" s="68">
        <v>2.0649999999999999</v>
      </c>
      <c r="AC125" s="68">
        <v>164.822</v>
      </c>
      <c r="AD125" s="68">
        <v>3.605</v>
      </c>
      <c r="AE125" s="68">
        <v>167.98599999999999</v>
      </c>
      <c r="AF125" s="68">
        <v>353.83474000000001</v>
      </c>
      <c r="AG125" s="68">
        <v>214.93206000000001</v>
      </c>
      <c r="AH125" s="68">
        <v>3.0380000000000003</v>
      </c>
      <c r="AI125" s="68">
        <v>24.149000000000001</v>
      </c>
      <c r="AJ125" s="68">
        <v>31.278070000000003</v>
      </c>
      <c r="AK125" s="68">
        <v>32.233954999999995</v>
      </c>
      <c r="AL125" s="68">
        <v>282.78599999999994</v>
      </c>
      <c r="AM125" s="68">
        <v>498.09200000000004</v>
      </c>
      <c r="AN125" s="68">
        <v>5.8</v>
      </c>
      <c r="AO125" s="68">
        <v>8.7500000000000071</v>
      </c>
      <c r="AP125" s="78">
        <v>11.25</v>
      </c>
      <c r="AQ125" s="78">
        <v>0.93</v>
      </c>
      <c r="AR125" s="69">
        <v>2.5</v>
      </c>
      <c r="AS125" s="83" t="s">
        <v>619</v>
      </c>
      <c r="AT125" s="83">
        <v>1</v>
      </c>
    </row>
    <row r="126" spans="1:46" ht="12" customHeight="1">
      <c r="A126" s="82">
        <f t="shared" si="1"/>
        <v>2013</v>
      </c>
      <c r="B126" s="84">
        <f t="shared" si="1"/>
        <v>8</v>
      </c>
      <c r="C126" s="13">
        <v>5</v>
      </c>
      <c r="D126" s="12">
        <v>0.5805555555555556</v>
      </c>
      <c r="E126" s="85" t="s">
        <v>613</v>
      </c>
      <c r="F126" s="85" t="s">
        <v>615</v>
      </c>
      <c r="G126" s="83" t="s">
        <v>623</v>
      </c>
      <c r="H126" s="83" t="s">
        <v>254</v>
      </c>
      <c r="I126" s="85" t="s">
        <v>106</v>
      </c>
      <c r="J126" s="9">
        <v>345945</v>
      </c>
      <c r="K126" s="9">
        <v>1285155</v>
      </c>
      <c r="L126" s="33">
        <v>24</v>
      </c>
      <c r="M126" s="3" t="s">
        <v>145</v>
      </c>
      <c r="N126" s="66">
        <v>21.629300000000001</v>
      </c>
      <c r="O126" s="66">
        <v>14.2514</v>
      </c>
      <c r="P126" s="66">
        <v>30.835000000000001</v>
      </c>
      <c r="Q126" s="66">
        <v>34.029600000000002</v>
      </c>
      <c r="R126" s="66">
        <v>8.50351341405716</v>
      </c>
      <c r="S126" s="66">
        <v>8.01</v>
      </c>
      <c r="T126" s="66">
        <v>11.772303943386284</v>
      </c>
      <c r="U126" s="66">
        <v>4.9948672432867474</v>
      </c>
      <c r="V126" s="66">
        <v>2.472560000000001</v>
      </c>
      <c r="W126" s="66">
        <v>1.1804480000000004</v>
      </c>
      <c r="X126" s="68">
        <v>7.665</v>
      </c>
      <c r="Y126" s="68">
        <v>0.61599999999999999</v>
      </c>
      <c r="Z126" s="68">
        <v>2.1349999999999998</v>
      </c>
      <c r="AA126" s="68">
        <v>4.8370000000000006</v>
      </c>
      <c r="AB126" s="68">
        <v>23.050999999999998</v>
      </c>
      <c r="AC126" s="68">
        <v>170.76499999999999</v>
      </c>
      <c r="AD126" s="68">
        <v>32.850999999999999</v>
      </c>
      <c r="AE126" s="68">
        <v>176.21799999999999</v>
      </c>
      <c r="AF126" s="68">
        <v>334.22438</v>
      </c>
      <c r="AG126" s="68">
        <v>256.34531999999996</v>
      </c>
      <c r="AH126" s="68">
        <v>0.68199999999999994</v>
      </c>
      <c r="AI126" s="68">
        <v>27.032</v>
      </c>
      <c r="AJ126" s="68">
        <v>39.931719999999999</v>
      </c>
      <c r="AK126" s="68">
        <v>34.599409999999999</v>
      </c>
      <c r="AL126" s="68">
        <v>227.108</v>
      </c>
      <c r="AM126" s="68">
        <v>615.88800000000003</v>
      </c>
      <c r="AN126" s="68">
        <v>6.8499999999999952</v>
      </c>
      <c r="AO126" s="68">
        <v>7.4500000000000117</v>
      </c>
      <c r="AP126" s="78">
        <v>11.88</v>
      </c>
      <c r="AQ126" s="78">
        <v>0.23</v>
      </c>
      <c r="AR126" s="69">
        <v>2.1</v>
      </c>
      <c r="AS126" s="83" t="s">
        <v>619</v>
      </c>
      <c r="AT126" s="83">
        <v>4</v>
      </c>
    </row>
    <row r="127" spans="1:46" ht="12" customHeight="1">
      <c r="A127" s="82">
        <f t="shared" si="1"/>
        <v>2013</v>
      </c>
      <c r="B127" s="84">
        <f t="shared" si="1"/>
        <v>8</v>
      </c>
      <c r="C127" s="11">
        <v>2</v>
      </c>
      <c r="D127" s="12">
        <v>0.42777777777777781</v>
      </c>
      <c r="E127" s="85" t="s">
        <v>613</v>
      </c>
      <c r="F127" s="85" t="s">
        <v>615</v>
      </c>
      <c r="G127" s="83" t="s">
        <v>623</v>
      </c>
      <c r="H127" s="83" t="s">
        <v>234</v>
      </c>
      <c r="I127" s="85" t="s">
        <v>106</v>
      </c>
      <c r="J127" s="9">
        <v>350850</v>
      </c>
      <c r="K127" s="9">
        <v>1291010</v>
      </c>
      <c r="L127" s="33">
        <v>19</v>
      </c>
      <c r="M127" s="3" t="s">
        <v>143</v>
      </c>
      <c r="N127" s="66">
        <v>20.844899999999999</v>
      </c>
      <c r="O127" s="66">
        <v>14.870699999999999</v>
      </c>
      <c r="P127" s="66">
        <v>33.030200000000001</v>
      </c>
      <c r="Q127" s="66">
        <v>33.901000000000003</v>
      </c>
      <c r="R127" s="66">
        <v>8.2631681657707521</v>
      </c>
      <c r="S127" s="66">
        <v>8.06</v>
      </c>
      <c r="T127" s="66">
        <v>9.608339507358636</v>
      </c>
      <c r="U127" s="66">
        <v>6.5355502952101663</v>
      </c>
      <c r="V127" s="66">
        <v>0.82950399999999935</v>
      </c>
      <c r="W127" s="66">
        <v>0.94116799999999978</v>
      </c>
      <c r="X127" s="68">
        <v>3.3319999999999999</v>
      </c>
      <c r="Y127" s="68">
        <v>1.7290000000000001</v>
      </c>
      <c r="Z127" s="68">
        <v>0.84699999999999998</v>
      </c>
      <c r="AA127" s="68">
        <v>3.5419999999999998</v>
      </c>
      <c r="AB127" s="68">
        <v>3.8150000000000004</v>
      </c>
      <c r="AC127" s="68">
        <v>92.225000000000009</v>
      </c>
      <c r="AD127" s="68">
        <v>7.9940000000000007</v>
      </c>
      <c r="AE127" s="68">
        <v>97.496000000000009</v>
      </c>
      <c r="AF127" s="68">
        <v>131.57808999999997</v>
      </c>
      <c r="AG127" s="68">
        <v>164.41054</v>
      </c>
      <c r="AH127" s="68">
        <v>1.984</v>
      </c>
      <c r="AI127" s="68">
        <v>16.8795</v>
      </c>
      <c r="AJ127" s="68">
        <v>12.040090000000001</v>
      </c>
      <c r="AK127" s="68">
        <v>19.738475000000001</v>
      </c>
      <c r="AL127" s="68">
        <v>227.69600000000003</v>
      </c>
      <c r="AM127" s="68">
        <v>429.25400000000002</v>
      </c>
      <c r="AN127" s="68">
        <v>6.7000000000000117</v>
      </c>
      <c r="AO127" s="68">
        <v>10.800000000000004</v>
      </c>
      <c r="AP127" s="78">
        <v>2.73</v>
      </c>
      <c r="AQ127" s="78">
        <v>2.0880000000000001</v>
      </c>
      <c r="AR127" s="69">
        <v>2.5</v>
      </c>
      <c r="AS127" s="83" t="s">
        <v>34</v>
      </c>
      <c r="AT127" s="83">
        <v>1</v>
      </c>
    </row>
    <row r="128" spans="1:46" ht="12" customHeight="1">
      <c r="A128" s="82">
        <f t="shared" si="1"/>
        <v>2013</v>
      </c>
      <c r="B128" s="84">
        <f t="shared" si="1"/>
        <v>8</v>
      </c>
      <c r="C128" s="11">
        <v>2</v>
      </c>
      <c r="D128" s="12">
        <v>0.46180555555555558</v>
      </c>
      <c r="E128" s="85" t="s">
        <v>613</v>
      </c>
      <c r="F128" s="85" t="s">
        <v>615</v>
      </c>
      <c r="G128" s="83" t="s">
        <v>623</v>
      </c>
      <c r="H128" s="83" t="s">
        <v>235</v>
      </c>
      <c r="I128" s="85" t="s">
        <v>106</v>
      </c>
      <c r="J128" s="9">
        <v>350853</v>
      </c>
      <c r="K128" s="9">
        <v>1290826</v>
      </c>
      <c r="L128" s="33">
        <v>11</v>
      </c>
      <c r="M128" s="3" t="s">
        <v>141</v>
      </c>
      <c r="N128" s="66">
        <v>21.6404</v>
      </c>
      <c r="O128" s="66">
        <v>18.778600000000001</v>
      </c>
      <c r="P128" s="66">
        <v>32.371200000000002</v>
      </c>
      <c r="Q128" s="66">
        <v>33.413600000000002</v>
      </c>
      <c r="R128" s="66">
        <v>8.2560718150691006</v>
      </c>
      <c r="S128" s="66">
        <v>8.1407561161672621</v>
      </c>
      <c r="T128" s="66">
        <v>9.3428240805577047</v>
      </c>
      <c r="U128" s="66">
        <v>8.127968641251222</v>
      </c>
      <c r="V128" s="66">
        <v>0.94116799999999978</v>
      </c>
      <c r="W128" s="66">
        <v>0.73379200000000144</v>
      </c>
      <c r="X128" s="68">
        <v>16.884</v>
      </c>
      <c r="Y128" s="68">
        <v>1.5050000000000001</v>
      </c>
      <c r="Z128" s="68">
        <v>6.7130000000000001</v>
      </c>
      <c r="AA128" s="68">
        <v>1.9949999999999999</v>
      </c>
      <c r="AB128" s="68">
        <v>105.09100000000001</v>
      </c>
      <c r="AC128" s="68">
        <v>26.606999999999999</v>
      </c>
      <c r="AD128" s="68">
        <v>128.68800000000002</v>
      </c>
      <c r="AE128" s="68">
        <v>30.106999999999999</v>
      </c>
      <c r="AF128" s="68">
        <v>323.08443999999997</v>
      </c>
      <c r="AG128" s="68">
        <v>195.7921</v>
      </c>
      <c r="AH128" s="68">
        <v>14.074</v>
      </c>
      <c r="AI128" s="68">
        <v>6.6185</v>
      </c>
      <c r="AJ128" s="68">
        <v>31.407960000000003</v>
      </c>
      <c r="AK128" s="68">
        <v>22.225449999999999</v>
      </c>
      <c r="AL128" s="68">
        <v>238.02800000000002</v>
      </c>
      <c r="AM128" s="68">
        <v>252.89600000000002</v>
      </c>
      <c r="AN128" s="68">
        <v>8.6499999999999915</v>
      </c>
      <c r="AO128" s="68">
        <v>6.2000000000000108</v>
      </c>
      <c r="AP128" s="78">
        <v>5.8580000000000005</v>
      </c>
      <c r="AQ128" s="78">
        <v>5.8579999999999997</v>
      </c>
      <c r="AR128" s="69">
        <v>3.5</v>
      </c>
      <c r="AS128" s="83" t="s">
        <v>34</v>
      </c>
      <c r="AT128" s="83">
        <v>2</v>
      </c>
    </row>
    <row r="129" spans="1:46" ht="12" customHeight="1">
      <c r="A129" s="82">
        <f t="shared" si="1"/>
        <v>2013</v>
      </c>
      <c r="B129" s="84">
        <f t="shared" si="1"/>
        <v>8</v>
      </c>
      <c r="C129" s="11">
        <v>2</v>
      </c>
      <c r="D129" s="12">
        <v>0.4826388888888889</v>
      </c>
      <c r="E129" s="85" t="s">
        <v>613</v>
      </c>
      <c r="F129" s="85" t="s">
        <v>615</v>
      </c>
      <c r="G129" s="83" t="s">
        <v>623</v>
      </c>
      <c r="H129" s="83" t="s">
        <v>236</v>
      </c>
      <c r="I129" s="85" t="s">
        <v>106</v>
      </c>
      <c r="J129" s="9">
        <v>350846</v>
      </c>
      <c r="K129" s="9">
        <v>1290735</v>
      </c>
      <c r="L129" s="33">
        <v>10</v>
      </c>
      <c r="M129" s="3" t="s">
        <v>143</v>
      </c>
      <c r="N129" s="66">
        <v>18.7743</v>
      </c>
      <c r="O129" s="66">
        <v>13.132400000000001</v>
      </c>
      <c r="P129" s="66">
        <v>33.215299999999999</v>
      </c>
      <c r="Q129" s="66">
        <v>34.0015</v>
      </c>
      <c r="R129" s="66">
        <v>8.3146167083577271</v>
      </c>
      <c r="S129" s="66">
        <v>8.1815601327017582</v>
      </c>
      <c r="T129" s="66">
        <v>10.86953778466305</v>
      </c>
      <c r="U129" s="66">
        <v>8.3104332434017589</v>
      </c>
      <c r="V129" s="66">
        <v>0.90926400000000052</v>
      </c>
      <c r="W129" s="66">
        <v>0.49451200000000084</v>
      </c>
      <c r="X129" s="68">
        <v>9.4009999999999998</v>
      </c>
      <c r="Y129" s="68">
        <v>1.3089999999999999</v>
      </c>
      <c r="Z129" s="68">
        <v>5.8940000000000001</v>
      </c>
      <c r="AA129" s="68">
        <v>2.0369999999999999</v>
      </c>
      <c r="AB129" s="68">
        <v>93.694999999999993</v>
      </c>
      <c r="AC129" s="68">
        <v>24.814999999999998</v>
      </c>
      <c r="AD129" s="68">
        <v>108.99</v>
      </c>
      <c r="AE129" s="68">
        <v>28.160999999999998</v>
      </c>
      <c r="AF129" s="68">
        <v>400.93193000000002</v>
      </c>
      <c r="AG129" s="68">
        <v>212.29894000000002</v>
      </c>
      <c r="AH129" s="68">
        <v>9.3620000000000001</v>
      </c>
      <c r="AI129" s="68">
        <v>5.5335000000000001</v>
      </c>
      <c r="AJ129" s="68">
        <v>37.355464999999995</v>
      </c>
      <c r="AK129" s="68">
        <v>25.352575000000002</v>
      </c>
      <c r="AL129" s="68">
        <v>219.89800000000002</v>
      </c>
      <c r="AM129" s="68">
        <v>222.684</v>
      </c>
      <c r="AN129" s="68">
        <v>5.5250000000000021</v>
      </c>
      <c r="AO129" s="68">
        <v>8.0000000000000071</v>
      </c>
      <c r="AP129" s="78">
        <v>9.9152000000000022</v>
      </c>
      <c r="AQ129" s="78">
        <v>8.3285999999999998</v>
      </c>
      <c r="AR129" s="69">
        <v>1</v>
      </c>
      <c r="AS129" s="83" t="s">
        <v>34</v>
      </c>
      <c r="AT129" s="83">
        <v>3</v>
      </c>
    </row>
    <row r="130" spans="1:46" ht="12" customHeight="1">
      <c r="A130" s="82">
        <f t="shared" si="1"/>
        <v>2013</v>
      </c>
      <c r="B130" s="84">
        <f t="shared" si="1"/>
        <v>8</v>
      </c>
      <c r="C130" s="11">
        <v>2</v>
      </c>
      <c r="D130" s="12">
        <v>0.63194444444444442</v>
      </c>
      <c r="E130" s="85" t="s">
        <v>613</v>
      </c>
      <c r="F130" s="85" t="s">
        <v>615</v>
      </c>
      <c r="G130" s="83" t="s">
        <v>623</v>
      </c>
      <c r="H130" s="83" t="s">
        <v>237</v>
      </c>
      <c r="I130" s="85" t="s">
        <v>106</v>
      </c>
      <c r="J130" s="9">
        <v>350509</v>
      </c>
      <c r="K130" s="9">
        <v>1290534</v>
      </c>
      <c r="L130" s="33">
        <v>13.5</v>
      </c>
      <c r="M130" s="3" t="s">
        <v>142</v>
      </c>
      <c r="N130" s="66">
        <v>18.934000000000001</v>
      </c>
      <c r="O130" s="66">
        <v>33.356699999999996</v>
      </c>
      <c r="P130" s="66">
        <v>16.151900000000001</v>
      </c>
      <c r="Q130" s="66">
        <v>33.6053</v>
      </c>
      <c r="R130" s="66">
        <v>8.2294604999379075</v>
      </c>
      <c r="S130" s="66">
        <v>8.0680185214753308</v>
      </c>
      <c r="T130" s="66">
        <v>9.9740886902355328</v>
      </c>
      <c r="U130" s="66">
        <v>8.3255742466518878</v>
      </c>
      <c r="V130" s="66">
        <v>1.0528320000000002</v>
      </c>
      <c r="W130" s="66">
        <v>0.54236799999999974</v>
      </c>
      <c r="X130" s="68">
        <v>0.73499999999999999</v>
      </c>
      <c r="Y130" s="68">
        <v>1.0289999999999999</v>
      </c>
      <c r="Z130" s="68">
        <v>1.204</v>
      </c>
      <c r="AA130" s="68">
        <v>1.5189999999999999</v>
      </c>
      <c r="AB130" s="68">
        <v>12.921999999999999</v>
      </c>
      <c r="AC130" s="68">
        <v>15.812999999999999</v>
      </c>
      <c r="AD130" s="68">
        <v>14.860999999999999</v>
      </c>
      <c r="AE130" s="68">
        <v>18.360999999999997</v>
      </c>
      <c r="AF130" s="68">
        <v>215.08879000000002</v>
      </c>
      <c r="AG130" s="68">
        <v>204.26336000000003</v>
      </c>
      <c r="AH130" s="68">
        <v>3.4409999999999998</v>
      </c>
      <c r="AI130" s="68">
        <v>4.2315000000000005</v>
      </c>
      <c r="AJ130" s="68">
        <v>22.524135000000001</v>
      </c>
      <c r="AK130" s="68">
        <v>26.953569999999999</v>
      </c>
      <c r="AL130" s="68">
        <v>272.78999999999996</v>
      </c>
      <c r="AM130" s="68">
        <v>256.46600000000001</v>
      </c>
      <c r="AN130" s="68">
        <v>4.7499999999999902</v>
      </c>
      <c r="AO130" s="68">
        <v>14.649999999999997</v>
      </c>
      <c r="AP130" s="78">
        <v>7.1919999999999993</v>
      </c>
      <c r="AQ130" s="78">
        <v>5.4257999999999997</v>
      </c>
      <c r="AR130" s="69">
        <v>3.5</v>
      </c>
      <c r="AS130" s="83" t="s">
        <v>34</v>
      </c>
      <c r="AT130" s="83">
        <v>4</v>
      </c>
    </row>
    <row r="131" spans="1:46" ht="12" customHeight="1">
      <c r="A131" s="82">
        <f t="shared" si="1"/>
        <v>2013</v>
      </c>
      <c r="B131" s="84">
        <f t="shared" si="1"/>
        <v>8</v>
      </c>
      <c r="C131" s="11">
        <v>5</v>
      </c>
      <c r="D131" s="12">
        <v>0.33333333333333331</v>
      </c>
      <c r="E131" s="85" t="s">
        <v>613</v>
      </c>
      <c r="F131" s="85" t="s">
        <v>615</v>
      </c>
      <c r="G131" s="83" t="s">
        <v>623</v>
      </c>
      <c r="H131" s="83" t="s">
        <v>238</v>
      </c>
      <c r="I131" s="85" t="s">
        <v>106</v>
      </c>
      <c r="J131" s="9">
        <v>350251</v>
      </c>
      <c r="K131" s="9">
        <v>1290245</v>
      </c>
      <c r="L131" s="33">
        <v>24</v>
      </c>
      <c r="M131" s="3" t="s">
        <v>144</v>
      </c>
      <c r="N131" s="66">
        <v>22.049700000000001</v>
      </c>
      <c r="O131" s="66">
        <v>14.9681</v>
      </c>
      <c r="P131" s="66">
        <v>30.8611</v>
      </c>
      <c r="Q131" s="66">
        <v>34.021999999999998</v>
      </c>
      <c r="R131" s="66">
        <v>7.993586486060245</v>
      </c>
      <c r="S131" s="66">
        <v>8.2319028510347483</v>
      </c>
      <c r="T131" s="66">
        <v>10.764604496663521</v>
      </c>
      <c r="U131" s="66">
        <v>5.9711534233383112</v>
      </c>
      <c r="V131" s="66">
        <v>1.5792480000000002</v>
      </c>
      <c r="W131" s="66">
        <v>0.41475199999999968</v>
      </c>
      <c r="X131" s="68">
        <v>1.3860000000000001</v>
      </c>
      <c r="Y131" s="68">
        <v>0.34300000000000003</v>
      </c>
      <c r="Z131" s="68">
        <v>3.2829999999999999</v>
      </c>
      <c r="AA131" s="68">
        <v>5.0540000000000003</v>
      </c>
      <c r="AB131" s="68">
        <v>59.003</v>
      </c>
      <c r="AC131" s="68">
        <v>69.677999999999997</v>
      </c>
      <c r="AD131" s="68">
        <v>63.671999999999997</v>
      </c>
      <c r="AE131" s="68">
        <v>75.075000000000003</v>
      </c>
      <c r="AF131" s="68">
        <v>266.39830000000001</v>
      </c>
      <c r="AG131" s="68">
        <v>168.96144999999999</v>
      </c>
      <c r="AH131" s="68">
        <v>0.27899999999999997</v>
      </c>
      <c r="AI131" s="68">
        <v>12.570499999999999</v>
      </c>
      <c r="AJ131" s="68">
        <v>22.818325000000002</v>
      </c>
      <c r="AK131" s="68">
        <v>22.838785000000001</v>
      </c>
      <c r="AL131" s="68">
        <v>209.90200000000002</v>
      </c>
      <c r="AM131" s="68">
        <v>485.15599999999995</v>
      </c>
      <c r="AN131" s="68">
        <v>6.3999999999999888</v>
      </c>
      <c r="AO131" s="68">
        <v>4.9500000000000099</v>
      </c>
      <c r="AP131" s="78">
        <v>10.811399999999997</v>
      </c>
      <c r="AQ131" s="78">
        <v>0.92519999999999991</v>
      </c>
      <c r="AR131" s="69">
        <v>4</v>
      </c>
      <c r="AS131" s="83" t="s">
        <v>34</v>
      </c>
      <c r="AT131" s="83">
        <v>5</v>
      </c>
    </row>
    <row r="132" spans="1:46" ht="12" customHeight="1">
      <c r="A132" s="82">
        <f t="shared" si="1"/>
        <v>2013</v>
      </c>
      <c r="B132" s="84">
        <f t="shared" si="1"/>
        <v>8</v>
      </c>
      <c r="C132" s="11">
        <v>5</v>
      </c>
      <c r="D132" s="12">
        <v>0.45277777777777778</v>
      </c>
      <c r="E132" s="85" t="s">
        <v>613</v>
      </c>
      <c r="F132" s="85" t="s">
        <v>615</v>
      </c>
      <c r="G132" s="83" t="s">
        <v>623</v>
      </c>
      <c r="H132" s="83" t="s">
        <v>239</v>
      </c>
      <c r="I132" s="85" t="s">
        <v>106</v>
      </c>
      <c r="J132" s="9">
        <v>350205</v>
      </c>
      <c r="K132" s="9">
        <v>1290044</v>
      </c>
      <c r="L132" s="33">
        <v>25</v>
      </c>
      <c r="M132" s="3" t="s">
        <v>144</v>
      </c>
      <c r="N132" s="66">
        <v>21.769300000000001</v>
      </c>
      <c r="O132" s="66">
        <v>15.7698</v>
      </c>
      <c r="P132" s="66">
        <v>31.547799999999999</v>
      </c>
      <c r="Q132" s="66">
        <v>33.831699999999998</v>
      </c>
      <c r="R132" s="66">
        <v>8.4509436276657262</v>
      </c>
      <c r="S132" s="66">
        <v>8.06</v>
      </c>
      <c r="T132" s="66">
        <v>10.661396388165322</v>
      </c>
      <c r="U132" s="66">
        <v>5.575665759947996</v>
      </c>
      <c r="V132" s="66">
        <v>1.499487999999999</v>
      </c>
      <c r="W132" s="66">
        <v>0.44665600000000183</v>
      </c>
      <c r="X132" s="68">
        <v>1.0150000000000001</v>
      </c>
      <c r="Y132" s="68">
        <v>1.379</v>
      </c>
      <c r="Z132" s="68">
        <v>2.0789999999999997</v>
      </c>
      <c r="AA132" s="68">
        <v>5.117</v>
      </c>
      <c r="AB132" s="68">
        <v>24.030999999999999</v>
      </c>
      <c r="AC132" s="68">
        <v>46.353999999999999</v>
      </c>
      <c r="AD132" s="68">
        <v>27.125</v>
      </c>
      <c r="AE132" s="68">
        <v>52.85</v>
      </c>
      <c r="AF132" s="68">
        <v>227.38786000000002</v>
      </c>
      <c r="AG132" s="68">
        <v>154.20398</v>
      </c>
      <c r="AH132" s="68">
        <v>0.41849999999999998</v>
      </c>
      <c r="AI132" s="68">
        <v>10.3385</v>
      </c>
      <c r="AJ132" s="68">
        <v>22.59404</v>
      </c>
      <c r="AK132" s="68">
        <v>21.66714</v>
      </c>
      <c r="AL132" s="68">
        <v>223.20200000000003</v>
      </c>
      <c r="AM132" s="68">
        <v>474.61399999999992</v>
      </c>
      <c r="AN132" s="68">
        <v>3.6999999999999948</v>
      </c>
      <c r="AO132" s="68">
        <v>6.7500000000000062</v>
      </c>
      <c r="AP132" s="78">
        <v>10.352999999999998</v>
      </c>
      <c r="AQ132" s="78">
        <v>1.3919999999999999</v>
      </c>
      <c r="AR132" s="69">
        <v>3</v>
      </c>
      <c r="AS132" s="83" t="s">
        <v>34</v>
      </c>
      <c r="AT132" s="83">
        <v>6</v>
      </c>
    </row>
    <row r="133" spans="1:46" ht="12" customHeight="1">
      <c r="A133" s="82">
        <f t="shared" ref="A133:B196" si="2">A$3</f>
        <v>2013</v>
      </c>
      <c r="B133" s="84">
        <f t="shared" si="2"/>
        <v>8</v>
      </c>
      <c r="C133" s="11">
        <v>2</v>
      </c>
      <c r="D133" s="12">
        <v>0.57638888888888895</v>
      </c>
      <c r="E133" s="85" t="s">
        <v>613</v>
      </c>
      <c r="F133" s="85" t="s">
        <v>615</v>
      </c>
      <c r="G133" s="83" t="s">
        <v>623</v>
      </c>
      <c r="H133" s="83" t="s">
        <v>240</v>
      </c>
      <c r="I133" s="85" t="s">
        <v>106</v>
      </c>
      <c r="J133" s="9">
        <v>350420</v>
      </c>
      <c r="K133" s="9">
        <v>1290714</v>
      </c>
      <c r="L133" s="33">
        <v>38.5</v>
      </c>
      <c r="M133" s="3" t="s">
        <v>143</v>
      </c>
      <c r="N133" s="66">
        <v>20.660699999999999</v>
      </c>
      <c r="O133" s="66">
        <v>11.571099999999999</v>
      </c>
      <c r="P133" s="66">
        <v>33.164400000000001</v>
      </c>
      <c r="Q133" s="66">
        <v>34.148699999999998</v>
      </c>
      <c r="R133" s="66">
        <v>8.3199389713839675</v>
      </c>
      <c r="S133" s="66">
        <v>8.01</v>
      </c>
      <c r="T133" s="66">
        <v>10.483420778103618</v>
      </c>
      <c r="U133" s="66">
        <v>6.1898283872966688</v>
      </c>
      <c r="V133" s="66">
        <v>0.36689600000000072</v>
      </c>
      <c r="W133" s="66">
        <v>0.25523200000000024</v>
      </c>
      <c r="X133" s="68">
        <v>2.1840000000000002</v>
      </c>
      <c r="Y133" s="68">
        <v>0.79800000000000004</v>
      </c>
      <c r="Z133" s="68">
        <v>0.315</v>
      </c>
      <c r="AA133" s="68">
        <v>2.9329999999999998</v>
      </c>
      <c r="AB133" s="68">
        <v>2.387</v>
      </c>
      <c r="AC133" s="68">
        <v>191.61100000000002</v>
      </c>
      <c r="AD133" s="68">
        <v>4.8860000000000001</v>
      </c>
      <c r="AE133" s="68">
        <v>195.34200000000001</v>
      </c>
      <c r="AF133" s="68">
        <v>155.13133999999999</v>
      </c>
      <c r="AG133" s="68">
        <v>319.82425999999998</v>
      </c>
      <c r="AH133" s="68">
        <v>0.68199999999999994</v>
      </c>
      <c r="AI133" s="68">
        <v>30.054500000000001</v>
      </c>
      <c r="AJ133" s="68">
        <v>13.654415</v>
      </c>
      <c r="AK133" s="68">
        <v>42.340110000000003</v>
      </c>
      <c r="AL133" s="68">
        <v>206.64</v>
      </c>
      <c r="AM133" s="68">
        <v>597.21199999999999</v>
      </c>
      <c r="AN133" s="68">
        <v>4.1999999999999815</v>
      </c>
      <c r="AO133" s="68">
        <v>18.149999999999999</v>
      </c>
      <c r="AP133" s="78">
        <v>2.9318000000000004</v>
      </c>
      <c r="AQ133" s="78">
        <v>0.69879999999999987</v>
      </c>
      <c r="AR133" s="69">
        <v>3.5</v>
      </c>
      <c r="AS133" s="83" t="s">
        <v>34</v>
      </c>
      <c r="AT133" s="83">
        <v>7</v>
      </c>
    </row>
    <row r="134" spans="1:46" ht="12" customHeight="1">
      <c r="A134" s="82">
        <f t="shared" si="2"/>
        <v>2013</v>
      </c>
      <c r="B134" s="84">
        <f t="shared" si="2"/>
        <v>8</v>
      </c>
      <c r="C134" s="11">
        <v>2</v>
      </c>
      <c r="D134" s="12">
        <v>0.61319444444444449</v>
      </c>
      <c r="E134" s="85" t="s">
        <v>613</v>
      </c>
      <c r="F134" s="85" t="s">
        <v>615</v>
      </c>
      <c r="G134" s="83" t="s">
        <v>623</v>
      </c>
      <c r="H134" s="83" t="s">
        <v>241</v>
      </c>
      <c r="I134" s="85" t="s">
        <v>106</v>
      </c>
      <c r="J134" s="9">
        <v>350556</v>
      </c>
      <c r="K134" s="9">
        <v>1290435</v>
      </c>
      <c r="L134" s="33">
        <v>15.5</v>
      </c>
      <c r="M134" s="3" t="s">
        <v>143</v>
      </c>
      <c r="N134" s="66">
        <v>19.120699999999999</v>
      </c>
      <c r="O134" s="66">
        <v>33.214700000000001</v>
      </c>
      <c r="P134" s="66">
        <v>14.7349</v>
      </c>
      <c r="Q134" s="66">
        <v>33.8001</v>
      </c>
      <c r="R134" s="66">
        <v>8.3376798481380963</v>
      </c>
      <c r="S134" s="66">
        <v>8.08</v>
      </c>
      <c r="T134" s="66">
        <v>11.035484926413636</v>
      </c>
      <c r="U134" s="66">
        <v>6.9336548817204307</v>
      </c>
      <c r="V134" s="66">
        <v>4.9770240000000001</v>
      </c>
      <c r="W134" s="66">
        <v>0.27118399999999987</v>
      </c>
      <c r="X134" s="68">
        <v>154.721</v>
      </c>
      <c r="Y134" s="68">
        <v>0.21</v>
      </c>
      <c r="Z134" s="68">
        <v>0.46900000000000003</v>
      </c>
      <c r="AA134" s="68">
        <v>3.3809999999999998</v>
      </c>
      <c r="AB134" s="68">
        <v>1.2809999999999999</v>
      </c>
      <c r="AC134" s="68">
        <v>78.869</v>
      </c>
      <c r="AD134" s="68">
        <v>156.471</v>
      </c>
      <c r="AE134" s="68">
        <v>82.46</v>
      </c>
      <c r="AF134" s="68">
        <v>708.67859999999996</v>
      </c>
      <c r="AG134" s="68">
        <v>219.16579999999999</v>
      </c>
      <c r="AH134" s="68">
        <v>3.8595000000000002</v>
      </c>
      <c r="AI134" s="68">
        <v>17.871500000000001</v>
      </c>
      <c r="AJ134" s="68">
        <v>93.945654999999988</v>
      </c>
      <c r="AK134" s="68">
        <v>32.183734999999999</v>
      </c>
      <c r="AL134" s="68">
        <v>178.55600000000001</v>
      </c>
      <c r="AM134" s="68">
        <v>471.26799999999997</v>
      </c>
      <c r="AN134" s="68">
        <v>37.500000000000007</v>
      </c>
      <c r="AO134" s="68">
        <v>9.4499999999999869</v>
      </c>
      <c r="AP134" s="78">
        <v>35.096599999999995</v>
      </c>
      <c r="AQ134" s="78">
        <v>4.7270000000000003</v>
      </c>
      <c r="AR134" s="69">
        <v>1</v>
      </c>
      <c r="AS134" s="83" t="s">
        <v>34</v>
      </c>
      <c r="AT134" s="83">
        <v>8</v>
      </c>
    </row>
    <row r="135" spans="1:46" ht="12" customHeight="1">
      <c r="A135" s="82">
        <f t="shared" si="2"/>
        <v>2013</v>
      </c>
      <c r="B135" s="84">
        <f t="shared" si="2"/>
        <v>8</v>
      </c>
      <c r="C135" s="11">
        <v>5</v>
      </c>
      <c r="D135" s="12">
        <v>0.34722222222222227</v>
      </c>
      <c r="E135" s="85" t="s">
        <v>613</v>
      </c>
      <c r="F135" s="85" t="s">
        <v>615</v>
      </c>
      <c r="G135" s="83" t="s">
        <v>623</v>
      </c>
      <c r="H135" s="83" t="s">
        <v>242</v>
      </c>
      <c r="I135" s="85" t="s">
        <v>106</v>
      </c>
      <c r="J135" s="9">
        <v>350420</v>
      </c>
      <c r="K135" s="9">
        <v>1290159</v>
      </c>
      <c r="L135" s="33">
        <v>15.5</v>
      </c>
      <c r="M135" s="3" t="s">
        <v>141</v>
      </c>
      <c r="N135" s="66">
        <v>20.64</v>
      </c>
      <c r="O135" s="66">
        <v>17.303000000000001</v>
      </c>
      <c r="P135" s="66">
        <v>32.776299999999999</v>
      </c>
      <c r="Q135" s="66">
        <v>33.526299999999999</v>
      </c>
      <c r="R135" s="66">
        <v>8.3107575306219008</v>
      </c>
      <c r="S135" s="66">
        <v>8.0917167539909229</v>
      </c>
      <c r="T135" s="66">
        <v>9.8489416089738775</v>
      </c>
      <c r="U135" s="66">
        <v>7.4010325265976382</v>
      </c>
      <c r="V135" s="66">
        <v>0.6221280000000009</v>
      </c>
      <c r="W135" s="66">
        <v>0.47856000000000115</v>
      </c>
      <c r="X135" s="68">
        <v>1.911</v>
      </c>
      <c r="Y135" s="68">
        <v>7.6999999999999999E-2</v>
      </c>
      <c r="Z135" s="68">
        <v>0.13999999999999999</v>
      </c>
      <c r="AA135" s="68">
        <v>1.288</v>
      </c>
      <c r="AB135" s="68">
        <v>2.6880000000000002</v>
      </c>
      <c r="AC135" s="68">
        <v>13.685000000000002</v>
      </c>
      <c r="AD135" s="68">
        <v>4.7390000000000008</v>
      </c>
      <c r="AE135" s="68">
        <v>15.050000000000002</v>
      </c>
      <c r="AF135" s="68">
        <v>202.49936</v>
      </c>
      <c r="AG135" s="68">
        <v>113.79704000000001</v>
      </c>
      <c r="AH135" s="68">
        <v>0.83699999999999997</v>
      </c>
      <c r="AI135" s="68">
        <v>3.968</v>
      </c>
      <c r="AJ135" s="68">
        <v>11.990645000000001</v>
      </c>
      <c r="AK135" s="68">
        <v>16.109615000000002</v>
      </c>
      <c r="AL135" s="68">
        <v>230.21600000000004</v>
      </c>
      <c r="AM135" s="68">
        <v>356.31400000000002</v>
      </c>
      <c r="AN135" s="68">
        <v>2.0999999999999908</v>
      </c>
      <c r="AO135" s="68">
        <v>3.6999999999999948</v>
      </c>
      <c r="AP135" s="78">
        <v>1.6239999999999999</v>
      </c>
      <c r="AQ135" s="78">
        <v>1.3657999999999997</v>
      </c>
      <c r="AR135" s="69">
        <v>6</v>
      </c>
      <c r="AS135" s="83" t="s">
        <v>34</v>
      </c>
      <c r="AT135" s="83">
        <v>9</v>
      </c>
    </row>
    <row r="136" spans="1:46" ht="12" customHeight="1">
      <c r="A136" s="82">
        <f t="shared" si="2"/>
        <v>2013</v>
      </c>
      <c r="B136" s="84">
        <f t="shared" si="2"/>
        <v>8</v>
      </c>
      <c r="C136" s="11">
        <v>5</v>
      </c>
      <c r="D136" s="12">
        <v>0.41666666666666669</v>
      </c>
      <c r="E136" s="85" t="s">
        <v>613</v>
      </c>
      <c r="F136" s="85" t="s">
        <v>615</v>
      </c>
      <c r="G136" s="83" t="s">
        <v>623</v>
      </c>
      <c r="H136" s="83" t="s">
        <v>243</v>
      </c>
      <c r="I136" s="85" t="s">
        <v>106</v>
      </c>
      <c r="J136" s="9">
        <v>350309</v>
      </c>
      <c r="K136" s="9">
        <v>1290026</v>
      </c>
      <c r="L136" s="33">
        <v>14.5</v>
      </c>
      <c r="M136" s="3" t="s">
        <v>142</v>
      </c>
      <c r="N136" s="66">
        <v>24.0199</v>
      </c>
      <c r="O136" s="66">
        <v>17.254899999999999</v>
      </c>
      <c r="P136" s="66">
        <v>33.007899999999999</v>
      </c>
      <c r="Q136" s="66">
        <v>33.599400000000003</v>
      </c>
      <c r="R136" s="66">
        <v>8.4053831461264821</v>
      </c>
      <c r="S136" s="66">
        <v>8.0584225559430145</v>
      </c>
      <c r="T136" s="66">
        <v>10.296620773018143</v>
      </c>
      <c r="U136" s="66">
        <v>6.7704512799368537</v>
      </c>
      <c r="V136" s="66">
        <v>1.371872000000002</v>
      </c>
      <c r="W136" s="66">
        <v>0.55831999999999948</v>
      </c>
      <c r="X136" s="68">
        <v>0.60199999999999998</v>
      </c>
      <c r="Y136" s="68">
        <v>0.52500000000000002</v>
      </c>
      <c r="Z136" s="68">
        <v>9.1000000000000011E-2</v>
      </c>
      <c r="AA136" s="68">
        <v>2.121</v>
      </c>
      <c r="AB136" s="68">
        <v>1.0779999999999998</v>
      </c>
      <c r="AC136" s="68">
        <v>22.134</v>
      </c>
      <c r="AD136" s="68">
        <v>1.7709999999999999</v>
      </c>
      <c r="AE136" s="68">
        <v>24.78</v>
      </c>
      <c r="AF136" s="68">
        <v>205.43284999999997</v>
      </c>
      <c r="AG136" s="68">
        <v>148.75161000000003</v>
      </c>
      <c r="AH136" s="68">
        <v>0.17049999999999998</v>
      </c>
      <c r="AI136" s="68">
        <v>7.5484999999999998</v>
      </c>
      <c r="AJ136" s="68">
        <v>26.701695000000001</v>
      </c>
      <c r="AK136" s="68">
        <v>23.738714999999999</v>
      </c>
      <c r="AL136" s="68">
        <v>36.344000000000001</v>
      </c>
      <c r="AM136" s="68">
        <v>402.26199999999994</v>
      </c>
      <c r="AN136" s="68">
        <v>4.6500000000000012</v>
      </c>
      <c r="AO136" s="68">
        <v>7.4000000000000039</v>
      </c>
      <c r="AP136" s="78">
        <v>4.5183999999999997</v>
      </c>
      <c r="AQ136" s="78">
        <v>2.0590000000000002</v>
      </c>
      <c r="AR136" s="69">
        <v>3.5</v>
      </c>
      <c r="AS136" s="83" t="s">
        <v>34</v>
      </c>
      <c r="AT136" s="83">
        <v>10</v>
      </c>
    </row>
    <row r="137" spans="1:46" ht="12" customHeight="1">
      <c r="A137" s="82">
        <f t="shared" si="2"/>
        <v>2013</v>
      </c>
      <c r="B137" s="84">
        <f t="shared" si="2"/>
        <v>8</v>
      </c>
      <c r="C137" s="11">
        <v>5</v>
      </c>
      <c r="D137" s="12">
        <v>0.46527777777777773</v>
      </c>
      <c r="E137" s="85" t="s">
        <v>613</v>
      </c>
      <c r="F137" s="85" t="s">
        <v>615</v>
      </c>
      <c r="G137" s="83" t="s">
        <v>623</v>
      </c>
      <c r="H137" s="83" t="s">
        <v>244</v>
      </c>
      <c r="I137" s="85" t="s">
        <v>106</v>
      </c>
      <c r="J137" s="9">
        <v>350254</v>
      </c>
      <c r="K137" s="9">
        <v>1285918</v>
      </c>
      <c r="L137" s="33">
        <v>11.5</v>
      </c>
      <c r="M137" s="3" t="s">
        <v>141</v>
      </c>
      <c r="N137" s="66">
        <v>21.665700000000001</v>
      </c>
      <c r="O137" s="66">
        <v>19.813800000000001</v>
      </c>
      <c r="P137" s="66">
        <v>31.892700000000001</v>
      </c>
      <c r="Q137" s="66">
        <v>32.922800000000002</v>
      </c>
      <c r="R137" s="66">
        <v>8.3335377713915229</v>
      </c>
      <c r="S137" s="66">
        <v>8.2213888937564601</v>
      </c>
      <c r="T137" s="66">
        <v>7.9255792745614695</v>
      </c>
      <c r="U137" s="66">
        <v>6.8202340099363887</v>
      </c>
      <c r="V137" s="66">
        <v>0.7178400000000017</v>
      </c>
      <c r="W137" s="66">
        <v>0.57427200000000189</v>
      </c>
      <c r="X137" s="68">
        <v>0.25900000000000001</v>
      </c>
      <c r="Y137" s="68">
        <v>0.23800000000000002</v>
      </c>
      <c r="Z137" s="68">
        <v>0.72800000000000009</v>
      </c>
      <c r="AA137" s="68">
        <v>1.274</v>
      </c>
      <c r="AB137" s="68">
        <v>13.166999999999998</v>
      </c>
      <c r="AC137" s="68">
        <v>10.625999999999999</v>
      </c>
      <c r="AD137" s="68">
        <v>14.153999999999998</v>
      </c>
      <c r="AE137" s="68">
        <v>12.138</v>
      </c>
      <c r="AF137" s="68">
        <v>171.68270000000001</v>
      </c>
      <c r="AG137" s="68">
        <v>140.12004999999999</v>
      </c>
      <c r="AH137" s="68">
        <v>0.23249999999999998</v>
      </c>
      <c r="AI137" s="68">
        <v>1.1315</v>
      </c>
      <c r="AJ137" s="68">
        <v>20.519054999999998</v>
      </c>
      <c r="AK137" s="68">
        <v>18.659675</v>
      </c>
      <c r="AL137" s="68">
        <v>238.56</v>
      </c>
      <c r="AM137" s="68">
        <v>307.15999999999997</v>
      </c>
      <c r="AN137" s="68">
        <v>9.0500000000000167</v>
      </c>
      <c r="AO137" s="68">
        <v>10.350000000000026</v>
      </c>
      <c r="AP137" s="78">
        <v>5.1909999999999989</v>
      </c>
      <c r="AQ137" s="78">
        <v>2.262</v>
      </c>
      <c r="AR137" s="69">
        <v>4.3</v>
      </c>
      <c r="AS137" s="83" t="s">
        <v>34</v>
      </c>
      <c r="AT137" s="83">
        <v>11</v>
      </c>
    </row>
    <row r="138" spans="1:46" ht="12" customHeight="1">
      <c r="A138" s="82">
        <f t="shared" si="2"/>
        <v>2013</v>
      </c>
      <c r="B138" s="84">
        <f t="shared" si="2"/>
        <v>8</v>
      </c>
      <c r="C138" s="11">
        <v>2</v>
      </c>
      <c r="D138" s="12">
        <v>0.58888888888888891</v>
      </c>
      <c r="E138" s="85" t="s">
        <v>613</v>
      </c>
      <c r="F138" s="85" t="s">
        <v>615</v>
      </c>
      <c r="G138" s="83" t="s">
        <v>623</v>
      </c>
      <c r="H138" s="83" t="s">
        <v>245</v>
      </c>
      <c r="I138" s="85" t="s">
        <v>106</v>
      </c>
      <c r="J138" s="9">
        <v>350601</v>
      </c>
      <c r="K138" s="9">
        <v>1290647</v>
      </c>
      <c r="L138" s="33">
        <v>7</v>
      </c>
      <c r="M138" s="3" t="s">
        <v>142</v>
      </c>
      <c r="N138" s="66">
        <v>19.480599999999999</v>
      </c>
      <c r="O138" s="66">
        <v>18.432700000000001</v>
      </c>
      <c r="P138" s="66">
        <v>33.371899999999997</v>
      </c>
      <c r="Q138" s="66">
        <v>33.4758</v>
      </c>
      <c r="R138" s="66">
        <v>8.1886564834034097</v>
      </c>
      <c r="S138" s="66">
        <v>8.2933276562527727</v>
      </c>
      <c r="T138" s="66">
        <v>10.67040121456235</v>
      </c>
      <c r="U138" s="66">
        <v>9.9194392805474099</v>
      </c>
      <c r="V138" s="66">
        <v>1.0209280000000009</v>
      </c>
      <c r="W138" s="66">
        <v>0.49451200000000084</v>
      </c>
      <c r="X138" s="68">
        <v>4.9769999999999994</v>
      </c>
      <c r="Y138" s="68">
        <v>0.13300000000000001</v>
      </c>
      <c r="Z138" s="68">
        <v>1.288</v>
      </c>
      <c r="AA138" s="68">
        <v>1.645</v>
      </c>
      <c r="AB138" s="68">
        <v>20.117999999999999</v>
      </c>
      <c r="AC138" s="68">
        <v>29.504999999999999</v>
      </c>
      <c r="AD138" s="68">
        <v>26.382999999999999</v>
      </c>
      <c r="AE138" s="68">
        <v>31.282999999999998</v>
      </c>
      <c r="AF138" s="68">
        <v>273.94689000000005</v>
      </c>
      <c r="AG138" s="68">
        <v>169.3818</v>
      </c>
      <c r="AH138" s="68">
        <v>2.4955000000000003</v>
      </c>
      <c r="AI138" s="68">
        <v>8.2149999999999999</v>
      </c>
      <c r="AJ138" s="68">
        <v>36.103839999999998</v>
      </c>
      <c r="AK138" s="68">
        <v>22.524445</v>
      </c>
      <c r="AL138" s="68">
        <v>260.65200000000004</v>
      </c>
      <c r="AM138" s="68">
        <v>349.69200000000001</v>
      </c>
      <c r="AN138" s="68">
        <v>11.050000000000004</v>
      </c>
      <c r="AO138" s="68">
        <v>6.3999999999999888</v>
      </c>
      <c r="AP138" s="78">
        <v>11.710400000000003</v>
      </c>
      <c r="AQ138" s="78">
        <v>6.5540000000000003</v>
      </c>
      <c r="AR138" s="69">
        <v>2.5</v>
      </c>
      <c r="AS138" s="83" t="s">
        <v>34</v>
      </c>
      <c r="AT138" s="83">
        <v>12</v>
      </c>
    </row>
    <row r="139" spans="1:46" ht="12" customHeight="1">
      <c r="A139" s="82">
        <f t="shared" si="2"/>
        <v>2013</v>
      </c>
      <c r="B139" s="84">
        <f t="shared" si="2"/>
        <v>8</v>
      </c>
      <c r="C139" s="11">
        <v>2</v>
      </c>
      <c r="D139" s="12">
        <v>0.4909722222222222</v>
      </c>
      <c r="E139" s="85" t="s">
        <v>613</v>
      </c>
      <c r="F139" s="85" t="s">
        <v>615</v>
      </c>
      <c r="G139" s="83" t="s">
        <v>623</v>
      </c>
      <c r="H139" s="83" t="s">
        <v>246</v>
      </c>
      <c r="I139" s="85" t="s">
        <v>106</v>
      </c>
      <c r="J139" s="9">
        <v>350808</v>
      </c>
      <c r="K139" s="9">
        <v>1290700</v>
      </c>
      <c r="L139" s="33">
        <v>8</v>
      </c>
      <c r="M139" s="3" t="s">
        <v>142</v>
      </c>
      <c r="N139" s="66">
        <v>21.9559</v>
      </c>
      <c r="O139" s="66">
        <v>22.0395</v>
      </c>
      <c r="P139" s="66">
        <v>32.482700000000001</v>
      </c>
      <c r="Q139" s="66">
        <v>32.759500000000003</v>
      </c>
      <c r="R139" s="66">
        <v>8.3128426206823143</v>
      </c>
      <c r="S139" s="66">
        <v>8.302198094629837</v>
      </c>
      <c r="T139" s="66">
        <v>10.487859358636715</v>
      </c>
      <c r="U139" s="66">
        <v>10.168254647116324</v>
      </c>
      <c r="V139" s="66">
        <v>0.68593599999999944</v>
      </c>
      <c r="W139" s="66">
        <v>0.19142400000000159</v>
      </c>
      <c r="X139" s="68">
        <v>1.5959999999999999</v>
      </c>
      <c r="Y139" s="68">
        <v>0.48300000000000004</v>
      </c>
      <c r="Z139" s="68">
        <v>5.0469999999999997</v>
      </c>
      <c r="AA139" s="68">
        <v>2.2469999999999999</v>
      </c>
      <c r="AB139" s="68">
        <v>101.12200000000001</v>
      </c>
      <c r="AC139" s="68">
        <v>45.772999999999996</v>
      </c>
      <c r="AD139" s="68">
        <v>107.76500000000001</v>
      </c>
      <c r="AE139" s="68">
        <v>48.502999999999993</v>
      </c>
      <c r="AF139" s="68">
        <v>345.65908999999999</v>
      </c>
      <c r="AG139" s="68">
        <v>227.81402</v>
      </c>
      <c r="AH139" s="68">
        <v>11.686999999999999</v>
      </c>
      <c r="AI139" s="68">
        <v>3.5185</v>
      </c>
      <c r="AJ139" s="68">
        <v>29.816110000000002</v>
      </c>
      <c r="AK139" s="68">
        <v>22.078354999999998</v>
      </c>
      <c r="AL139" s="68">
        <v>260.84799999999996</v>
      </c>
      <c r="AM139" s="68">
        <v>213.5</v>
      </c>
      <c r="AN139" s="68">
        <v>3.8499999999999646</v>
      </c>
      <c r="AO139" s="68">
        <v>7.2500000000000062</v>
      </c>
      <c r="AP139" s="78">
        <v>6.9861999999999993</v>
      </c>
      <c r="AQ139" s="78">
        <v>4.524</v>
      </c>
      <c r="AR139" s="69">
        <v>3</v>
      </c>
      <c r="AS139" s="83" t="s">
        <v>34</v>
      </c>
      <c r="AT139" s="83">
        <v>13</v>
      </c>
    </row>
    <row r="140" spans="1:46" ht="12" customHeight="1">
      <c r="A140" s="82">
        <f t="shared" si="2"/>
        <v>2013</v>
      </c>
      <c r="B140" s="84">
        <f t="shared" si="2"/>
        <v>8</v>
      </c>
      <c r="C140" s="11">
        <v>2</v>
      </c>
      <c r="D140" s="12">
        <v>0.47222222222222227</v>
      </c>
      <c r="E140" s="85" t="s">
        <v>613</v>
      </c>
      <c r="F140" s="85" t="s">
        <v>615</v>
      </c>
      <c r="G140" s="83" t="s">
        <v>623</v>
      </c>
      <c r="H140" s="83" t="s">
        <v>247</v>
      </c>
      <c r="I140" s="85" t="s">
        <v>106</v>
      </c>
      <c r="J140" s="9">
        <v>350933</v>
      </c>
      <c r="K140" s="9">
        <v>1290807</v>
      </c>
      <c r="L140" s="33">
        <v>4.5</v>
      </c>
      <c r="M140" s="3" t="s">
        <v>143</v>
      </c>
      <c r="N140" s="66">
        <v>21.4162</v>
      </c>
      <c r="O140" s="66">
        <v>21.360900000000001</v>
      </c>
      <c r="P140" s="66">
        <v>32.329099999999997</v>
      </c>
      <c r="Q140" s="66">
        <v>32.582700000000003</v>
      </c>
      <c r="R140" s="66">
        <v>8.22591232458708</v>
      </c>
      <c r="S140" s="66">
        <v>8.08</v>
      </c>
      <c r="T140" s="66">
        <v>9.2479608460203746</v>
      </c>
      <c r="U140" s="66">
        <v>8.1307793575103933</v>
      </c>
      <c r="V140" s="66">
        <v>1.5632960000000007</v>
      </c>
      <c r="W140" s="66">
        <v>0.43070399999999942</v>
      </c>
      <c r="X140" s="68">
        <v>725.74599999999998</v>
      </c>
      <c r="Y140" s="68">
        <v>48.775999999999996</v>
      </c>
      <c r="Z140" s="68">
        <v>60.018000000000001</v>
      </c>
      <c r="AA140" s="68">
        <v>9.7650000000000006</v>
      </c>
      <c r="AB140" s="68">
        <v>863.94</v>
      </c>
      <c r="AC140" s="68">
        <v>145.495</v>
      </c>
      <c r="AD140" s="68">
        <v>1649.7040000000002</v>
      </c>
      <c r="AE140" s="68">
        <v>204.036</v>
      </c>
      <c r="AF140" s="68">
        <v>1678.6442</v>
      </c>
      <c r="AG140" s="68">
        <v>492.13891999999998</v>
      </c>
      <c r="AH140" s="68">
        <v>130.88200000000001</v>
      </c>
      <c r="AI140" s="68">
        <v>22.041</v>
      </c>
      <c r="AJ140" s="68">
        <v>146.588615</v>
      </c>
      <c r="AK140" s="68">
        <v>36.899765000000002</v>
      </c>
      <c r="AL140" s="68">
        <v>687.58199999999999</v>
      </c>
      <c r="AM140" s="68">
        <v>261.05799999999999</v>
      </c>
      <c r="AN140" s="68">
        <v>3.5049999999999804</v>
      </c>
      <c r="AO140" s="68">
        <v>4.5499999999999989</v>
      </c>
      <c r="AP140" s="78">
        <v>7.2237999999999989</v>
      </c>
      <c r="AQ140" s="78">
        <v>5.2199999999999989</v>
      </c>
      <c r="AR140" s="69">
        <v>2.5</v>
      </c>
      <c r="AS140" s="83" t="s">
        <v>34</v>
      </c>
      <c r="AT140" s="83">
        <v>14</v>
      </c>
    </row>
    <row r="141" spans="1:46" ht="12" customHeight="1">
      <c r="A141" s="82">
        <f t="shared" si="2"/>
        <v>2013</v>
      </c>
      <c r="B141" s="84">
        <f t="shared" si="2"/>
        <v>8</v>
      </c>
      <c r="C141" s="11">
        <v>2</v>
      </c>
      <c r="D141" s="12">
        <v>0.56597222222222221</v>
      </c>
      <c r="E141" s="85" t="s">
        <v>613</v>
      </c>
      <c r="F141" s="85" t="s">
        <v>615</v>
      </c>
      <c r="G141" s="83" t="s">
        <v>623</v>
      </c>
      <c r="H141" s="83" t="s">
        <v>248</v>
      </c>
      <c r="I141" s="85" t="s">
        <v>106</v>
      </c>
      <c r="J141" s="9">
        <v>350705</v>
      </c>
      <c r="K141" s="9">
        <v>1290817</v>
      </c>
      <c r="L141" s="33">
        <v>22</v>
      </c>
      <c r="M141" s="3" t="s">
        <v>143</v>
      </c>
      <c r="N141" s="66">
        <v>21.8978</v>
      </c>
      <c r="O141" s="66">
        <v>14.7713</v>
      </c>
      <c r="P141" s="66">
        <v>32.926200000000001</v>
      </c>
      <c r="Q141" s="66">
        <v>33.878599999999999</v>
      </c>
      <c r="R141" s="66">
        <v>8.2933276562527727</v>
      </c>
      <c r="S141" s="66">
        <v>8.06</v>
      </c>
      <c r="T141" s="66">
        <v>10.039802075910146</v>
      </c>
      <c r="U141" s="66">
        <v>6.5521379863147606</v>
      </c>
      <c r="V141" s="66">
        <v>0.52641600000000011</v>
      </c>
      <c r="W141" s="66">
        <v>0.36689600000000072</v>
      </c>
      <c r="X141" s="68">
        <v>0.26600000000000001</v>
      </c>
      <c r="Y141" s="68">
        <v>0.16800000000000001</v>
      </c>
      <c r="Z141" s="68">
        <v>0.86099999999999999</v>
      </c>
      <c r="AA141" s="68">
        <v>3.8850000000000002</v>
      </c>
      <c r="AB141" s="68">
        <v>6.7200000000000015</v>
      </c>
      <c r="AC141" s="68">
        <v>94.829000000000008</v>
      </c>
      <c r="AD141" s="68">
        <v>7.8470000000000013</v>
      </c>
      <c r="AE141" s="68">
        <v>98.882000000000005</v>
      </c>
      <c r="AF141" s="68">
        <v>162.85023999999999</v>
      </c>
      <c r="AG141" s="68">
        <v>223.20108999999999</v>
      </c>
      <c r="AH141" s="68">
        <v>0.85250000000000004</v>
      </c>
      <c r="AI141" s="68">
        <v>15.965</v>
      </c>
      <c r="AJ141" s="68">
        <v>16.970794999999999</v>
      </c>
      <c r="AK141" s="68">
        <v>30.666595000000001</v>
      </c>
      <c r="AL141" s="68">
        <v>217.42</v>
      </c>
      <c r="AM141" s="68">
        <v>430.5</v>
      </c>
      <c r="AN141" s="68">
        <v>4.4500000000000099</v>
      </c>
      <c r="AO141" s="68">
        <v>12.950000000000017</v>
      </c>
      <c r="AP141" s="78">
        <v>4.524</v>
      </c>
      <c r="AQ141" s="78">
        <v>3.5987999999999998</v>
      </c>
      <c r="AR141" s="69">
        <v>4</v>
      </c>
      <c r="AS141" s="83" t="s">
        <v>34</v>
      </c>
      <c r="AT141" s="83">
        <v>15</v>
      </c>
    </row>
    <row r="142" spans="1:46" ht="12" customHeight="1">
      <c r="A142" s="82">
        <f t="shared" si="2"/>
        <v>2013</v>
      </c>
      <c r="B142" s="84">
        <f t="shared" si="2"/>
        <v>8</v>
      </c>
      <c r="C142" s="11">
        <v>2</v>
      </c>
      <c r="D142" s="12">
        <v>0.45347222222222222</v>
      </c>
      <c r="E142" s="85" t="s">
        <v>613</v>
      </c>
      <c r="F142" s="85" t="s">
        <v>615</v>
      </c>
      <c r="G142" s="83" t="s">
        <v>623</v>
      </c>
      <c r="H142" s="83" t="s">
        <v>249</v>
      </c>
      <c r="I142" s="85" t="s">
        <v>106</v>
      </c>
      <c r="J142" s="9">
        <v>350801</v>
      </c>
      <c r="K142" s="9">
        <v>1290817</v>
      </c>
      <c r="L142" s="33">
        <v>15</v>
      </c>
      <c r="M142" s="3" t="s">
        <v>142</v>
      </c>
      <c r="N142" s="66">
        <v>22.064399999999999</v>
      </c>
      <c r="O142" s="66">
        <v>15.328099999999999</v>
      </c>
      <c r="P142" s="66">
        <v>33.0822</v>
      </c>
      <c r="Q142" s="66">
        <v>33.798200000000001</v>
      </c>
      <c r="R142" s="66">
        <v>8.2986499192790113</v>
      </c>
      <c r="S142" s="66">
        <v>8.0201181542391833</v>
      </c>
      <c r="T142" s="66">
        <v>9.92363907668474</v>
      </c>
      <c r="U142" s="66">
        <v>7.232233321603128</v>
      </c>
      <c r="V142" s="66">
        <v>0.51046400000000047</v>
      </c>
      <c r="W142" s="66">
        <v>0.36689600000000072</v>
      </c>
      <c r="X142" s="68">
        <v>2.0300000000000002</v>
      </c>
      <c r="Y142" s="68">
        <v>0.60199999999999998</v>
      </c>
      <c r="Z142" s="68">
        <v>4.2000000000000003E-2</v>
      </c>
      <c r="AA142" s="68">
        <v>2.9119999999999999</v>
      </c>
      <c r="AB142" s="68">
        <v>3.1989999999999998</v>
      </c>
      <c r="AC142" s="68">
        <v>69.908999999999992</v>
      </c>
      <c r="AD142" s="68">
        <v>5.2709999999999999</v>
      </c>
      <c r="AE142" s="68">
        <v>73.422999999999988</v>
      </c>
      <c r="AF142" s="68">
        <v>120.69085</v>
      </c>
      <c r="AG142" s="68">
        <v>193.26650000000001</v>
      </c>
      <c r="AH142" s="68">
        <v>0.23249999999999998</v>
      </c>
      <c r="AI142" s="68">
        <v>12.214</v>
      </c>
      <c r="AJ142" s="68">
        <v>11.7118</v>
      </c>
      <c r="AK142" s="68">
        <v>26.101534999999998</v>
      </c>
      <c r="AL142" s="68">
        <v>226.63199999999998</v>
      </c>
      <c r="AM142" s="68">
        <v>371.952</v>
      </c>
      <c r="AN142" s="68">
        <v>4.3000000000000256</v>
      </c>
      <c r="AO142" s="68">
        <v>9.2000000000000135</v>
      </c>
      <c r="AP142" s="78">
        <v>0.95699999999999996</v>
      </c>
      <c r="AQ142" s="78">
        <v>4.7587999999999999</v>
      </c>
      <c r="AR142" s="69">
        <v>5</v>
      </c>
      <c r="AS142" s="83" t="s">
        <v>34</v>
      </c>
      <c r="AT142" s="83">
        <v>16</v>
      </c>
    </row>
    <row r="143" spans="1:46" ht="12" customHeight="1">
      <c r="A143" s="82">
        <f t="shared" si="2"/>
        <v>2013</v>
      </c>
      <c r="B143" s="84">
        <f t="shared" si="2"/>
        <v>8</v>
      </c>
      <c r="C143" s="11">
        <v>2</v>
      </c>
      <c r="D143" s="12">
        <v>0.4465277777777778</v>
      </c>
      <c r="E143" s="85" t="s">
        <v>613</v>
      </c>
      <c r="F143" s="85" t="s">
        <v>615</v>
      </c>
      <c r="G143" s="83" t="s">
        <v>623</v>
      </c>
      <c r="H143" s="83" t="s">
        <v>250</v>
      </c>
      <c r="I143" s="85" t="s">
        <v>106</v>
      </c>
      <c r="J143" s="9">
        <v>350801</v>
      </c>
      <c r="K143" s="9">
        <v>1290918</v>
      </c>
      <c r="L143" s="33">
        <v>13</v>
      </c>
      <c r="M143" s="3" t="s">
        <v>142</v>
      </c>
      <c r="N143" s="66">
        <v>21.160799999999998</v>
      </c>
      <c r="O143" s="66">
        <v>14.465199999999999</v>
      </c>
      <c r="P143" s="66">
        <v>33.081499999999998</v>
      </c>
      <c r="Q143" s="66">
        <v>33.863</v>
      </c>
      <c r="R143" s="66">
        <v>8.2791349548494679</v>
      </c>
      <c r="S143" s="66">
        <v>7.9988291021342279</v>
      </c>
      <c r="T143" s="66">
        <v>9.7245025065840434</v>
      </c>
      <c r="U143" s="66">
        <v>7.0663564105571837</v>
      </c>
      <c r="V143" s="66">
        <v>0.46260800000000152</v>
      </c>
      <c r="W143" s="66">
        <v>0.3349920000000014</v>
      </c>
      <c r="X143" s="68">
        <v>0.38500000000000001</v>
      </c>
      <c r="Y143" s="68">
        <v>0.39900000000000002</v>
      </c>
      <c r="Z143" s="68">
        <v>0.112</v>
      </c>
      <c r="AA143" s="68">
        <v>2.8070000000000004</v>
      </c>
      <c r="AB143" s="68">
        <v>3.556</v>
      </c>
      <c r="AC143" s="68">
        <v>67.27</v>
      </c>
      <c r="AD143" s="68">
        <v>4.0529999999999999</v>
      </c>
      <c r="AE143" s="68">
        <v>70.475999999999999</v>
      </c>
      <c r="AF143" s="68">
        <v>118.93643999999999</v>
      </c>
      <c r="AG143" s="68">
        <v>178.27726000000001</v>
      </c>
      <c r="AH143" s="68">
        <v>0.17049999999999998</v>
      </c>
      <c r="AI143" s="68">
        <v>12.942499999999999</v>
      </c>
      <c r="AJ143" s="68">
        <v>12.544305</v>
      </c>
      <c r="AK143" s="68">
        <v>24.273</v>
      </c>
      <c r="AL143" s="68">
        <v>233.71600000000004</v>
      </c>
      <c r="AM143" s="68">
        <v>370.72</v>
      </c>
      <c r="AN143" s="68">
        <v>7.4999999999999787</v>
      </c>
      <c r="AO143" s="68">
        <v>8.3999999999999915</v>
      </c>
      <c r="AP143" s="78">
        <v>2.2937999999999996</v>
      </c>
      <c r="AQ143" s="78">
        <v>4.0890000000000004</v>
      </c>
      <c r="AR143" s="69">
        <v>3.5</v>
      </c>
      <c r="AS143" s="83" t="s">
        <v>34</v>
      </c>
      <c r="AT143" s="83">
        <v>17</v>
      </c>
    </row>
    <row r="144" spans="1:46" ht="12" customHeight="1">
      <c r="A144" s="82">
        <f t="shared" si="2"/>
        <v>2013</v>
      </c>
      <c r="B144" s="84">
        <f t="shared" si="2"/>
        <v>8</v>
      </c>
      <c r="C144" s="11">
        <v>1</v>
      </c>
      <c r="D144" s="12">
        <v>0.47569444444444442</v>
      </c>
      <c r="E144" s="85" t="s">
        <v>613</v>
      </c>
      <c r="F144" s="85" t="s">
        <v>615</v>
      </c>
      <c r="G144" s="83" t="s">
        <v>617</v>
      </c>
      <c r="H144" s="83" t="s">
        <v>227</v>
      </c>
      <c r="I144" s="85" t="s">
        <v>106</v>
      </c>
      <c r="J144" s="9">
        <v>352712</v>
      </c>
      <c r="K144" s="9">
        <v>1292129</v>
      </c>
      <c r="L144" s="33">
        <v>14</v>
      </c>
      <c r="M144" s="3" t="s">
        <v>143</v>
      </c>
      <c r="N144" s="66">
        <v>16.409600000000001</v>
      </c>
      <c r="O144" s="66">
        <v>14.4259</v>
      </c>
      <c r="P144" s="66">
        <v>33.0015</v>
      </c>
      <c r="Q144" s="66">
        <v>33.7742</v>
      </c>
      <c r="R144" s="66">
        <v>8.1132404181184672</v>
      </c>
      <c r="S144" s="66">
        <v>8.0557491289198602</v>
      </c>
      <c r="T144" s="66">
        <v>9.111664342908055</v>
      </c>
      <c r="U144" s="66">
        <v>7.7948568620841492</v>
      </c>
      <c r="V144" s="66">
        <v>1.2602079999999987</v>
      </c>
      <c r="W144" s="66">
        <v>1.339968</v>
      </c>
      <c r="X144" s="68">
        <v>12.032999999999999</v>
      </c>
      <c r="Y144" s="68">
        <v>20.033999999999999</v>
      </c>
      <c r="Z144" s="68">
        <v>5.6070000000000002</v>
      </c>
      <c r="AA144" s="68">
        <v>3.01</v>
      </c>
      <c r="AB144" s="68">
        <v>115.05900000000001</v>
      </c>
      <c r="AC144" s="68">
        <v>98.798000000000002</v>
      </c>
      <c r="AD144" s="68">
        <v>132.69900000000001</v>
      </c>
      <c r="AE144" s="68">
        <v>121.842</v>
      </c>
      <c r="AF144" s="68">
        <v>333.16023999999999</v>
      </c>
      <c r="AG144" s="68">
        <v>247.04987999999997</v>
      </c>
      <c r="AH144" s="68">
        <v>11.609500000000001</v>
      </c>
      <c r="AI144" s="68">
        <v>17.158500000000004</v>
      </c>
      <c r="AJ144" s="68">
        <v>36.515365000000003</v>
      </c>
      <c r="AK144" s="68">
        <v>30.016525000000001</v>
      </c>
      <c r="AL144" s="68">
        <v>238.02800000000002</v>
      </c>
      <c r="AM144" s="68">
        <v>306.47399999999999</v>
      </c>
      <c r="AN144" s="68">
        <v>9.6499999999999915</v>
      </c>
      <c r="AO144" s="68">
        <v>7.5000000000000071</v>
      </c>
      <c r="AP144" s="78">
        <v>8.7899999999999991</v>
      </c>
      <c r="AQ144" s="78">
        <v>0.87280000000000069</v>
      </c>
      <c r="AR144" s="69">
        <v>1.5</v>
      </c>
      <c r="AS144" s="83" t="s">
        <v>33</v>
      </c>
      <c r="AT144" s="83">
        <v>1</v>
      </c>
    </row>
    <row r="145" spans="1:46" ht="12" customHeight="1">
      <c r="A145" s="82">
        <f t="shared" si="2"/>
        <v>2013</v>
      </c>
      <c r="B145" s="84">
        <f t="shared" si="2"/>
        <v>8</v>
      </c>
      <c r="C145" s="11">
        <v>1</v>
      </c>
      <c r="D145" s="12">
        <v>0.41666666666666669</v>
      </c>
      <c r="E145" s="85" t="s">
        <v>613</v>
      </c>
      <c r="F145" s="85" t="s">
        <v>615</v>
      </c>
      <c r="G145" s="83" t="s">
        <v>617</v>
      </c>
      <c r="H145" s="83" t="s">
        <v>228</v>
      </c>
      <c r="I145" s="85" t="s">
        <v>106</v>
      </c>
      <c r="J145" s="9">
        <v>352248</v>
      </c>
      <c r="K145" s="9">
        <v>1292127</v>
      </c>
      <c r="L145" s="33">
        <v>10</v>
      </c>
      <c r="M145" s="3" t="s">
        <v>142</v>
      </c>
      <c r="N145" s="66">
        <v>15.0627</v>
      </c>
      <c r="O145" s="66">
        <v>14.2659</v>
      </c>
      <c r="P145" s="66">
        <v>33.847999999999999</v>
      </c>
      <c r="Q145" s="66">
        <v>33.939399999999999</v>
      </c>
      <c r="R145" s="66">
        <v>8.1411149825783973</v>
      </c>
      <c r="S145" s="66">
        <v>8.0731707317073162</v>
      </c>
      <c r="T145" s="66">
        <v>8.7218763182263768</v>
      </c>
      <c r="U145" s="66">
        <v>7.5833544344383981</v>
      </c>
      <c r="V145" s="66">
        <v>1.1325919999999987</v>
      </c>
      <c r="W145" s="66">
        <v>1.1485439999999982</v>
      </c>
      <c r="X145" s="68">
        <v>0.504</v>
      </c>
      <c r="Y145" s="68">
        <v>10.808</v>
      </c>
      <c r="Z145" s="68">
        <v>1.379</v>
      </c>
      <c r="AA145" s="68">
        <v>2.0720000000000001</v>
      </c>
      <c r="AB145" s="68">
        <v>29.148000000000003</v>
      </c>
      <c r="AC145" s="68">
        <v>77.308000000000007</v>
      </c>
      <c r="AD145" s="68">
        <v>31.031000000000002</v>
      </c>
      <c r="AE145" s="68">
        <v>90.188000000000002</v>
      </c>
      <c r="AF145" s="68">
        <v>163.28234999999998</v>
      </c>
      <c r="AG145" s="68">
        <v>200.65576999999999</v>
      </c>
      <c r="AH145" s="68">
        <v>7.5175000000000001</v>
      </c>
      <c r="AI145" s="68">
        <v>15.097</v>
      </c>
      <c r="AJ145" s="68">
        <v>23.393684999999998</v>
      </c>
      <c r="AK145" s="68">
        <v>26.970309999999998</v>
      </c>
      <c r="AL145" s="68">
        <v>212.98200000000003</v>
      </c>
      <c r="AM145" s="68">
        <v>311.262</v>
      </c>
      <c r="AN145" s="68">
        <v>4.9500000000000099</v>
      </c>
      <c r="AO145" s="68">
        <v>5.5999999999999943</v>
      </c>
      <c r="AP145" s="78">
        <v>7.94</v>
      </c>
      <c r="AQ145" s="78">
        <v>1.3340000000000014</v>
      </c>
      <c r="AR145" s="69">
        <v>2.5</v>
      </c>
      <c r="AS145" s="83" t="s">
        <v>33</v>
      </c>
      <c r="AT145" s="83">
        <v>2</v>
      </c>
    </row>
    <row r="146" spans="1:46" ht="12" customHeight="1">
      <c r="A146" s="82">
        <f t="shared" si="2"/>
        <v>2013</v>
      </c>
      <c r="B146" s="84">
        <f t="shared" si="2"/>
        <v>8</v>
      </c>
      <c r="C146" s="11">
        <v>1</v>
      </c>
      <c r="D146" s="12">
        <v>0.54513888888888895</v>
      </c>
      <c r="E146" s="85" t="s">
        <v>613</v>
      </c>
      <c r="F146" s="85" t="s">
        <v>615</v>
      </c>
      <c r="G146" s="83" t="s">
        <v>617</v>
      </c>
      <c r="H146" s="83" t="s">
        <v>216</v>
      </c>
      <c r="I146" s="85" t="s">
        <v>106</v>
      </c>
      <c r="J146" s="9">
        <v>352642</v>
      </c>
      <c r="K146" s="9">
        <v>1292428</v>
      </c>
      <c r="L146" s="63">
        <v>32</v>
      </c>
      <c r="M146" s="3" t="s">
        <v>144</v>
      </c>
      <c r="N146" s="66">
        <v>15.3874</v>
      </c>
      <c r="O146" s="66">
        <v>13.018700000000001</v>
      </c>
      <c r="P146" s="66">
        <v>33.881900000000002</v>
      </c>
      <c r="Q146" s="66">
        <v>34.042999999999999</v>
      </c>
      <c r="R146" s="66">
        <v>8.1881533101045303</v>
      </c>
      <c r="S146" s="66">
        <v>8.0087108013937289</v>
      </c>
      <c r="T146" s="66">
        <v>8.9267067799913633</v>
      </c>
      <c r="U146" s="66">
        <v>6.3807615156233783</v>
      </c>
      <c r="V146" s="66">
        <v>1.1086640000000005</v>
      </c>
      <c r="W146" s="66">
        <v>1.0927120000000008</v>
      </c>
      <c r="X146" s="68">
        <v>0.65800000000000003</v>
      </c>
      <c r="Y146" s="68">
        <v>15.855</v>
      </c>
      <c r="Z146" s="68">
        <v>0.64400000000000002</v>
      </c>
      <c r="AA146" s="68">
        <v>2.653</v>
      </c>
      <c r="AB146" s="68">
        <v>10.821999999999999</v>
      </c>
      <c r="AC146" s="68">
        <v>131.01900000000001</v>
      </c>
      <c r="AD146" s="68">
        <v>12.123999999999999</v>
      </c>
      <c r="AE146" s="68">
        <v>149.52700000000002</v>
      </c>
      <c r="AF146" s="68">
        <v>202.11422000000002</v>
      </c>
      <c r="AG146" s="68">
        <v>264.62946999999997</v>
      </c>
      <c r="AH146" s="68">
        <v>6.2310000000000008</v>
      </c>
      <c r="AI146" s="68">
        <v>24.583000000000002</v>
      </c>
      <c r="AJ146" s="68">
        <v>27.720665</v>
      </c>
      <c r="AK146" s="68">
        <v>29.196574999999999</v>
      </c>
      <c r="AL146" s="68">
        <v>205.17000000000002</v>
      </c>
      <c r="AM146" s="68">
        <v>462.69999999999993</v>
      </c>
      <c r="AN146" s="68">
        <v>7.0500000000000282</v>
      </c>
      <c r="AO146" s="68">
        <v>7.0000000000000204</v>
      </c>
      <c r="AP146" s="78">
        <v>11.13</v>
      </c>
      <c r="AQ146" s="78">
        <v>11.460599999999999</v>
      </c>
      <c r="AR146" s="69">
        <v>2.5</v>
      </c>
      <c r="AS146" s="83" t="s">
        <v>32</v>
      </c>
      <c r="AT146" s="83">
        <v>2</v>
      </c>
    </row>
    <row r="147" spans="1:46" ht="12" customHeight="1">
      <c r="A147" s="82">
        <f t="shared" si="2"/>
        <v>2013</v>
      </c>
      <c r="B147" s="84">
        <f t="shared" si="2"/>
        <v>8</v>
      </c>
      <c r="C147" s="11">
        <v>1</v>
      </c>
      <c r="D147" s="12">
        <v>0.61805555555555558</v>
      </c>
      <c r="E147" s="85" t="s">
        <v>613</v>
      </c>
      <c r="F147" s="85" t="s">
        <v>615</v>
      </c>
      <c r="G147" s="83" t="s">
        <v>617</v>
      </c>
      <c r="H147" s="83" t="s">
        <v>217</v>
      </c>
      <c r="I147" s="85" t="s">
        <v>106</v>
      </c>
      <c r="J147" s="9">
        <v>352841</v>
      </c>
      <c r="K147" s="9">
        <v>1292355</v>
      </c>
      <c r="L147" s="63">
        <v>15</v>
      </c>
      <c r="M147" s="3" t="s">
        <v>145</v>
      </c>
      <c r="N147" s="66">
        <v>17.149100000000001</v>
      </c>
      <c r="O147" s="66">
        <v>14.508699999999999</v>
      </c>
      <c r="P147" s="66">
        <v>33.482399999999998</v>
      </c>
      <c r="Q147" s="66">
        <v>34.0199</v>
      </c>
      <c r="R147" s="66">
        <v>8.2578397212543564</v>
      </c>
      <c r="S147" s="66">
        <v>8.031358885017422</v>
      </c>
      <c r="T147" s="66">
        <v>10.24705916384181</v>
      </c>
      <c r="U147" s="66">
        <v>6.3056338842157356</v>
      </c>
      <c r="V147" s="66">
        <v>1.3798480000000004</v>
      </c>
      <c r="W147" s="66">
        <v>1.2522320000000002</v>
      </c>
      <c r="X147" s="68">
        <v>0.154</v>
      </c>
      <c r="Y147" s="68">
        <v>12.075000000000001</v>
      </c>
      <c r="Z147" s="68">
        <v>1.512</v>
      </c>
      <c r="AA147" s="68">
        <v>2.0789999999999997</v>
      </c>
      <c r="AB147" s="68">
        <v>11.025</v>
      </c>
      <c r="AC147" s="68">
        <v>95.507999999999996</v>
      </c>
      <c r="AD147" s="68">
        <v>12.691000000000001</v>
      </c>
      <c r="AE147" s="68">
        <v>109.66199999999999</v>
      </c>
      <c r="AF147" s="68">
        <v>240.33029999999997</v>
      </c>
      <c r="AG147" s="68">
        <v>219.07017999999999</v>
      </c>
      <c r="AH147" s="68">
        <v>5.0220000000000002</v>
      </c>
      <c r="AI147" s="68">
        <v>19.204499999999999</v>
      </c>
      <c r="AJ147" s="68">
        <v>37.246499999999997</v>
      </c>
      <c r="AK147" s="68">
        <v>26.032560000000004</v>
      </c>
      <c r="AL147" s="68">
        <v>104.62200000000001</v>
      </c>
      <c r="AM147" s="68">
        <v>392.81200000000001</v>
      </c>
      <c r="AN147" s="68">
        <v>6.9999999999999787</v>
      </c>
      <c r="AO147" s="68">
        <v>6.3999999999999888</v>
      </c>
      <c r="AP147" s="78">
        <v>14.38</v>
      </c>
      <c r="AQ147" s="78">
        <v>6.9917999999999996</v>
      </c>
      <c r="AR147" s="69">
        <v>1.5</v>
      </c>
      <c r="AS147" s="83" t="s">
        <v>32</v>
      </c>
      <c r="AT147" s="83">
        <v>3</v>
      </c>
    </row>
    <row r="148" spans="1:46" ht="12" customHeight="1">
      <c r="A148" s="82">
        <f t="shared" si="2"/>
        <v>2013</v>
      </c>
      <c r="B148" s="84">
        <f t="shared" si="2"/>
        <v>8</v>
      </c>
      <c r="C148" s="11">
        <v>1</v>
      </c>
      <c r="D148" s="12">
        <v>0.66666666666666663</v>
      </c>
      <c r="E148" s="85" t="s">
        <v>613</v>
      </c>
      <c r="F148" s="85" t="s">
        <v>615</v>
      </c>
      <c r="G148" s="83" t="s">
        <v>617</v>
      </c>
      <c r="H148" s="83" t="s">
        <v>218</v>
      </c>
      <c r="I148" s="85" t="s">
        <v>106</v>
      </c>
      <c r="J148" s="9">
        <v>353111</v>
      </c>
      <c r="K148" s="9">
        <v>1292306</v>
      </c>
      <c r="L148" s="63">
        <v>12</v>
      </c>
      <c r="M148" s="3" t="s">
        <v>144</v>
      </c>
      <c r="N148" s="66">
        <v>18.044</v>
      </c>
      <c r="O148" s="66">
        <v>15.1569</v>
      </c>
      <c r="P148" s="66">
        <v>32.053800000000003</v>
      </c>
      <c r="Q148" s="66">
        <v>33.705300000000001</v>
      </c>
      <c r="R148" s="66">
        <v>8.2421602787456436</v>
      </c>
      <c r="S148" s="66">
        <v>8.0609756097560972</v>
      </c>
      <c r="T148" s="66">
        <v>10.123451083267346</v>
      </c>
      <c r="U148" s="66">
        <v>6.8992806506119235</v>
      </c>
      <c r="V148" s="66">
        <v>2.3369679999999997</v>
      </c>
      <c r="W148" s="66">
        <v>1.8743600000000014</v>
      </c>
      <c r="X148" s="68">
        <v>65.050999999999988</v>
      </c>
      <c r="Y148" s="68">
        <v>48.265000000000001</v>
      </c>
      <c r="Z148" s="68">
        <v>14.112</v>
      </c>
      <c r="AA148" s="68">
        <v>4.83</v>
      </c>
      <c r="AB148" s="68">
        <v>107.52700000000002</v>
      </c>
      <c r="AC148" s="68">
        <v>87.311000000000007</v>
      </c>
      <c r="AD148" s="68">
        <v>186.69</v>
      </c>
      <c r="AE148" s="68">
        <v>140.40600000000001</v>
      </c>
      <c r="AF148" s="68">
        <v>592.46523000000002</v>
      </c>
      <c r="AG148" s="68">
        <v>313.50977</v>
      </c>
      <c r="AH148" s="68">
        <v>30.442</v>
      </c>
      <c r="AI148" s="68">
        <v>25.667999999999999</v>
      </c>
      <c r="AJ148" s="68">
        <v>81.45684</v>
      </c>
      <c r="AK148" s="68">
        <v>48.873825000000004</v>
      </c>
      <c r="AL148" s="68">
        <v>297.55599999999998</v>
      </c>
      <c r="AM148" s="68">
        <v>288.23200000000003</v>
      </c>
      <c r="AN148" s="68">
        <v>6.5500000000000007</v>
      </c>
      <c r="AO148" s="68">
        <v>3.0999999999999917</v>
      </c>
      <c r="AP148" s="78">
        <v>17.89</v>
      </c>
      <c r="AQ148" s="78">
        <v>12.356799999999996</v>
      </c>
      <c r="AR148" s="69">
        <v>1.5</v>
      </c>
      <c r="AS148" s="83" t="s">
        <v>32</v>
      </c>
      <c r="AT148" s="83">
        <v>4</v>
      </c>
    </row>
    <row r="149" spans="1:46" ht="12" customHeight="1">
      <c r="A149" s="82">
        <f t="shared" si="2"/>
        <v>2013</v>
      </c>
      <c r="B149" s="84">
        <f t="shared" si="2"/>
        <v>8</v>
      </c>
      <c r="C149" s="11">
        <v>1</v>
      </c>
      <c r="D149" s="12">
        <v>0.62847222222222221</v>
      </c>
      <c r="E149" s="85" t="s">
        <v>613</v>
      </c>
      <c r="F149" s="85" t="s">
        <v>615</v>
      </c>
      <c r="G149" s="83" t="s">
        <v>617</v>
      </c>
      <c r="H149" s="83" t="s">
        <v>219</v>
      </c>
      <c r="I149" s="85" t="s">
        <v>106</v>
      </c>
      <c r="J149" s="9">
        <v>352934</v>
      </c>
      <c r="K149" s="9">
        <v>1292348</v>
      </c>
      <c r="L149" s="63">
        <v>9.5</v>
      </c>
      <c r="M149" s="3" t="s">
        <v>143</v>
      </c>
      <c r="N149" s="66">
        <v>17.686699999999998</v>
      </c>
      <c r="O149" s="66">
        <v>16.123999999999999</v>
      </c>
      <c r="P149" s="66">
        <v>33.086799999999997</v>
      </c>
      <c r="Q149" s="66">
        <v>33.712000000000003</v>
      </c>
      <c r="R149" s="66">
        <v>8.2473867595818806</v>
      </c>
      <c r="S149" s="66">
        <v>8.1794425087108014</v>
      </c>
      <c r="T149" s="66">
        <v>10.864181923018315</v>
      </c>
      <c r="U149" s="66">
        <v>9.2598505096824155</v>
      </c>
      <c r="V149" s="66">
        <v>2.1774480000000005</v>
      </c>
      <c r="W149" s="66">
        <v>1.9700719999999992</v>
      </c>
      <c r="X149" s="68">
        <v>9.7929999999999993</v>
      </c>
      <c r="Y149" s="68">
        <v>5.8240000000000007</v>
      </c>
      <c r="Z149" s="68">
        <v>3.101</v>
      </c>
      <c r="AA149" s="68">
        <v>2.8770000000000002</v>
      </c>
      <c r="AB149" s="68">
        <v>21.741999999999997</v>
      </c>
      <c r="AC149" s="68">
        <v>39.675999999999995</v>
      </c>
      <c r="AD149" s="68">
        <v>34.635999999999996</v>
      </c>
      <c r="AE149" s="68">
        <v>48.376999999999995</v>
      </c>
      <c r="AF149" s="68">
        <v>307.60765000000004</v>
      </c>
      <c r="AG149" s="68">
        <v>278.23334</v>
      </c>
      <c r="AH149" s="68">
        <v>7.8895</v>
      </c>
      <c r="AI149" s="68">
        <v>10.400500000000001</v>
      </c>
      <c r="AJ149" s="68">
        <v>47.835479999999997</v>
      </c>
      <c r="AK149" s="68">
        <v>40.374245000000002</v>
      </c>
      <c r="AL149" s="68">
        <v>102.75999999999999</v>
      </c>
      <c r="AM149" s="68">
        <v>142.40800000000002</v>
      </c>
      <c r="AN149" s="68">
        <v>7.8000000000000016</v>
      </c>
      <c r="AO149" s="68">
        <v>10.525000000000006</v>
      </c>
      <c r="AP149" s="78">
        <v>18.350000000000001</v>
      </c>
      <c r="AQ149" s="78">
        <v>16.619800000000001</v>
      </c>
      <c r="AR149" s="69">
        <v>1.5</v>
      </c>
      <c r="AS149" s="83" t="s">
        <v>32</v>
      </c>
      <c r="AT149" s="83">
        <v>5</v>
      </c>
    </row>
    <row r="150" spans="1:46" ht="12" customHeight="1">
      <c r="A150" s="82">
        <f t="shared" si="2"/>
        <v>2013</v>
      </c>
      <c r="B150" s="84">
        <f t="shared" si="2"/>
        <v>8</v>
      </c>
      <c r="C150" s="11">
        <v>1</v>
      </c>
      <c r="D150" s="12">
        <v>0.65763888888888888</v>
      </c>
      <c r="E150" s="85" t="s">
        <v>613</v>
      </c>
      <c r="F150" s="85" t="s">
        <v>615</v>
      </c>
      <c r="G150" s="83" t="s">
        <v>617</v>
      </c>
      <c r="H150" s="83" t="s">
        <v>220</v>
      </c>
      <c r="I150" s="85" t="s">
        <v>106</v>
      </c>
      <c r="J150" s="9">
        <v>352905</v>
      </c>
      <c r="K150" s="9">
        <v>1292353</v>
      </c>
      <c r="L150" s="63">
        <v>12.5</v>
      </c>
      <c r="M150" s="3" t="s">
        <v>144</v>
      </c>
      <c r="N150" s="66">
        <v>18.0245</v>
      </c>
      <c r="O150" s="66">
        <v>14.791600000000001</v>
      </c>
      <c r="P150" s="66">
        <v>32.465000000000003</v>
      </c>
      <c r="Q150" s="66">
        <v>33.814599999999999</v>
      </c>
      <c r="R150" s="66">
        <v>8.2439024390243905</v>
      </c>
      <c r="S150" s="66">
        <v>8.0714285714285712</v>
      </c>
      <c r="T150" s="66">
        <v>9.6201396118102309</v>
      </c>
      <c r="U150" s="66">
        <v>6.8017167650440769</v>
      </c>
      <c r="V150" s="66">
        <v>0.94914400000000088</v>
      </c>
      <c r="W150" s="66">
        <v>0.78962400000000155</v>
      </c>
      <c r="X150" s="68">
        <v>18.249000000000002</v>
      </c>
      <c r="Y150" s="68">
        <v>18.186</v>
      </c>
      <c r="Z150" s="68">
        <v>8.5259999999999998</v>
      </c>
      <c r="AA150" s="68">
        <v>3.367</v>
      </c>
      <c r="AB150" s="68">
        <v>73.191999999999993</v>
      </c>
      <c r="AC150" s="68">
        <v>75.522999999999996</v>
      </c>
      <c r="AD150" s="68">
        <v>99.966999999999999</v>
      </c>
      <c r="AE150" s="68">
        <v>97.075999999999993</v>
      </c>
      <c r="AF150" s="68">
        <v>464.55597999999998</v>
      </c>
      <c r="AG150" s="68">
        <v>241.04899</v>
      </c>
      <c r="AH150" s="68">
        <v>17.700999999999997</v>
      </c>
      <c r="AI150" s="68">
        <v>18.196999999999999</v>
      </c>
      <c r="AJ150" s="68">
        <v>67.351529999999997</v>
      </c>
      <c r="AK150" s="68">
        <v>33.073900000000002</v>
      </c>
      <c r="AL150" s="68">
        <v>152.19400000000002</v>
      </c>
      <c r="AM150" s="68">
        <v>272.87400000000002</v>
      </c>
      <c r="AN150" s="68">
        <v>8.1499999999999915</v>
      </c>
      <c r="AO150" s="68">
        <v>7.7500000000000071</v>
      </c>
      <c r="AP150" s="78">
        <v>20.18</v>
      </c>
      <c r="AQ150" s="78">
        <v>25.209399999999999</v>
      </c>
      <c r="AR150" s="69">
        <v>1.5</v>
      </c>
      <c r="AS150" s="83" t="s">
        <v>32</v>
      </c>
      <c r="AT150" s="83">
        <v>6</v>
      </c>
    </row>
    <row r="151" spans="1:46" ht="12" customHeight="1">
      <c r="A151" s="82">
        <f t="shared" si="2"/>
        <v>2013</v>
      </c>
      <c r="B151" s="84">
        <f t="shared" si="2"/>
        <v>8</v>
      </c>
      <c r="C151" s="11">
        <v>1</v>
      </c>
      <c r="D151" s="12">
        <v>0.63888888888888895</v>
      </c>
      <c r="E151" s="85" t="s">
        <v>613</v>
      </c>
      <c r="F151" s="85" t="s">
        <v>615</v>
      </c>
      <c r="G151" s="83" t="s">
        <v>617</v>
      </c>
      <c r="H151" s="83" t="s">
        <v>221</v>
      </c>
      <c r="I151" s="85" t="s">
        <v>106</v>
      </c>
      <c r="J151" s="9">
        <v>353110</v>
      </c>
      <c r="K151" s="9">
        <v>1292255</v>
      </c>
      <c r="L151" s="63">
        <v>12.5</v>
      </c>
      <c r="M151" s="3" t="s">
        <v>145</v>
      </c>
      <c r="N151" s="66">
        <v>18.381799999999998</v>
      </c>
      <c r="O151" s="66">
        <v>14.643800000000001</v>
      </c>
      <c r="P151" s="66">
        <v>32.610999999999997</v>
      </c>
      <c r="Q151" s="66">
        <v>33.994799999999998</v>
      </c>
      <c r="R151" s="66">
        <v>8.2317073170731714</v>
      </c>
      <c r="S151" s="66">
        <v>8.026132404181185</v>
      </c>
      <c r="T151" s="66">
        <v>10.11916190429538</v>
      </c>
      <c r="U151" s="66">
        <v>6.6542915766046038</v>
      </c>
      <c r="V151" s="66">
        <v>2.1934</v>
      </c>
      <c r="W151" s="66">
        <v>1.8105519999999995</v>
      </c>
      <c r="X151" s="68">
        <v>48.803999999999995</v>
      </c>
      <c r="Y151" s="68">
        <v>45.856999999999999</v>
      </c>
      <c r="Z151" s="68">
        <v>7.3780000000000001</v>
      </c>
      <c r="AA151" s="68">
        <v>3.3739999999999997</v>
      </c>
      <c r="AB151" s="68">
        <v>91.083999999999989</v>
      </c>
      <c r="AC151" s="68">
        <v>104.307</v>
      </c>
      <c r="AD151" s="68">
        <v>147.26599999999999</v>
      </c>
      <c r="AE151" s="68">
        <v>153.53800000000001</v>
      </c>
      <c r="AF151" s="68">
        <v>476.92274000000003</v>
      </c>
      <c r="AG151" s="68">
        <v>290.50622999999996</v>
      </c>
      <c r="AH151" s="68">
        <v>14.9575</v>
      </c>
      <c r="AI151" s="68">
        <v>25.9315</v>
      </c>
      <c r="AJ151" s="68">
        <v>59.502019999999995</v>
      </c>
      <c r="AK151" s="68">
        <v>41.002925000000005</v>
      </c>
      <c r="AL151" s="68">
        <v>177.89800000000002</v>
      </c>
      <c r="AM151" s="68">
        <v>411.13800000000003</v>
      </c>
      <c r="AN151" s="68">
        <v>7.5500000000000007</v>
      </c>
      <c r="AO151" s="68">
        <v>10.349999999999998</v>
      </c>
      <c r="AP151" s="78">
        <v>24.48</v>
      </c>
      <c r="AQ151" s="78">
        <v>10.755199999999995</v>
      </c>
      <c r="AR151" s="69">
        <v>1.5</v>
      </c>
      <c r="AS151" s="83" t="s">
        <v>32</v>
      </c>
      <c r="AT151" s="83">
        <v>7</v>
      </c>
    </row>
    <row r="152" spans="1:46" ht="12" customHeight="1">
      <c r="A152" s="82">
        <f t="shared" si="2"/>
        <v>2013</v>
      </c>
      <c r="B152" s="84">
        <f t="shared" si="2"/>
        <v>8</v>
      </c>
      <c r="C152" s="11">
        <v>1</v>
      </c>
      <c r="D152" s="12">
        <v>0.64652777777777781</v>
      </c>
      <c r="E152" s="85" t="s">
        <v>613</v>
      </c>
      <c r="F152" s="85" t="s">
        <v>615</v>
      </c>
      <c r="G152" s="83" t="s">
        <v>617</v>
      </c>
      <c r="H152" s="83" t="s">
        <v>222</v>
      </c>
      <c r="I152" s="85" t="s">
        <v>106</v>
      </c>
      <c r="J152" s="9">
        <v>353002</v>
      </c>
      <c r="K152" s="9">
        <v>1292256</v>
      </c>
      <c r="L152" s="63">
        <v>18</v>
      </c>
      <c r="M152" s="3" t="s">
        <v>144</v>
      </c>
      <c r="N152" s="66">
        <v>16.902799999999999</v>
      </c>
      <c r="O152" s="66">
        <v>15.7042</v>
      </c>
      <c r="P152" s="66">
        <v>32.349400000000003</v>
      </c>
      <c r="Q152" s="66">
        <v>33.0871</v>
      </c>
      <c r="R152" s="66">
        <v>8.0174216027874561</v>
      </c>
      <c r="S152" s="66">
        <v>8.031358885017422</v>
      </c>
      <c r="T152" s="66">
        <v>8.0582249527968095</v>
      </c>
      <c r="U152" s="66">
        <v>7.2757254684640582</v>
      </c>
      <c r="V152" s="66">
        <v>1.3160399999999988</v>
      </c>
      <c r="W152" s="66">
        <v>1.7307920000000012</v>
      </c>
      <c r="X152" s="68">
        <v>304.42999999999995</v>
      </c>
      <c r="Y152" s="68">
        <v>115.35299999999999</v>
      </c>
      <c r="Z152" s="68">
        <v>13.608000000000001</v>
      </c>
      <c r="AA152" s="68">
        <v>6.4750000000000005</v>
      </c>
      <c r="AB152" s="68">
        <v>211.77800000000002</v>
      </c>
      <c r="AC152" s="68">
        <v>125.34199999999998</v>
      </c>
      <c r="AD152" s="68">
        <v>529.81600000000003</v>
      </c>
      <c r="AE152" s="68">
        <v>247.16999999999996</v>
      </c>
      <c r="AF152" s="68">
        <v>840.14448000000004</v>
      </c>
      <c r="AG152" s="68">
        <v>456.98792999999989</v>
      </c>
      <c r="AH152" s="68">
        <v>34.750999999999998</v>
      </c>
      <c r="AI152" s="68">
        <v>24.939499999999999</v>
      </c>
      <c r="AJ152" s="68">
        <v>67.050830000000005</v>
      </c>
      <c r="AK152" s="68">
        <v>46.441874999999996</v>
      </c>
      <c r="AL152" s="68">
        <v>418.89400000000001</v>
      </c>
      <c r="AM152" s="68">
        <v>292.19400000000002</v>
      </c>
      <c r="AN152" s="68">
        <v>9.6499999999999915</v>
      </c>
      <c r="AO152" s="68">
        <v>23.650000000000006</v>
      </c>
      <c r="AP152" s="78">
        <v>6.95</v>
      </c>
      <c r="AQ152" s="78">
        <v>18.212</v>
      </c>
      <c r="AR152" s="69">
        <v>1.5</v>
      </c>
      <c r="AS152" s="83" t="s">
        <v>32</v>
      </c>
      <c r="AT152" s="83">
        <v>8</v>
      </c>
    </row>
    <row r="153" spans="1:46" ht="12" customHeight="1">
      <c r="A153" s="82">
        <f t="shared" si="2"/>
        <v>2013</v>
      </c>
      <c r="B153" s="84">
        <f t="shared" si="2"/>
        <v>8</v>
      </c>
      <c r="C153" s="11">
        <v>1</v>
      </c>
      <c r="D153" s="12">
        <v>0.61111111111111105</v>
      </c>
      <c r="E153" s="85" t="s">
        <v>613</v>
      </c>
      <c r="F153" s="85" t="s">
        <v>615</v>
      </c>
      <c r="G153" s="83" t="s">
        <v>617</v>
      </c>
      <c r="H153" s="83" t="s">
        <v>223</v>
      </c>
      <c r="I153" s="85" t="s">
        <v>106</v>
      </c>
      <c r="J153" s="9">
        <v>352806</v>
      </c>
      <c r="K153" s="9">
        <v>1292516</v>
      </c>
      <c r="L153" s="63">
        <v>21.5</v>
      </c>
      <c r="M153" s="3" t="s">
        <v>144</v>
      </c>
      <c r="N153" s="66">
        <v>17.1252</v>
      </c>
      <c r="O153" s="66">
        <v>13.7605</v>
      </c>
      <c r="P153" s="66">
        <v>33.612200000000001</v>
      </c>
      <c r="Q153" s="66">
        <v>34.003300000000003</v>
      </c>
      <c r="R153" s="66">
        <v>8.2282229965156795</v>
      </c>
      <c r="S153" s="66">
        <v>8.0452961672473862</v>
      </c>
      <c r="T153" s="66">
        <v>9.9382387039271229</v>
      </c>
      <c r="U153" s="66">
        <v>6.568725677419355</v>
      </c>
      <c r="V153" s="66">
        <v>1.5074640000000004</v>
      </c>
      <c r="W153" s="66">
        <v>0.96509600000000073</v>
      </c>
      <c r="X153" s="68">
        <v>0.32200000000000001</v>
      </c>
      <c r="Y153" s="68">
        <v>7.3850000000000016</v>
      </c>
      <c r="Z153" s="68">
        <v>0.315</v>
      </c>
      <c r="AA153" s="68">
        <v>2.044</v>
      </c>
      <c r="AB153" s="68">
        <v>4.8999999999999995</v>
      </c>
      <c r="AC153" s="68">
        <v>107.583</v>
      </c>
      <c r="AD153" s="68">
        <v>5.536999999999999</v>
      </c>
      <c r="AE153" s="68">
        <v>117.012</v>
      </c>
      <c r="AF153" s="68">
        <v>202.69094999999999</v>
      </c>
      <c r="AG153" s="68">
        <v>221.04327000000001</v>
      </c>
      <c r="AH153" s="68">
        <v>4.2315000000000005</v>
      </c>
      <c r="AI153" s="68">
        <v>19.53</v>
      </c>
      <c r="AJ153" s="68">
        <v>29.908954999999999</v>
      </c>
      <c r="AK153" s="68">
        <v>26.033955000000002</v>
      </c>
      <c r="AL153" s="68">
        <v>172.56400000000002</v>
      </c>
      <c r="AM153" s="68">
        <v>407.94600000000003</v>
      </c>
      <c r="AN153" s="68">
        <v>8.4500000000000135</v>
      </c>
      <c r="AO153" s="68">
        <v>11.399999999999993</v>
      </c>
      <c r="AP153" s="78">
        <v>14.84</v>
      </c>
      <c r="AQ153" s="78">
        <v>13.8302</v>
      </c>
      <c r="AR153" s="69">
        <v>2</v>
      </c>
      <c r="AS153" s="83" t="s">
        <v>32</v>
      </c>
      <c r="AT153" s="83">
        <v>9</v>
      </c>
    </row>
    <row r="154" spans="1:46" ht="12" customHeight="1">
      <c r="A154" s="82">
        <f t="shared" si="2"/>
        <v>2013</v>
      </c>
      <c r="B154" s="84">
        <f t="shared" si="2"/>
        <v>8</v>
      </c>
      <c r="C154" s="11">
        <v>1</v>
      </c>
      <c r="D154" s="12">
        <v>0.46527777777777773</v>
      </c>
      <c r="E154" s="85" t="s">
        <v>613</v>
      </c>
      <c r="F154" s="85" t="s">
        <v>615</v>
      </c>
      <c r="G154" s="83" t="s">
        <v>617</v>
      </c>
      <c r="H154" s="83" t="s">
        <v>224</v>
      </c>
      <c r="I154" s="85" t="s">
        <v>106</v>
      </c>
      <c r="J154" s="9">
        <v>352738</v>
      </c>
      <c r="K154" s="9">
        <v>1292241</v>
      </c>
      <c r="L154" s="63">
        <v>22</v>
      </c>
      <c r="M154" s="3" t="s">
        <v>144</v>
      </c>
      <c r="N154" s="66">
        <v>17.330100000000002</v>
      </c>
      <c r="O154" s="66">
        <v>13.7052</v>
      </c>
      <c r="P154" s="66">
        <v>33.478299999999997</v>
      </c>
      <c r="Q154" s="66">
        <v>34.006399999999999</v>
      </c>
      <c r="R154" s="66">
        <v>8.2299651567944245</v>
      </c>
      <c r="S154" s="66">
        <v>8.031358885017422</v>
      </c>
      <c r="T154" s="66">
        <v>10.134319487613883</v>
      </c>
      <c r="U154" s="66">
        <v>6.602642128018398</v>
      </c>
      <c r="V154" s="66">
        <v>0.96509600000000073</v>
      </c>
      <c r="W154" s="66">
        <v>0.82152800000000092</v>
      </c>
      <c r="X154" s="68">
        <v>4.2700000000000005</v>
      </c>
      <c r="Y154" s="68">
        <v>13.838999999999999</v>
      </c>
      <c r="Z154" s="68">
        <v>0.13999999999999999</v>
      </c>
      <c r="AA154" s="68">
        <v>2.4009999999999998</v>
      </c>
      <c r="AB154" s="68">
        <v>2.4219999999999997</v>
      </c>
      <c r="AC154" s="68">
        <v>115.34599999999999</v>
      </c>
      <c r="AD154" s="68">
        <v>6.8319999999999999</v>
      </c>
      <c r="AE154" s="68">
        <v>131.58599999999998</v>
      </c>
      <c r="AF154" s="68">
        <v>190.72200000000001</v>
      </c>
      <c r="AG154" s="68">
        <v>226.29949999999999</v>
      </c>
      <c r="AH154" s="68">
        <v>2.294</v>
      </c>
      <c r="AI154" s="68">
        <v>21.451999999999998</v>
      </c>
      <c r="AJ154" s="68">
        <v>30.078214999999997</v>
      </c>
      <c r="AK154" s="68">
        <v>29.129304999999999</v>
      </c>
      <c r="AL154" s="68">
        <v>90.789999999999992</v>
      </c>
      <c r="AM154" s="68">
        <v>435.30200000000002</v>
      </c>
      <c r="AN154" s="68">
        <v>7.6999999999999851</v>
      </c>
      <c r="AO154" s="68">
        <v>7.3999999999999897</v>
      </c>
      <c r="AP154" s="78">
        <v>11.71</v>
      </c>
      <c r="AQ154" s="78">
        <v>2.4359999999999999</v>
      </c>
      <c r="AR154" s="69">
        <v>2</v>
      </c>
      <c r="AS154" s="83" t="s">
        <v>32</v>
      </c>
      <c r="AT154" s="83">
        <v>10</v>
      </c>
    </row>
    <row r="155" spans="1:46" ht="12" customHeight="1">
      <c r="A155" s="82">
        <f t="shared" si="2"/>
        <v>2013</v>
      </c>
      <c r="B155" s="84">
        <f t="shared" si="2"/>
        <v>8</v>
      </c>
      <c r="C155" s="11">
        <v>1</v>
      </c>
      <c r="D155" s="12">
        <v>0.4861111111111111</v>
      </c>
      <c r="E155" s="85" t="s">
        <v>613</v>
      </c>
      <c r="F155" s="85" t="s">
        <v>615</v>
      </c>
      <c r="G155" s="83" t="s">
        <v>617</v>
      </c>
      <c r="H155" s="83" t="s">
        <v>225</v>
      </c>
      <c r="I155" s="85" t="s">
        <v>106</v>
      </c>
      <c r="J155" s="9">
        <v>352739</v>
      </c>
      <c r="K155" s="9">
        <v>1292058</v>
      </c>
      <c r="L155" s="33">
        <v>12</v>
      </c>
      <c r="M155" s="3" t="s">
        <v>144</v>
      </c>
      <c r="N155" s="66">
        <v>16.142600000000002</v>
      </c>
      <c r="O155" s="66">
        <v>15.093500000000001</v>
      </c>
      <c r="P155" s="66">
        <v>32.695599999999999</v>
      </c>
      <c r="Q155" s="66">
        <v>33.379800000000003</v>
      </c>
      <c r="R155" s="66">
        <v>8.0662020905923342</v>
      </c>
      <c r="S155" s="66">
        <v>8.047038327526133</v>
      </c>
      <c r="T155" s="66">
        <v>8.4964607285146254</v>
      </c>
      <c r="U155" s="66">
        <v>7.5792544382392686</v>
      </c>
      <c r="V155" s="66">
        <v>1.2362800000000005</v>
      </c>
      <c r="W155" s="66">
        <v>1.1086640000000005</v>
      </c>
      <c r="X155" s="68">
        <v>54.438999999999993</v>
      </c>
      <c r="Y155" s="68">
        <v>35.881999999999998</v>
      </c>
      <c r="Z155" s="68">
        <v>11.795</v>
      </c>
      <c r="AA155" s="68">
        <v>4.62</v>
      </c>
      <c r="AB155" s="68">
        <v>218.08500000000004</v>
      </c>
      <c r="AC155" s="68">
        <v>125.52399999999999</v>
      </c>
      <c r="AD155" s="68">
        <v>284.31900000000002</v>
      </c>
      <c r="AE155" s="68">
        <v>166.02599999999998</v>
      </c>
      <c r="AF155" s="68">
        <v>607.01598999999999</v>
      </c>
      <c r="AG155" s="68">
        <v>330.19007000000005</v>
      </c>
      <c r="AH155" s="68">
        <v>24.691499999999998</v>
      </c>
      <c r="AI155" s="68">
        <v>20.134499999999999</v>
      </c>
      <c r="AJ155" s="68">
        <v>54.604795000000003</v>
      </c>
      <c r="AK155" s="68">
        <v>39.481445000000001</v>
      </c>
      <c r="AL155" s="68">
        <v>354.67599999999999</v>
      </c>
      <c r="AM155" s="68">
        <v>294.07000000000005</v>
      </c>
      <c r="AN155" s="68">
        <v>7.5999999999999961</v>
      </c>
      <c r="AO155" s="68">
        <v>10.050000000000004</v>
      </c>
      <c r="AP155" s="78">
        <v>10.91</v>
      </c>
      <c r="AQ155" s="78">
        <v>0.89899999999999991</v>
      </c>
      <c r="AR155" s="69">
        <v>1</v>
      </c>
      <c r="AS155" s="83" t="s">
        <v>32</v>
      </c>
      <c r="AT155" s="83">
        <v>11</v>
      </c>
    </row>
    <row r="156" spans="1:46" ht="12" customHeight="1">
      <c r="A156" s="82">
        <f t="shared" si="2"/>
        <v>2013</v>
      </c>
      <c r="B156" s="84">
        <f t="shared" si="2"/>
        <v>8</v>
      </c>
      <c r="C156" s="11">
        <v>1</v>
      </c>
      <c r="D156" s="12">
        <v>0.4375</v>
      </c>
      <c r="E156" s="85" t="s">
        <v>613</v>
      </c>
      <c r="F156" s="85" t="s">
        <v>615</v>
      </c>
      <c r="G156" s="83" t="s">
        <v>617</v>
      </c>
      <c r="H156" s="83" t="s">
        <v>226</v>
      </c>
      <c r="I156" s="85" t="s">
        <v>106</v>
      </c>
      <c r="J156" s="9">
        <v>352517</v>
      </c>
      <c r="K156" s="9">
        <v>1292216</v>
      </c>
      <c r="L156" s="33">
        <v>23</v>
      </c>
      <c r="M156" s="3" t="s">
        <v>143</v>
      </c>
      <c r="N156" s="66">
        <v>15.491199999999999</v>
      </c>
      <c r="O156" s="66">
        <v>12.9772</v>
      </c>
      <c r="P156" s="66">
        <v>33.815800000000003</v>
      </c>
      <c r="Q156" s="66">
        <v>34.029499999999999</v>
      </c>
      <c r="R156" s="66">
        <v>8.0296167247386752</v>
      </c>
      <c r="S156" s="66">
        <v>8.1655052264808354</v>
      </c>
      <c r="T156" s="66">
        <v>6.6686935828307243</v>
      </c>
      <c r="U156" s="66">
        <v>9.3923417265790654</v>
      </c>
      <c r="V156" s="66">
        <v>0.96509600000000073</v>
      </c>
      <c r="W156" s="66">
        <v>0.86938399999999982</v>
      </c>
      <c r="X156" s="68">
        <v>4.2349999999999994</v>
      </c>
      <c r="Y156" s="68">
        <v>6.93</v>
      </c>
      <c r="Z156" s="68">
        <v>0.875</v>
      </c>
      <c r="AA156" s="68">
        <v>2.1419999999999999</v>
      </c>
      <c r="AB156" s="68">
        <v>18.417000000000002</v>
      </c>
      <c r="AC156" s="68">
        <v>128.61100000000002</v>
      </c>
      <c r="AD156" s="68">
        <v>23.527000000000001</v>
      </c>
      <c r="AE156" s="68">
        <v>137.68300000000002</v>
      </c>
      <c r="AF156" s="68">
        <v>199.66359</v>
      </c>
      <c r="AG156" s="68">
        <v>227.40192999999999</v>
      </c>
      <c r="AH156" s="68">
        <v>5.3629999999999995</v>
      </c>
      <c r="AI156" s="68">
        <v>22.164999999999999</v>
      </c>
      <c r="AJ156" s="68">
        <v>26.452145000000002</v>
      </c>
      <c r="AK156" s="68">
        <v>29.298874999999999</v>
      </c>
      <c r="AL156" s="68">
        <v>171.542</v>
      </c>
      <c r="AM156" s="68">
        <v>434.98</v>
      </c>
      <c r="AN156" s="68">
        <v>6.8500000000000227</v>
      </c>
      <c r="AO156" s="68">
        <v>5.0000000000000044</v>
      </c>
      <c r="AP156" s="78">
        <v>9.94</v>
      </c>
      <c r="AQ156" s="78">
        <v>0.87280000000000002</v>
      </c>
      <c r="AR156" s="69">
        <v>2</v>
      </c>
      <c r="AS156" s="83" t="s">
        <v>32</v>
      </c>
      <c r="AT156" s="83">
        <v>12</v>
      </c>
    </row>
    <row r="157" spans="1:46" ht="12" customHeight="1">
      <c r="A157" s="82">
        <f t="shared" si="2"/>
        <v>2013</v>
      </c>
      <c r="B157" s="84">
        <f t="shared" si="2"/>
        <v>8</v>
      </c>
      <c r="C157" s="13">
        <v>6</v>
      </c>
      <c r="D157" s="12">
        <v>0.40625</v>
      </c>
      <c r="E157" s="85" t="s">
        <v>605</v>
      </c>
      <c r="F157" s="85" t="s">
        <v>629</v>
      </c>
      <c r="G157" s="83" t="s">
        <v>638</v>
      </c>
      <c r="H157" s="83" t="s">
        <v>387</v>
      </c>
      <c r="I157" s="85" t="s">
        <v>106</v>
      </c>
      <c r="J157" s="7">
        <v>342540</v>
      </c>
      <c r="K157" s="7">
        <v>1265153</v>
      </c>
      <c r="L157" s="33">
        <v>7</v>
      </c>
      <c r="M157" s="3" t="s">
        <v>143</v>
      </c>
      <c r="N157" s="70">
        <v>28.2</v>
      </c>
      <c r="O157" s="70">
        <v>28.13</v>
      </c>
      <c r="P157" s="70">
        <v>30.63</v>
      </c>
      <c r="Q157" s="70">
        <v>30.64</v>
      </c>
      <c r="R157" s="70">
        <v>7.85</v>
      </c>
      <c r="S157" s="70">
        <v>7.89</v>
      </c>
      <c r="T157" s="70">
        <v>6.1119418141308408</v>
      </c>
      <c r="U157" s="70">
        <v>5.5802328453264991</v>
      </c>
      <c r="V157" s="70">
        <v>0.96911039999999971</v>
      </c>
      <c r="W157" s="70">
        <v>1.3041648000000008</v>
      </c>
      <c r="X157" s="71">
        <v>5.3479999999999999</v>
      </c>
      <c r="Y157" s="71">
        <v>7.1610000000000014</v>
      </c>
      <c r="Z157" s="71">
        <v>49.063000000000002</v>
      </c>
      <c r="AA157" s="71">
        <v>50.47</v>
      </c>
      <c r="AB157" s="71">
        <v>265.13899999999995</v>
      </c>
      <c r="AC157" s="71">
        <v>270.01100000000002</v>
      </c>
      <c r="AD157" s="71">
        <v>319.54999999999995</v>
      </c>
      <c r="AE157" s="71">
        <v>327.64200000000005</v>
      </c>
      <c r="AF157" s="71">
        <v>437.74583999999993</v>
      </c>
      <c r="AG157" s="71">
        <v>530.01619649999998</v>
      </c>
      <c r="AH157" s="71">
        <v>35.913499999999999</v>
      </c>
      <c r="AI157" s="71">
        <v>37.7425</v>
      </c>
      <c r="AJ157" s="71">
        <v>43.329182824999997</v>
      </c>
      <c r="AK157" s="71">
        <v>86.202458724999985</v>
      </c>
      <c r="AL157" s="71">
        <v>807.95399999999995</v>
      </c>
      <c r="AM157" s="71">
        <v>817.83799999999997</v>
      </c>
      <c r="AN157" s="71">
        <v>22.299999999999986</v>
      </c>
      <c r="AO157" s="71">
        <v>74.699999999999989</v>
      </c>
      <c r="AP157" s="79">
        <v>0.43</v>
      </c>
      <c r="AQ157" s="79">
        <v>3.57</v>
      </c>
      <c r="AR157" s="72">
        <v>0.7</v>
      </c>
      <c r="AS157" s="83" t="s">
        <v>65</v>
      </c>
      <c r="AT157" s="83">
        <v>1</v>
      </c>
    </row>
    <row r="158" spans="1:46" ht="12" customHeight="1">
      <c r="A158" s="82">
        <f t="shared" si="2"/>
        <v>2013</v>
      </c>
      <c r="B158" s="84">
        <f t="shared" si="2"/>
        <v>8</v>
      </c>
      <c r="C158" s="13">
        <v>6</v>
      </c>
      <c r="D158" s="12">
        <v>0.39305555555555555</v>
      </c>
      <c r="E158" s="85" t="s">
        <v>605</v>
      </c>
      <c r="F158" s="85" t="s">
        <v>629</v>
      </c>
      <c r="G158" s="83" t="s">
        <v>638</v>
      </c>
      <c r="H158" s="83" t="s">
        <v>388</v>
      </c>
      <c r="I158" s="85" t="s">
        <v>106</v>
      </c>
      <c r="J158" s="7">
        <v>342725</v>
      </c>
      <c r="K158" s="7">
        <v>1264620</v>
      </c>
      <c r="L158" s="33">
        <v>14.3</v>
      </c>
      <c r="M158" s="3" t="s">
        <v>143</v>
      </c>
      <c r="N158" s="70">
        <v>27.8</v>
      </c>
      <c r="O158" s="70">
        <v>27.3</v>
      </c>
      <c r="P158" s="70">
        <v>30.65</v>
      </c>
      <c r="Q158" s="70">
        <v>30.87</v>
      </c>
      <c r="R158" s="70">
        <v>7.89</v>
      </c>
      <c r="S158" s="70">
        <v>7.92</v>
      </c>
      <c r="T158" s="70">
        <v>6.1611360947515257</v>
      </c>
      <c r="U158" s="70">
        <v>6.1961486164473172</v>
      </c>
      <c r="V158" s="70">
        <v>1.1005151999999998</v>
      </c>
      <c r="W158" s="70">
        <v>1.0840896000000002</v>
      </c>
      <c r="X158" s="71">
        <v>1.827</v>
      </c>
      <c r="Y158" s="71">
        <v>2.1909999999999998</v>
      </c>
      <c r="Z158" s="71">
        <v>43.68</v>
      </c>
      <c r="AA158" s="71">
        <v>33.480999999999995</v>
      </c>
      <c r="AB158" s="71">
        <v>274.38600000000002</v>
      </c>
      <c r="AC158" s="71">
        <v>254.61100000000005</v>
      </c>
      <c r="AD158" s="71">
        <v>319.89300000000003</v>
      </c>
      <c r="AE158" s="71">
        <v>290.28300000000002</v>
      </c>
      <c r="AF158" s="71">
        <v>433.88418779999995</v>
      </c>
      <c r="AG158" s="71">
        <v>459.72965220000003</v>
      </c>
      <c r="AH158" s="71">
        <v>37.727000000000004</v>
      </c>
      <c r="AI158" s="71">
        <v>37.262</v>
      </c>
      <c r="AJ158" s="71">
        <v>38.331935799999997</v>
      </c>
      <c r="AK158" s="71">
        <v>78.532220949999996</v>
      </c>
      <c r="AL158" s="71">
        <v>812.98</v>
      </c>
      <c r="AM158" s="71">
        <v>771.10599999999988</v>
      </c>
      <c r="AN158" s="71">
        <v>12.500000000000011</v>
      </c>
      <c r="AO158" s="71">
        <v>31.69999999999995</v>
      </c>
      <c r="AP158" s="79">
        <v>1.36</v>
      </c>
      <c r="AQ158" s="79">
        <v>3.13</v>
      </c>
      <c r="AR158" s="69">
        <v>0.7</v>
      </c>
      <c r="AS158" s="83" t="s">
        <v>65</v>
      </c>
      <c r="AT158" s="83">
        <v>2</v>
      </c>
    </row>
    <row r="159" spans="1:46" ht="12" customHeight="1">
      <c r="A159" s="82">
        <f t="shared" si="2"/>
        <v>2013</v>
      </c>
      <c r="B159" s="84">
        <f t="shared" si="2"/>
        <v>8</v>
      </c>
      <c r="C159" s="13">
        <v>6</v>
      </c>
      <c r="D159" s="12">
        <v>0.41805555555555557</v>
      </c>
      <c r="E159" s="85" t="s">
        <v>605</v>
      </c>
      <c r="F159" s="85" t="s">
        <v>629</v>
      </c>
      <c r="G159" s="83" t="s">
        <v>638</v>
      </c>
      <c r="H159" s="83" t="s">
        <v>389</v>
      </c>
      <c r="I159" s="85" t="s">
        <v>106</v>
      </c>
      <c r="J159" s="7">
        <v>350910</v>
      </c>
      <c r="K159" s="7">
        <v>1262140</v>
      </c>
      <c r="L159" s="33">
        <v>13.1</v>
      </c>
      <c r="M159" s="3" t="s">
        <v>143</v>
      </c>
      <c r="N159" s="70">
        <v>28.83</v>
      </c>
      <c r="O159" s="70">
        <v>28.28</v>
      </c>
      <c r="P159" s="70">
        <v>30.5</v>
      </c>
      <c r="Q159" s="70">
        <v>30.6</v>
      </c>
      <c r="R159" s="70">
        <v>7.83</v>
      </c>
      <c r="S159" s="70">
        <v>7.88</v>
      </c>
      <c r="T159" s="70">
        <v>5.8746589440217827</v>
      </c>
      <c r="U159" s="70">
        <v>5.9014649554371985</v>
      </c>
      <c r="V159" s="70">
        <v>1.0183871999999987</v>
      </c>
      <c r="W159" s="70">
        <v>1.2154944000000003</v>
      </c>
      <c r="X159" s="71">
        <v>15.917999999999999</v>
      </c>
      <c r="Y159" s="71">
        <v>9.5969999999999995</v>
      </c>
      <c r="Z159" s="71">
        <v>62.657000000000004</v>
      </c>
      <c r="AA159" s="71">
        <v>57.82</v>
      </c>
      <c r="AB159" s="71">
        <v>281.911</v>
      </c>
      <c r="AC159" s="71">
        <v>266.084</v>
      </c>
      <c r="AD159" s="71">
        <v>360.48599999999999</v>
      </c>
      <c r="AE159" s="71">
        <v>333.50099999999998</v>
      </c>
      <c r="AF159" s="71">
        <v>480.86166660000009</v>
      </c>
      <c r="AG159" s="71">
        <v>462.00603749999999</v>
      </c>
      <c r="AH159" s="71">
        <v>42.718000000000004</v>
      </c>
      <c r="AI159" s="71">
        <v>38.734500000000004</v>
      </c>
      <c r="AJ159" s="71">
        <v>43.148193825</v>
      </c>
      <c r="AK159" s="71">
        <v>40.5946736</v>
      </c>
      <c r="AL159" s="71">
        <v>870.92600000000004</v>
      </c>
      <c r="AM159" s="71">
        <v>828.5200000000001</v>
      </c>
      <c r="AN159" s="71">
        <v>28.999999999999972</v>
      </c>
      <c r="AO159" s="71">
        <v>22.199999999999996</v>
      </c>
      <c r="AP159" s="79">
        <v>4.26</v>
      </c>
      <c r="AQ159" s="79">
        <v>2.0299999999999998</v>
      </c>
      <c r="AR159" s="69">
        <v>0.9</v>
      </c>
      <c r="AS159" s="83" t="s">
        <v>65</v>
      </c>
      <c r="AT159" s="83">
        <v>3</v>
      </c>
    </row>
    <row r="160" spans="1:46" ht="12" customHeight="1">
      <c r="A160" s="82">
        <f t="shared" si="2"/>
        <v>2013</v>
      </c>
      <c r="B160" s="84">
        <f t="shared" si="2"/>
        <v>8</v>
      </c>
      <c r="C160" s="13">
        <v>6</v>
      </c>
      <c r="D160" s="14">
        <v>0.42638888888888887</v>
      </c>
      <c r="E160" s="85" t="s">
        <v>605</v>
      </c>
      <c r="F160" s="85" t="s">
        <v>629</v>
      </c>
      <c r="G160" s="83" t="s">
        <v>638</v>
      </c>
      <c r="H160" s="83" t="s">
        <v>390</v>
      </c>
      <c r="I160" s="85" t="s">
        <v>106</v>
      </c>
      <c r="J160" s="7">
        <v>350954</v>
      </c>
      <c r="K160" s="7">
        <v>1261732</v>
      </c>
      <c r="L160" s="33">
        <v>9</v>
      </c>
      <c r="M160" s="3" t="s">
        <v>143</v>
      </c>
      <c r="N160" s="70">
        <v>29.3</v>
      </c>
      <c r="O160" s="70">
        <v>28.59</v>
      </c>
      <c r="P160" s="70">
        <v>30.46</v>
      </c>
      <c r="Q160" s="70">
        <v>30.53</v>
      </c>
      <c r="R160" s="70">
        <v>7.83</v>
      </c>
      <c r="S160" s="70">
        <v>7.89</v>
      </c>
      <c r="T160" s="70">
        <v>5.9987131106099412</v>
      </c>
      <c r="U160" s="70">
        <v>5.8400798371389273</v>
      </c>
      <c r="V160" s="70">
        <v>1.2558623999999989</v>
      </c>
      <c r="W160" s="70">
        <v>0.60774719999999871</v>
      </c>
      <c r="X160" s="71">
        <v>26.396999999999998</v>
      </c>
      <c r="Y160" s="71">
        <v>20.111000000000001</v>
      </c>
      <c r="Z160" s="71">
        <v>66.086999999999989</v>
      </c>
      <c r="AA160" s="71">
        <v>64.301999999999992</v>
      </c>
      <c r="AB160" s="71">
        <v>300.05499999999995</v>
      </c>
      <c r="AC160" s="71">
        <v>276.45100000000002</v>
      </c>
      <c r="AD160" s="71">
        <v>392.53899999999993</v>
      </c>
      <c r="AE160" s="71">
        <v>360.86400000000003</v>
      </c>
      <c r="AF160" s="71">
        <v>486.37949850000007</v>
      </c>
      <c r="AG160" s="71">
        <v>468.98658660000001</v>
      </c>
      <c r="AH160" s="71">
        <v>49.289999999999992</v>
      </c>
      <c r="AI160" s="71">
        <v>46.252000000000002</v>
      </c>
      <c r="AJ160" s="71">
        <v>50.743312975000002</v>
      </c>
      <c r="AK160" s="71">
        <v>48.093556399999997</v>
      </c>
      <c r="AL160" s="71">
        <v>979.41200000000003</v>
      </c>
      <c r="AM160" s="71">
        <v>977.76</v>
      </c>
      <c r="AN160" s="71">
        <v>9.9000000000000199</v>
      </c>
      <c r="AO160" s="71">
        <v>15.600000000000003</v>
      </c>
      <c r="AP160" s="79">
        <v>2.2599999999999998</v>
      </c>
      <c r="AQ160" s="79">
        <v>1.33</v>
      </c>
      <c r="AR160" s="69">
        <v>1.1000000000000001</v>
      </c>
      <c r="AS160" s="83" t="s">
        <v>65</v>
      </c>
      <c r="AT160" s="83">
        <v>4</v>
      </c>
    </row>
    <row r="161" spans="1:46" ht="12" customHeight="1">
      <c r="A161" s="82">
        <f t="shared" si="2"/>
        <v>2013</v>
      </c>
      <c r="B161" s="84">
        <f t="shared" si="2"/>
        <v>8</v>
      </c>
      <c r="C161" s="13">
        <v>7</v>
      </c>
      <c r="D161" s="12">
        <v>0.48333333333333334</v>
      </c>
      <c r="E161" s="85" t="s">
        <v>605</v>
      </c>
      <c r="F161" s="85" t="s">
        <v>629</v>
      </c>
      <c r="G161" s="83" t="s">
        <v>636</v>
      </c>
      <c r="H161" s="83" t="s">
        <v>384</v>
      </c>
      <c r="I161" s="85" t="s">
        <v>106</v>
      </c>
      <c r="J161" s="7">
        <v>344420</v>
      </c>
      <c r="K161" s="7">
        <v>1262037</v>
      </c>
      <c r="L161" s="33">
        <v>13</v>
      </c>
      <c r="M161" s="3" t="s">
        <v>141</v>
      </c>
      <c r="N161" s="70">
        <v>27.7</v>
      </c>
      <c r="O161" s="70">
        <v>27.22</v>
      </c>
      <c r="P161" s="70">
        <v>30.31</v>
      </c>
      <c r="Q161" s="70">
        <v>30.39</v>
      </c>
      <c r="R161" s="70">
        <v>8</v>
      </c>
      <c r="S161" s="70">
        <v>8</v>
      </c>
      <c r="T161" s="70">
        <v>6.1960039619003604</v>
      </c>
      <c r="U161" s="70">
        <v>6.2901133274831924</v>
      </c>
      <c r="V161" s="70">
        <v>1.561777600000001</v>
      </c>
      <c r="W161" s="70">
        <v>1.1169407999999994</v>
      </c>
      <c r="X161" s="71">
        <v>29.274000000000001</v>
      </c>
      <c r="Y161" s="71">
        <v>45.913000000000004</v>
      </c>
      <c r="Z161" s="71">
        <v>19.362000000000002</v>
      </c>
      <c r="AA161" s="71">
        <v>20.678000000000001</v>
      </c>
      <c r="AB161" s="71">
        <v>84.784000000000006</v>
      </c>
      <c r="AC161" s="71">
        <v>86.701999999999998</v>
      </c>
      <c r="AD161" s="71">
        <v>133.42000000000002</v>
      </c>
      <c r="AE161" s="71">
        <v>153.29300000000001</v>
      </c>
      <c r="AF161" s="71">
        <v>313.48617999999999</v>
      </c>
      <c r="AG161" s="71">
        <v>304.72918000000004</v>
      </c>
      <c r="AH161" s="71">
        <v>17.05</v>
      </c>
      <c r="AI161" s="71">
        <v>18.847999999999999</v>
      </c>
      <c r="AJ161" s="71">
        <v>28.257895000000001</v>
      </c>
      <c r="AK161" s="71">
        <v>37.543635000000002</v>
      </c>
      <c r="AL161" s="71">
        <v>485.56200000000001</v>
      </c>
      <c r="AM161" s="71">
        <v>489.44</v>
      </c>
      <c r="AN161" s="71">
        <v>13.399999999999967</v>
      </c>
      <c r="AO161" s="71">
        <v>35.399999999999984</v>
      </c>
      <c r="AP161" s="79">
        <v>3.36</v>
      </c>
      <c r="AQ161" s="79">
        <v>2.44</v>
      </c>
      <c r="AR161" s="72">
        <v>0.8</v>
      </c>
      <c r="AS161" s="83" t="s">
        <v>64</v>
      </c>
      <c r="AT161" s="83">
        <v>1</v>
      </c>
    </row>
    <row r="162" spans="1:46" ht="12" customHeight="1">
      <c r="A162" s="82">
        <f t="shared" si="2"/>
        <v>2013</v>
      </c>
      <c r="B162" s="84">
        <f t="shared" si="2"/>
        <v>8</v>
      </c>
      <c r="C162" s="13">
        <v>8</v>
      </c>
      <c r="D162" s="12">
        <v>0.4375</v>
      </c>
      <c r="E162" s="85" t="s">
        <v>613</v>
      </c>
      <c r="F162" s="85" t="s">
        <v>633</v>
      </c>
      <c r="G162" s="83" t="s">
        <v>637</v>
      </c>
      <c r="H162" s="83" t="s">
        <v>378</v>
      </c>
      <c r="I162" s="85" t="s">
        <v>106</v>
      </c>
      <c r="J162" s="7">
        <v>344644</v>
      </c>
      <c r="K162" s="7">
        <v>1262250</v>
      </c>
      <c r="L162" s="33">
        <v>16</v>
      </c>
      <c r="M162" s="3" t="s">
        <v>145</v>
      </c>
      <c r="N162" s="66">
        <v>28.23</v>
      </c>
      <c r="O162" s="66">
        <v>20.62</v>
      </c>
      <c r="P162" s="70">
        <v>24.22</v>
      </c>
      <c r="Q162" s="70">
        <v>30.5</v>
      </c>
      <c r="R162" s="70">
        <v>8.81</v>
      </c>
      <c r="S162" s="70">
        <v>7.74</v>
      </c>
      <c r="T162" s="70">
        <v>10.204691720677259</v>
      </c>
      <c r="U162" s="70">
        <v>4.6749214920621442</v>
      </c>
      <c r="V162" s="70">
        <v>1.9436412479999985</v>
      </c>
      <c r="W162" s="70">
        <v>0.62417279999999831</v>
      </c>
      <c r="X162" s="71">
        <v>11.234999999999999</v>
      </c>
      <c r="Y162" s="71">
        <v>135.09299999999999</v>
      </c>
      <c r="Z162" s="71">
        <v>26.166000000000004</v>
      </c>
      <c r="AA162" s="71">
        <v>101.52800000000001</v>
      </c>
      <c r="AB162" s="71">
        <v>428.92500000000007</v>
      </c>
      <c r="AC162" s="71">
        <v>160.74800000000002</v>
      </c>
      <c r="AD162" s="71">
        <v>466.32600000000008</v>
      </c>
      <c r="AE162" s="71">
        <v>397.36900000000003</v>
      </c>
      <c r="AF162" s="71">
        <v>825.95722999999998</v>
      </c>
      <c r="AG162" s="71">
        <v>487.71890999999994</v>
      </c>
      <c r="AH162" s="71">
        <v>25.466499999999996</v>
      </c>
      <c r="AI162" s="71">
        <v>75.515999999999991</v>
      </c>
      <c r="AJ162" s="71">
        <v>48.916915000000003</v>
      </c>
      <c r="AK162" s="71">
        <v>76.860299999999995</v>
      </c>
      <c r="AL162" s="71">
        <v>942.99800000000005</v>
      </c>
      <c r="AM162" s="71">
        <v>782.44599999999991</v>
      </c>
      <c r="AN162" s="71">
        <v>12.299999999999978</v>
      </c>
      <c r="AO162" s="71">
        <v>10.999999999999982</v>
      </c>
      <c r="AP162" s="79">
        <v>4.59</v>
      </c>
      <c r="AQ162" s="79">
        <v>4.0048000000000004</v>
      </c>
      <c r="AR162" s="72">
        <v>0.6</v>
      </c>
      <c r="AS162" s="83" t="s">
        <v>62</v>
      </c>
      <c r="AT162" s="83">
        <v>1</v>
      </c>
    </row>
    <row r="163" spans="1:46" ht="12" customHeight="1">
      <c r="A163" s="82">
        <f t="shared" si="2"/>
        <v>2013</v>
      </c>
      <c r="B163" s="84">
        <f t="shared" si="2"/>
        <v>8</v>
      </c>
      <c r="C163" s="13">
        <v>8</v>
      </c>
      <c r="D163" s="12">
        <v>0.80347222222222225</v>
      </c>
      <c r="E163" s="85" t="s">
        <v>613</v>
      </c>
      <c r="F163" s="85" t="s">
        <v>633</v>
      </c>
      <c r="G163" s="83" t="s">
        <v>637</v>
      </c>
      <c r="H163" s="83" t="s">
        <v>379</v>
      </c>
      <c r="I163" s="85" t="s">
        <v>106</v>
      </c>
      <c r="J163" s="7">
        <v>343545</v>
      </c>
      <c r="K163" s="7">
        <v>1261335</v>
      </c>
      <c r="L163" s="33">
        <v>13</v>
      </c>
      <c r="M163" s="3" t="s">
        <v>143</v>
      </c>
      <c r="N163" s="66">
        <v>28.61</v>
      </c>
      <c r="O163" s="66">
        <v>30.06</v>
      </c>
      <c r="P163" s="70">
        <v>28.37</v>
      </c>
      <c r="Q163" s="70">
        <v>30.05</v>
      </c>
      <c r="R163" s="70">
        <v>7.97</v>
      </c>
      <c r="S163" s="70">
        <v>8</v>
      </c>
      <c r="T163" s="70">
        <v>6.8152590583140551</v>
      </c>
      <c r="U163" s="70">
        <v>6.5486909587384723</v>
      </c>
      <c r="V163" s="70">
        <v>1.0238076479999978</v>
      </c>
      <c r="W163" s="70">
        <v>1.2976223999999985</v>
      </c>
      <c r="X163" s="71">
        <v>31.122</v>
      </c>
      <c r="Y163" s="71">
        <v>34.384</v>
      </c>
      <c r="Z163" s="71">
        <v>17.983000000000001</v>
      </c>
      <c r="AA163" s="71">
        <v>21.469000000000001</v>
      </c>
      <c r="AB163" s="71">
        <v>86.575999999999993</v>
      </c>
      <c r="AC163" s="71">
        <v>103.55800000000001</v>
      </c>
      <c r="AD163" s="71">
        <v>135.68099999999998</v>
      </c>
      <c r="AE163" s="71">
        <v>159.411</v>
      </c>
      <c r="AF163" s="71">
        <v>309.35261000000003</v>
      </c>
      <c r="AG163" s="71">
        <v>335.94539999999995</v>
      </c>
      <c r="AH163" s="71">
        <v>15.639500000000002</v>
      </c>
      <c r="AI163" s="71">
        <v>18.584499999999998</v>
      </c>
      <c r="AJ163" s="71">
        <v>39.872199999999999</v>
      </c>
      <c r="AK163" s="71">
        <v>72.23201499999999</v>
      </c>
      <c r="AL163" s="71">
        <v>483.57399999999996</v>
      </c>
      <c r="AM163" s="71">
        <v>561.83400000000006</v>
      </c>
      <c r="AN163" s="71">
        <v>39.100000000000023</v>
      </c>
      <c r="AO163" s="71">
        <v>36.999999999999979</v>
      </c>
      <c r="AP163" s="79">
        <v>5.3359999999999994</v>
      </c>
      <c r="AQ163" s="79">
        <v>6.6961999999999993</v>
      </c>
      <c r="AR163" s="72">
        <v>0.4</v>
      </c>
      <c r="AS163" s="83" t="s">
        <v>62</v>
      </c>
      <c r="AT163" s="83">
        <v>2</v>
      </c>
    </row>
    <row r="164" spans="1:46" ht="12" customHeight="1">
      <c r="A164" s="82">
        <f t="shared" si="2"/>
        <v>2013</v>
      </c>
      <c r="B164" s="84">
        <f t="shared" si="2"/>
        <v>8</v>
      </c>
      <c r="C164" s="13">
        <v>8</v>
      </c>
      <c r="D164" s="12">
        <v>0.75</v>
      </c>
      <c r="E164" s="85" t="s">
        <v>613</v>
      </c>
      <c r="F164" s="85" t="s">
        <v>633</v>
      </c>
      <c r="G164" s="83" t="s">
        <v>637</v>
      </c>
      <c r="H164" s="83" t="s">
        <v>380</v>
      </c>
      <c r="I164" s="85" t="s">
        <v>106</v>
      </c>
      <c r="J164" s="7">
        <v>342914</v>
      </c>
      <c r="K164" s="7">
        <v>1262537</v>
      </c>
      <c r="L164" s="33">
        <v>6</v>
      </c>
      <c r="M164" s="3" t="s">
        <v>143</v>
      </c>
      <c r="N164" s="70">
        <v>27.54</v>
      </c>
      <c r="O164" s="70">
        <v>27.4</v>
      </c>
      <c r="P164" s="70">
        <v>27.35</v>
      </c>
      <c r="Q164" s="70">
        <v>27.99</v>
      </c>
      <c r="R164" s="70">
        <v>8.58</v>
      </c>
      <c r="S164" s="70">
        <v>8.07</v>
      </c>
      <c r="T164" s="70">
        <v>12.941549349002909</v>
      </c>
      <c r="U164" s="70">
        <v>7.0213396188095638</v>
      </c>
      <c r="V164" s="70">
        <v>2.6170908479999988</v>
      </c>
      <c r="W164" s="70">
        <v>0.9526848</v>
      </c>
      <c r="X164" s="71">
        <v>8.5050000000000008</v>
      </c>
      <c r="Y164" s="71">
        <v>29.589000000000002</v>
      </c>
      <c r="Z164" s="71">
        <v>20.664000000000001</v>
      </c>
      <c r="AA164" s="71">
        <v>22.231999999999999</v>
      </c>
      <c r="AB164" s="71">
        <v>243.91499999999999</v>
      </c>
      <c r="AC164" s="71">
        <v>135.947</v>
      </c>
      <c r="AD164" s="71">
        <v>273.084</v>
      </c>
      <c r="AE164" s="71">
        <v>187.768</v>
      </c>
      <c r="AF164" s="71">
        <v>1285.9616699999999</v>
      </c>
      <c r="AG164" s="71">
        <v>330.17739999999998</v>
      </c>
      <c r="AH164" s="71">
        <v>3.6424999999999996</v>
      </c>
      <c r="AI164" s="71">
        <v>14.353</v>
      </c>
      <c r="AJ164" s="71">
        <v>54.234189999999998</v>
      </c>
      <c r="AK164" s="71">
        <v>33.546495000000007</v>
      </c>
      <c r="AL164" s="71">
        <v>611.47799999999995</v>
      </c>
      <c r="AM164" s="71">
        <v>463.44200000000001</v>
      </c>
      <c r="AN164" s="71">
        <v>13.500000000000012</v>
      </c>
      <c r="AO164" s="71">
        <v>53.09999999999998</v>
      </c>
      <c r="AP164" s="79">
        <v>7.6008000000000013</v>
      </c>
      <c r="AQ164" s="79">
        <v>9.8047999999999984</v>
      </c>
      <c r="AR164" s="72">
        <v>0.6</v>
      </c>
      <c r="AS164" s="83" t="s">
        <v>62</v>
      </c>
      <c r="AT164" s="83">
        <v>3</v>
      </c>
    </row>
    <row r="165" spans="1:46" ht="12" customHeight="1">
      <c r="A165" s="82">
        <f t="shared" si="2"/>
        <v>2013</v>
      </c>
      <c r="B165" s="84">
        <f t="shared" si="2"/>
        <v>8</v>
      </c>
      <c r="C165" s="13">
        <v>8</v>
      </c>
      <c r="D165" s="12">
        <v>0.77500000000000002</v>
      </c>
      <c r="E165" s="85" t="s">
        <v>613</v>
      </c>
      <c r="F165" s="85" t="s">
        <v>633</v>
      </c>
      <c r="G165" s="83" t="s">
        <v>637</v>
      </c>
      <c r="H165" s="83" t="s">
        <v>381</v>
      </c>
      <c r="I165" s="85" t="s">
        <v>106</v>
      </c>
      <c r="J165" s="7">
        <v>342052</v>
      </c>
      <c r="K165" s="7">
        <v>1262338</v>
      </c>
      <c r="L165" s="33">
        <v>7.5</v>
      </c>
      <c r="M165" s="3" t="s">
        <v>142</v>
      </c>
      <c r="N165" s="70">
        <v>25.93</v>
      </c>
      <c r="O165" s="70">
        <v>29.7</v>
      </c>
      <c r="P165" s="70">
        <v>25.77</v>
      </c>
      <c r="Q165" s="70">
        <v>29.89</v>
      </c>
      <c r="R165" s="70">
        <v>8.08</v>
      </c>
      <c r="S165" s="70">
        <v>7.97</v>
      </c>
      <c r="T165" s="70">
        <v>7.4163098930239757</v>
      </c>
      <c r="U165" s="70">
        <v>6.9891304565997538</v>
      </c>
      <c r="V165" s="70">
        <v>1.1223612479999987</v>
      </c>
      <c r="W165" s="70">
        <v>0.5584703999999997</v>
      </c>
      <c r="X165" s="71">
        <v>16.541</v>
      </c>
      <c r="Y165" s="71">
        <v>21.448</v>
      </c>
      <c r="Z165" s="71">
        <v>22.189999999999998</v>
      </c>
      <c r="AA165" s="71">
        <v>24.507000000000001</v>
      </c>
      <c r="AB165" s="71">
        <v>145.845</v>
      </c>
      <c r="AC165" s="71">
        <v>150.00299999999999</v>
      </c>
      <c r="AD165" s="71">
        <v>184.57599999999999</v>
      </c>
      <c r="AE165" s="71">
        <v>195.95799999999997</v>
      </c>
      <c r="AF165" s="71">
        <v>366.40709000000004</v>
      </c>
      <c r="AG165" s="71">
        <v>332.37743</v>
      </c>
      <c r="AH165" s="71">
        <v>11.2685</v>
      </c>
      <c r="AI165" s="71">
        <v>14.693999999999999</v>
      </c>
      <c r="AJ165" s="71">
        <v>28.727855000000005</v>
      </c>
      <c r="AK165" s="71">
        <v>33.308570000000003</v>
      </c>
      <c r="AL165" s="71">
        <v>435.14800000000002</v>
      </c>
      <c r="AM165" s="71">
        <v>464.59000000000003</v>
      </c>
      <c r="AN165" s="71">
        <v>12.300000000000033</v>
      </c>
      <c r="AO165" s="71">
        <v>45.800000000000061</v>
      </c>
      <c r="AP165" s="79">
        <v>10.5</v>
      </c>
      <c r="AQ165" s="79">
        <v>39.152799999999992</v>
      </c>
      <c r="AR165" s="72">
        <v>0.9</v>
      </c>
      <c r="AS165" s="83" t="s">
        <v>62</v>
      </c>
      <c r="AT165" s="83">
        <v>4</v>
      </c>
    </row>
    <row r="166" spans="1:46" ht="12" customHeight="1">
      <c r="A166" s="82">
        <f t="shared" si="2"/>
        <v>2013</v>
      </c>
      <c r="B166" s="84">
        <f t="shared" si="2"/>
        <v>8</v>
      </c>
      <c r="C166" s="13">
        <v>8</v>
      </c>
      <c r="D166" s="14">
        <v>0.76250000000000007</v>
      </c>
      <c r="E166" s="85" t="s">
        <v>613</v>
      </c>
      <c r="F166" s="85" t="s">
        <v>633</v>
      </c>
      <c r="G166" s="83" t="s">
        <v>637</v>
      </c>
      <c r="H166" s="83" t="s">
        <v>376</v>
      </c>
      <c r="I166" s="85" t="s">
        <v>106</v>
      </c>
      <c r="J166" s="7">
        <v>350748</v>
      </c>
      <c r="K166" s="7">
        <v>1262209</v>
      </c>
      <c r="L166" s="33">
        <v>7.2</v>
      </c>
      <c r="M166" s="3" t="s">
        <v>142</v>
      </c>
      <c r="N166" s="66">
        <v>26.24</v>
      </c>
      <c r="O166" s="66">
        <v>29.32</v>
      </c>
      <c r="P166" s="70">
        <v>25.86</v>
      </c>
      <c r="Q166" s="70">
        <v>30.17</v>
      </c>
      <c r="R166" s="70">
        <v>8.25</v>
      </c>
      <c r="S166" s="70">
        <v>8.0299999999999994</v>
      </c>
      <c r="T166" s="70">
        <v>10.538679563352826</v>
      </c>
      <c r="U166" s="70">
        <v>7.0039364306287641</v>
      </c>
      <c r="V166" s="70">
        <v>1.6644060479999987</v>
      </c>
      <c r="W166" s="70">
        <v>0.91983360000000081</v>
      </c>
      <c r="X166" s="71">
        <v>6.4329999999999998</v>
      </c>
      <c r="Y166" s="71">
        <v>24.997</v>
      </c>
      <c r="Z166" s="71">
        <v>6.3070000000000004</v>
      </c>
      <c r="AA166" s="71">
        <v>19.775000000000002</v>
      </c>
      <c r="AB166" s="71">
        <v>29.245999999999999</v>
      </c>
      <c r="AC166" s="71">
        <v>112.58799999999999</v>
      </c>
      <c r="AD166" s="71">
        <v>41.985999999999997</v>
      </c>
      <c r="AE166" s="71">
        <v>157.36000000000001</v>
      </c>
      <c r="AF166" s="71">
        <v>284.15415000000002</v>
      </c>
      <c r="AG166" s="71">
        <v>330.48098999999996</v>
      </c>
      <c r="AH166" s="71">
        <v>0.54250000000000009</v>
      </c>
      <c r="AI166" s="71">
        <v>12.0745</v>
      </c>
      <c r="AJ166" s="71">
        <v>23.660130000000002</v>
      </c>
      <c r="AK166" s="71">
        <v>24.328955000000001</v>
      </c>
      <c r="AL166" s="71">
        <v>119.70000000000002</v>
      </c>
      <c r="AM166" s="71">
        <v>359.18399999999997</v>
      </c>
      <c r="AN166" s="71">
        <v>12.200000000000017</v>
      </c>
      <c r="AO166" s="71">
        <v>25.600000000000041</v>
      </c>
      <c r="AP166" s="79">
        <v>18.557199999999998</v>
      </c>
      <c r="AQ166" s="79">
        <v>8.0620000000000012</v>
      </c>
      <c r="AR166" s="72">
        <v>1.4</v>
      </c>
      <c r="AS166" s="83" t="s">
        <v>61</v>
      </c>
      <c r="AT166" s="83">
        <v>1</v>
      </c>
    </row>
    <row r="167" spans="1:46" ht="12" customHeight="1">
      <c r="A167" s="82">
        <f t="shared" si="2"/>
        <v>2013</v>
      </c>
      <c r="B167" s="84">
        <f t="shared" si="2"/>
        <v>8</v>
      </c>
      <c r="C167" s="13">
        <v>8</v>
      </c>
      <c r="D167" s="14">
        <v>0.75</v>
      </c>
      <c r="E167" s="85" t="s">
        <v>613</v>
      </c>
      <c r="F167" s="85" t="s">
        <v>633</v>
      </c>
      <c r="G167" s="83" t="s">
        <v>637</v>
      </c>
      <c r="H167" s="83" t="s">
        <v>377</v>
      </c>
      <c r="I167" s="85" t="s">
        <v>106</v>
      </c>
      <c r="J167" s="7">
        <v>350642</v>
      </c>
      <c r="K167" s="7">
        <v>1262302</v>
      </c>
      <c r="L167" s="33">
        <v>22</v>
      </c>
      <c r="M167" s="3" t="s">
        <v>142</v>
      </c>
      <c r="N167" s="66">
        <v>27.35</v>
      </c>
      <c r="O167" s="66">
        <v>28.55</v>
      </c>
      <c r="P167" s="70">
        <v>24.21</v>
      </c>
      <c r="Q167" s="70">
        <v>31.43</v>
      </c>
      <c r="R167" s="70">
        <v>8.25</v>
      </c>
      <c r="S167" s="70">
        <v>7.97</v>
      </c>
      <c r="T167" s="70">
        <v>8.4812647337091445</v>
      </c>
      <c r="U167" s="70">
        <v>6.3452807931284996</v>
      </c>
      <c r="V167" s="70">
        <v>1.6808316479999983</v>
      </c>
      <c r="W167" s="70">
        <v>0.591321599999999</v>
      </c>
      <c r="X167" s="71">
        <v>5.9079999999999995</v>
      </c>
      <c r="Y167" s="71">
        <v>5.32</v>
      </c>
      <c r="Z167" s="71">
        <v>16.344999999999999</v>
      </c>
      <c r="AA167" s="71">
        <v>19.509</v>
      </c>
      <c r="AB167" s="71">
        <v>73.864000000000004</v>
      </c>
      <c r="AC167" s="71">
        <v>125.76899999999999</v>
      </c>
      <c r="AD167" s="71">
        <v>96.117000000000004</v>
      </c>
      <c r="AE167" s="71">
        <v>150.59799999999998</v>
      </c>
      <c r="AF167" s="71">
        <v>307.07200999999998</v>
      </c>
      <c r="AG167" s="71">
        <v>264.25020999999998</v>
      </c>
      <c r="AH167" s="71">
        <v>1.3639999999999999</v>
      </c>
      <c r="AI167" s="71">
        <v>15.934000000000001</v>
      </c>
      <c r="AJ167" s="71">
        <v>23.790175000000001</v>
      </c>
      <c r="AK167" s="71">
        <v>22.261099999999999</v>
      </c>
      <c r="AL167" s="71">
        <v>230.66399999999999</v>
      </c>
      <c r="AM167" s="71">
        <v>392.12599999999998</v>
      </c>
      <c r="AN167" s="71">
        <v>11.000000000000037</v>
      </c>
      <c r="AO167" s="71">
        <v>35.500000000000028</v>
      </c>
      <c r="AP167" s="79">
        <v>14.966799999999999</v>
      </c>
      <c r="AQ167" s="79">
        <v>2.1749999999999998</v>
      </c>
      <c r="AR167" s="72">
        <v>1.1000000000000001</v>
      </c>
      <c r="AS167" s="83" t="s">
        <v>61</v>
      </c>
      <c r="AT167" s="83">
        <v>2</v>
      </c>
    </row>
    <row r="168" spans="1:46" ht="12" customHeight="1">
      <c r="A168" s="82">
        <f t="shared" si="2"/>
        <v>2013</v>
      </c>
      <c r="B168" s="84">
        <f t="shared" si="2"/>
        <v>8</v>
      </c>
      <c r="C168" s="13">
        <v>9</v>
      </c>
      <c r="D168" s="12">
        <v>0.5625</v>
      </c>
      <c r="E168" s="85" t="s">
        <v>613</v>
      </c>
      <c r="F168" s="85" t="s">
        <v>633</v>
      </c>
      <c r="G168" s="83" t="s">
        <v>59</v>
      </c>
      <c r="H168" s="83" t="s">
        <v>371</v>
      </c>
      <c r="I168" s="85" t="s">
        <v>106</v>
      </c>
      <c r="J168" s="9">
        <v>344707</v>
      </c>
      <c r="K168" s="9">
        <v>1262319</v>
      </c>
      <c r="L168" s="33">
        <v>4</v>
      </c>
      <c r="M168" s="3" t="s">
        <v>141</v>
      </c>
      <c r="N168" s="66">
        <v>24.97</v>
      </c>
      <c r="O168" s="66">
        <v>23.77</v>
      </c>
      <c r="P168" s="70">
        <v>31.99</v>
      </c>
      <c r="Q168" s="70">
        <v>32.44</v>
      </c>
      <c r="R168" s="70">
        <v>8.02</v>
      </c>
      <c r="S168" s="70">
        <v>8.01</v>
      </c>
      <c r="T168" s="70">
        <v>6.582687511760839</v>
      </c>
      <c r="U168" s="70">
        <v>6.4724212362943971</v>
      </c>
      <c r="V168" s="70">
        <v>0.6241728000000013</v>
      </c>
      <c r="W168" s="70">
        <v>0.8212799999999999</v>
      </c>
      <c r="X168" s="71">
        <v>19.704999999999998</v>
      </c>
      <c r="Y168" s="71">
        <v>21.301000000000002</v>
      </c>
      <c r="Z168" s="71">
        <v>9.1489999999999991</v>
      </c>
      <c r="AA168" s="71">
        <v>10.366999999999999</v>
      </c>
      <c r="AB168" s="71">
        <v>35.860999999999997</v>
      </c>
      <c r="AC168" s="71">
        <v>36.841000000000001</v>
      </c>
      <c r="AD168" s="71">
        <v>64.715000000000003</v>
      </c>
      <c r="AE168" s="71">
        <v>68.509</v>
      </c>
      <c r="AF168" s="71">
        <v>197.63995999999997</v>
      </c>
      <c r="AG168" s="71">
        <v>193.67732999999998</v>
      </c>
      <c r="AH168" s="71">
        <v>13.733000000000001</v>
      </c>
      <c r="AI168" s="71">
        <v>15.314</v>
      </c>
      <c r="AJ168" s="71">
        <v>17.900639999999999</v>
      </c>
      <c r="AK168" s="71">
        <v>20.424505</v>
      </c>
      <c r="AL168" s="71">
        <v>566.46800000000007</v>
      </c>
      <c r="AM168" s="71">
        <v>569.44999999999993</v>
      </c>
      <c r="AN168" s="71">
        <v>9.3000000000000025</v>
      </c>
      <c r="AO168" s="71">
        <v>13.600000000000001</v>
      </c>
      <c r="AP168" s="79">
        <v>2.2599999999999998</v>
      </c>
      <c r="AQ168" s="79">
        <v>3.07</v>
      </c>
      <c r="AR168" s="72">
        <v>1.2</v>
      </c>
      <c r="AS168" s="83" t="s">
        <v>59</v>
      </c>
      <c r="AT168" s="83">
        <v>2</v>
      </c>
    </row>
    <row r="169" spans="1:46" ht="12" customHeight="1">
      <c r="A169" s="82">
        <f t="shared" si="2"/>
        <v>2013</v>
      </c>
      <c r="B169" s="84">
        <f t="shared" si="2"/>
        <v>8</v>
      </c>
      <c r="C169" s="13">
        <v>13</v>
      </c>
      <c r="D169" s="12">
        <v>0.55555555555555558</v>
      </c>
      <c r="E169" s="85" t="s">
        <v>613</v>
      </c>
      <c r="F169" s="85" t="s">
        <v>633</v>
      </c>
      <c r="G169" s="83" t="s">
        <v>50</v>
      </c>
      <c r="H169" s="83" t="s">
        <v>341</v>
      </c>
      <c r="I169" s="85" t="s">
        <v>106</v>
      </c>
      <c r="J169" s="9">
        <v>344224</v>
      </c>
      <c r="K169" s="9">
        <v>1271307</v>
      </c>
      <c r="L169" s="33">
        <v>9</v>
      </c>
      <c r="M169" s="3" t="s">
        <v>143</v>
      </c>
      <c r="N169" s="66">
        <v>28.995899999999999</v>
      </c>
      <c r="O169" s="66">
        <v>26.328099999999999</v>
      </c>
      <c r="P169" s="70">
        <v>31.618300000000001</v>
      </c>
      <c r="Q169" s="70">
        <v>32.0227</v>
      </c>
      <c r="R169" s="70">
        <v>8.1</v>
      </c>
      <c r="S169" s="70">
        <v>8</v>
      </c>
      <c r="T169" s="70">
        <v>7.6211946919220059</v>
      </c>
      <c r="U169" s="70">
        <v>5.8260469942690873</v>
      </c>
      <c r="V169" s="70">
        <v>1.3559199999999993</v>
      </c>
      <c r="W169" s="70">
        <v>0.78164800000000034</v>
      </c>
      <c r="X169" s="71">
        <v>0.96600000000000008</v>
      </c>
      <c r="Y169" s="71">
        <v>12.138</v>
      </c>
      <c r="Z169" s="71">
        <v>0.46200000000000002</v>
      </c>
      <c r="AA169" s="71">
        <v>1.2949999999999999</v>
      </c>
      <c r="AB169" s="71">
        <v>0.16099999999999995</v>
      </c>
      <c r="AC169" s="71">
        <v>0.46200000000000002</v>
      </c>
      <c r="AD169" s="71">
        <v>1.5890000000000002</v>
      </c>
      <c r="AE169" s="71">
        <v>13.895</v>
      </c>
      <c r="AF169" s="71">
        <v>232.07085999999998</v>
      </c>
      <c r="AG169" s="71">
        <v>220.50006999999997</v>
      </c>
      <c r="AH169" s="71">
        <v>5.4249999999999998</v>
      </c>
      <c r="AI169" s="71">
        <v>7.5175000000000001</v>
      </c>
      <c r="AJ169" s="71">
        <v>38.101170000000003</v>
      </c>
      <c r="AK169" s="71">
        <v>31.641080000000002</v>
      </c>
      <c r="AL169" s="71">
        <v>426.202</v>
      </c>
      <c r="AM169" s="71">
        <v>467.73999999999995</v>
      </c>
      <c r="AN169" s="71">
        <v>8.3499999999999961</v>
      </c>
      <c r="AO169" s="71">
        <v>17.300000000000011</v>
      </c>
      <c r="AP169" s="79">
        <v>7.5718000000000005</v>
      </c>
      <c r="AQ169" s="79">
        <v>3.7728000000000002</v>
      </c>
      <c r="AR169" s="72">
        <v>1</v>
      </c>
      <c r="AS169" s="83" t="s">
        <v>50</v>
      </c>
      <c r="AT169" s="83">
        <v>1</v>
      </c>
    </row>
    <row r="170" spans="1:46" ht="12" customHeight="1">
      <c r="A170" s="82">
        <f t="shared" si="2"/>
        <v>2013</v>
      </c>
      <c r="B170" s="84">
        <f t="shared" si="2"/>
        <v>8</v>
      </c>
      <c r="C170" s="13">
        <v>13</v>
      </c>
      <c r="D170" s="12">
        <v>0.58333333333333337</v>
      </c>
      <c r="E170" s="85" t="s">
        <v>613</v>
      </c>
      <c r="F170" s="85" t="s">
        <v>633</v>
      </c>
      <c r="G170" s="83" t="s">
        <v>50</v>
      </c>
      <c r="H170" s="83" t="s">
        <v>342</v>
      </c>
      <c r="I170" s="85" t="s">
        <v>106</v>
      </c>
      <c r="J170" s="9">
        <v>343822</v>
      </c>
      <c r="K170" s="9">
        <v>1270822</v>
      </c>
      <c r="L170" s="33">
        <v>11</v>
      </c>
      <c r="M170" s="3" t="s">
        <v>142</v>
      </c>
      <c r="N170" s="66">
        <v>27.984500000000001</v>
      </c>
      <c r="O170" s="66">
        <v>23.775300000000001</v>
      </c>
      <c r="P170" s="70">
        <v>31.9529</v>
      </c>
      <c r="Q170" s="70">
        <v>32.427100000000003</v>
      </c>
      <c r="R170" s="70">
        <v>8.14</v>
      </c>
      <c r="S170" s="70">
        <v>7.98</v>
      </c>
      <c r="T170" s="70">
        <v>7.7022712311977726</v>
      </c>
      <c r="U170" s="70">
        <v>6.2642176595762322</v>
      </c>
      <c r="V170" s="70">
        <v>1.1006879999999992</v>
      </c>
      <c r="W170" s="70">
        <v>0.68593599999999944</v>
      </c>
      <c r="X170" s="71">
        <v>0.16800000000000001</v>
      </c>
      <c r="Y170" s="71">
        <v>17.185000000000002</v>
      </c>
      <c r="Z170" s="71">
        <v>0.46900000000000003</v>
      </c>
      <c r="AA170" s="71">
        <v>7.0629999999999988</v>
      </c>
      <c r="AB170" s="71">
        <v>0.27299999999999996</v>
      </c>
      <c r="AC170" s="71">
        <v>11.045999999999999</v>
      </c>
      <c r="AD170" s="71">
        <v>0.90999999999999992</v>
      </c>
      <c r="AE170" s="71">
        <v>35.293999999999997</v>
      </c>
      <c r="AF170" s="71">
        <v>192.94709</v>
      </c>
      <c r="AG170" s="71">
        <v>155.79948999999999</v>
      </c>
      <c r="AH170" s="71">
        <v>2.0460000000000003</v>
      </c>
      <c r="AI170" s="71">
        <v>7.2849999999999993</v>
      </c>
      <c r="AJ170" s="71">
        <v>20.890125000000001</v>
      </c>
      <c r="AK170" s="71">
        <v>21.618004999999997</v>
      </c>
      <c r="AL170" s="71">
        <v>296.95399999999995</v>
      </c>
      <c r="AM170" s="71">
        <v>393.76399999999995</v>
      </c>
      <c r="AN170" s="71">
        <v>4.4500000000000099</v>
      </c>
      <c r="AO170" s="71">
        <v>8.0500000000000291</v>
      </c>
      <c r="AP170" s="79">
        <v>2.2067999999999994</v>
      </c>
      <c r="AQ170" s="79">
        <v>2.2067999999999999</v>
      </c>
      <c r="AR170" s="72">
        <v>2.5</v>
      </c>
      <c r="AS170" s="83" t="s">
        <v>50</v>
      </c>
      <c r="AT170" s="83">
        <v>2</v>
      </c>
    </row>
    <row r="171" spans="1:46" ht="12" customHeight="1">
      <c r="A171" s="82">
        <f t="shared" si="2"/>
        <v>2013</v>
      </c>
      <c r="B171" s="84">
        <f t="shared" si="2"/>
        <v>8</v>
      </c>
      <c r="C171" s="13">
        <v>13</v>
      </c>
      <c r="D171" s="12">
        <v>0.62847222222222221</v>
      </c>
      <c r="E171" s="85" t="s">
        <v>613</v>
      </c>
      <c r="F171" s="85" t="s">
        <v>633</v>
      </c>
      <c r="G171" s="83" t="s">
        <v>50</v>
      </c>
      <c r="H171" s="83" t="s">
        <v>343</v>
      </c>
      <c r="I171" s="85" t="s">
        <v>106</v>
      </c>
      <c r="J171" s="9">
        <v>343118</v>
      </c>
      <c r="K171" s="9">
        <v>1270303</v>
      </c>
      <c r="L171" s="33">
        <v>12</v>
      </c>
      <c r="M171" s="3" t="s">
        <v>142</v>
      </c>
      <c r="N171" s="66">
        <v>25.032800000000002</v>
      </c>
      <c r="O171" s="66">
        <v>21.236799999999999</v>
      </c>
      <c r="P171" s="70">
        <v>32.455199999999998</v>
      </c>
      <c r="Q171" s="70">
        <v>32.710099999999997</v>
      </c>
      <c r="R171" s="70">
        <v>8.09</v>
      </c>
      <c r="S171" s="70">
        <v>8.02</v>
      </c>
      <c r="T171" s="70">
        <v>8.2698070061281328</v>
      </c>
      <c r="U171" s="70">
        <v>7.0918733607119524</v>
      </c>
      <c r="V171" s="70">
        <v>0.87736000000000103</v>
      </c>
      <c r="W171" s="70">
        <v>1.0368800000000005</v>
      </c>
      <c r="X171" s="71">
        <v>0.53200000000000003</v>
      </c>
      <c r="Y171" s="71">
        <v>8.2529999999999983</v>
      </c>
      <c r="Z171" s="71">
        <v>1.2949999999999999</v>
      </c>
      <c r="AA171" s="71">
        <v>7.5250000000000012</v>
      </c>
      <c r="AB171" s="71">
        <v>2.7929999999999997</v>
      </c>
      <c r="AC171" s="71">
        <v>36.134</v>
      </c>
      <c r="AD171" s="71">
        <v>4.6199999999999992</v>
      </c>
      <c r="AE171" s="71">
        <v>51.911999999999999</v>
      </c>
      <c r="AF171" s="71">
        <v>185.87674000000001</v>
      </c>
      <c r="AG171" s="71">
        <v>190.59817000000001</v>
      </c>
      <c r="AH171" s="71">
        <v>3.6579999999999999</v>
      </c>
      <c r="AI171" s="71">
        <v>8.2149999999999999</v>
      </c>
      <c r="AJ171" s="71">
        <v>25.468979999999998</v>
      </c>
      <c r="AK171" s="71">
        <v>18.577059999999996</v>
      </c>
      <c r="AL171" s="71">
        <v>296.25400000000002</v>
      </c>
      <c r="AM171" s="71">
        <v>342.44</v>
      </c>
      <c r="AN171" s="71">
        <v>5.1500000000000155</v>
      </c>
      <c r="AO171" s="71">
        <v>5.8650000000000091</v>
      </c>
      <c r="AP171" s="79">
        <v>4.2367999999999997</v>
      </c>
      <c r="AQ171" s="79">
        <v>2.4677999999999995</v>
      </c>
      <c r="AR171" s="72">
        <v>2.5</v>
      </c>
      <c r="AS171" s="83" t="s">
        <v>50</v>
      </c>
      <c r="AT171" s="83">
        <v>3</v>
      </c>
    </row>
    <row r="172" spans="1:46" ht="12" customHeight="1">
      <c r="A172" s="82">
        <f t="shared" si="2"/>
        <v>2013</v>
      </c>
      <c r="B172" s="84">
        <f t="shared" si="2"/>
        <v>8</v>
      </c>
      <c r="C172" s="13">
        <v>13</v>
      </c>
      <c r="D172" s="12">
        <v>0.61111111111111105</v>
      </c>
      <c r="E172" s="85" t="s">
        <v>613</v>
      </c>
      <c r="F172" s="85" t="s">
        <v>633</v>
      </c>
      <c r="G172" s="83" t="s">
        <v>50</v>
      </c>
      <c r="H172" s="83" t="s">
        <v>344</v>
      </c>
      <c r="I172" s="85" t="s">
        <v>106</v>
      </c>
      <c r="J172" s="9">
        <v>343542</v>
      </c>
      <c r="K172" s="9">
        <v>1270152</v>
      </c>
      <c r="L172" s="33">
        <v>5.5</v>
      </c>
      <c r="M172" s="3" t="s">
        <v>142</v>
      </c>
      <c r="N172" s="66">
        <v>28.465900000000001</v>
      </c>
      <c r="O172" s="66">
        <v>27.099799999999998</v>
      </c>
      <c r="P172" s="70">
        <v>31.957599999999999</v>
      </c>
      <c r="Q172" s="70">
        <v>32.012099999999997</v>
      </c>
      <c r="R172" s="70">
        <v>8.06</v>
      </c>
      <c r="S172" s="70">
        <v>8</v>
      </c>
      <c r="T172" s="70">
        <v>7.0698742248467994</v>
      </c>
      <c r="U172" s="70">
        <v>6.037018055342898</v>
      </c>
      <c r="V172" s="70">
        <v>1.0209280000000009</v>
      </c>
      <c r="W172" s="70">
        <v>0.90926400000000052</v>
      </c>
      <c r="X172" s="71">
        <v>0.27300000000000002</v>
      </c>
      <c r="Y172" s="71">
        <v>3.5630000000000002</v>
      </c>
      <c r="Z172" s="71">
        <v>0.49000000000000005</v>
      </c>
      <c r="AA172" s="71">
        <v>0.82599999999999996</v>
      </c>
      <c r="AB172" s="71">
        <v>0.14699999999999994</v>
      </c>
      <c r="AC172" s="71">
        <v>0.18200000000000016</v>
      </c>
      <c r="AD172" s="71">
        <v>0.91</v>
      </c>
      <c r="AE172" s="71">
        <v>4.5710000000000006</v>
      </c>
      <c r="AF172" s="71">
        <v>196.79456999999999</v>
      </c>
      <c r="AG172" s="71">
        <v>185.35874000000001</v>
      </c>
      <c r="AH172" s="71">
        <v>4.6964999999999995</v>
      </c>
      <c r="AI172" s="71">
        <v>7.0834999999999999</v>
      </c>
      <c r="AJ172" s="71">
        <v>31.658750000000001</v>
      </c>
      <c r="AK172" s="71">
        <v>36.459099999999999</v>
      </c>
      <c r="AL172" s="71">
        <v>396.57799999999997</v>
      </c>
      <c r="AM172" s="71">
        <v>483.476</v>
      </c>
      <c r="AN172" s="71">
        <v>8.3999999999999915</v>
      </c>
      <c r="AO172" s="71">
        <v>15.799999999999981</v>
      </c>
      <c r="AP172" s="79">
        <v>4.4687999999999999</v>
      </c>
      <c r="AQ172" s="79">
        <v>5.5708000000000002</v>
      </c>
      <c r="AR172" s="72">
        <v>1.2</v>
      </c>
      <c r="AS172" s="83" t="s">
        <v>50</v>
      </c>
      <c r="AT172" s="83">
        <v>4</v>
      </c>
    </row>
    <row r="173" spans="1:46" ht="12" customHeight="1">
      <c r="A173" s="82">
        <f t="shared" si="2"/>
        <v>2013</v>
      </c>
      <c r="B173" s="84">
        <f t="shared" si="2"/>
        <v>8</v>
      </c>
      <c r="C173" s="13">
        <v>13</v>
      </c>
      <c r="D173" s="12">
        <v>0.64097222222222217</v>
      </c>
      <c r="E173" s="85" t="s">
        <v>613</v>
      </c>
      <c r="F173" s="85" t="s">
        <v>633</v>
      </c>
      <c r="G173" s="83" t="s">
        <v>50</v>
      </c>
      <c r="H173" s="83" t="s">
        <v>345</v>
      </c>
      <c r="I173" s="85" t="s">
        <v>106</v>
      </c>
      <c r="J173" s="9">
        <v>342902</v>
      </c>
      <c r="K173" s="9">
        <v>1270228</v>
      </c>
      <c r="L173" s="33">
        <v>17.5</v>
      </c>
      <c r="M173" s="3" t="s">
        <v>141</v>
      </c>
      <c r="N173" s="66">
        <v>23.592500000000001</v>
      </c>
      <c r="O173" s="66">
        <v>20.049299999999999</v>
      </c>
      <c r="P173" s="70">
        <v>32.562899999999999</v>
      </c>
      <c r="Q173" s="70">
        <v>32.788600000000002</v>
      </c>
      <c r="R173" s="70">
        <v>8.09</v>
      </c>
      <c r="S173" s="70">
        <v>8.01</v>
      </c>
      <c r="T173" s="70">
        <v>7.8157783861838448</v>
      </c>
      <c r="U173" s="70">
        <v>6.9133593859571896</v>
      </c>
      <c r="V173" s="70">
        <v>0.68593599999999944</v>
      </c>
      <c r="W173" s="70">
        <v>0.55831999999999948</v>
      </c>
      <c r="X173" s="71">
        <v>13.076000000000001</v>
      </c>
      <c r="Y173" s="71">
        <v>17.962</v>
      </c>
      <c r="Z173" s="71">
        <v>4.5990000000000002</v>
      </c>
      <c r="AA173" s="71">
        <v>10.528</v>
      </c>
      <c r="AB173" s="71">
        <v>16.323999999999998</v>
      </c>
      <c r="AC173" s="71">
        <v>64.890000000000015</v>
      </c>
      <c r="AD173" s="71">
        <v>33.998999999999995</v>
      </c>
      <c r="AE173" s="71">
        <v>93.380000000000024</v>
      </c>
      <c r="AF173" s="71">
        <v>202.48815999999999</v>
      </c>
      <c r="AG173" s="71">
        <v>187.35549</v>
      </c>
      <c r="AH173" s="71">
        <v>5.58</v>
      </c>
      <c r="AI173" s="71">
        <v>11.407999999999999</v>
      </c>
      <c r="AJ173" s="71">
        <v>24.492170000000002</v>
      </c>
      <c r="AK173" s="71">
        <v>19.425219999999999</v>
      </c>
      <c r="AL173" s="71">
        <v>314.83199999999999</v>
      </c>
      <c r="AM173" s="71">
        <v>358.69400000000002</v>
      </c>
      <c r="AN173" s="71">
        <v>5.2000000000000099</v>
      </c>
      <c r="AO173" s="71">
        <v>9.0000000000000071</v>
      </c>
      <c r="AP173" s="79">
        <v>3.5697999999999999</v>
      </c>
      <c r="AQ173" s="79">
        <v>1.1047999999999998</v>
      </c>
      <c r="AR173" s="69">
        <v>2</v>
      </c>
      <c r="AS173" s="83" t="s">
        <v>50</v>
      </c>
      <c r="AT173" s="83">
        <v>5</v>
      </c>
    </row>
    <row r="174" spans="1:46" ht="12" customHeight="1">
      <c r="A174" s="82">
        <f t="shared" si="2"/>
        <v>2013</v>
      </c>
      <c r="B174" s="84">
        <f t="shared" si="2"/>
        <v>8</v>
      </c>
      <c r="C174" s="11">
        <v>12</v>
      </c>
      <c r="D174" s="12">
        <v>0.42638888888888887</v>
      </c>
      <c r="E174" s="85" t="s">
        <v>613</v>
      </c>
      <c r="F174" s="85" t="s">
        <v>633</v>
      </c>
      <c r="G174" s="83" t="s">
        <v>48</v>
      </c>
      <c r="H174" s="83" t="s">
        <v>330</v>
      </c>
      <c r="I174" s="85" t="s">
        <v>106</v>
      </c>
      <c r="J174" s="9">
        <v>344815</v>
      </c>
      <c r="K174" s="9">
        <v>1272916</v>
      </c>
      <c r="L174" s="33">
        <v>7</v>
      </c>
      <c r="M174" s="3" t="s">
        <v>142</v>
      </c>
      <c r="N174" s="66">
        <v>30.139900000000001</v>
      </c>
      <c r="O174" s="66">
        <v>28.463100000000001</v>
      </c>
      <c r="P174" s="66">
        <v>30.616800000000001</v>
      </c>
      <c r="Q174" s="66">
        <v>31.541899999999998</v>
      </c>
      <c r="R174" s="66">
        <v>8.0399999999999991</v>
      </c>
      <c r="S174" s="66">
        <v>8.0500000000000007</v>
      </c>
      <c r="T174" s="66">
        <v>6.5834149891922014</v>
      </c>
      <c r="U174" s="66">
        <v>6.0857036848214703</v>
      </c>
      <c r="V174" s="66">
        <v>1.6749600000000011</v>
      </c>
      <c r="W174" s="66">
        <v>1.1820431999999994</v>
      </c>
      <c r="X174" s="68">
        <v>4.8649999999999993</v>
      </c>
      <c r="Y174" s="68">
        <v>10.605</v>
      </c>
      <c r="Z174" s="68">
        <v>0.875</v>
      </c>
      <c r="AA174" s="68">
        <v>0.28699999999999998</v>
      </c>
      <c r="AB174" s="68">
        <v>2.835</v>
      </c>
      <c r="AC174" s="68">
        <v>2.0580000000000003</v>
      </c>
      <c r="AD174" s="68">
        <v>8.5749999999999993</v>
      </c>
      <c r="AE174" s="68">
        <v>12.950000000000001</v>
      </c>
      <c r="AF174" s="68">
        <v>197.53215999999998</v>
      </c>
      <c r="AG174" s="68">
        <v>169.57122000000001</v>
      </c>
      <c r="AH174" s="68">
        <v>19.623000000000001</v>
      </c>
      <c r="AI174" s="68">
        <v>15.019499999999999</v>
      </c>
      <c r="AJ174" s="68">
        <v>41.456145000000006</v>
      </c>
      <c r="AK174" s="68">
        <v>35.041779999999996</v>
      </c>
      <c r="AL174" s="68">
        <v>1232.6299999999999</v>
      </c>
      <c r="AM174" s="68">
        <v>1079.9460000000001</v>
      </c>
      <c r="AN174" s="69">
        <v>8.1499999999999915</v>
      </c>
      <c r="AO174" s="69">
        <v>19.249999999999989</v>
      </c>
      <c r="AP174" s="66">
        <v>6.032</v>
      </c>
      <c r="AQ174" s="66">
        <v>4.6138000000000003</v>
      </c>
      <c r="AR174" s="69">
        <v>1</v>
      </c>
      <c r="AS174" s="83" t="s">
        <v>48</v>
      </c>
      <c r="AT174" s="83">
        <v>1</v>
      </c>
    </row>
    <row r="175" spans="1:46" ht="12" customHeight="1">
      <c r="A175" s="82">
        <f t="shared" si="2"/>
        <v>2013</v>
      </c>
      <c r="B175" s="84">
        <f t="shared" si="2"/>
        <v>8</v>
      </c>
      <c r="C175" s="11">
        <v>12</v>
      </c>
      <c r="D175" s="12">
        <v>0.40486111111111112</v>
      </c>
      <c r="E175" s="85" t="s">
        <v>613</v>
      </c>
      <c r="F175" s="85" t="s">
        <v>633</v>
      </c>
      <c r="G175" s="83" t="s">
        <v>48</v>
      </c>
      <c r="H175" s="83" t="s">
        <v>331</v>
      </c>
      <c r="I175" s="85" t="s">
        <v>106</v>
      </c>
      <c r="J175" s="9">
        <v>344605</v>
      </c>
      <c r="K175" s="9">
        <v>1272640</v>
      </c>
      <c r="L175" s="33">
        <v>4</v>
      </c>
      <c r="M175" s="3" t="s">
        <v>142</v>
      </c>
      <c r="N175" s="66">
        <v>29.451599999999999</v>
      </c>
      <c r="O175" s="66">
        <v>29.295300000000001</v>
      </c>
      <c r="P175" s="66">
        <v>31.5489</v>
      </c>
      <c r="Q175" s="66">
        <v>31.585599999999999</v>
      </c>
      <c r="R175" s="66">
        <v>8.08</v>
      </c>
      <c r="S175" s="66">
        <v>8.07</v>
      </c>
      <c r="T175" s="66">
        <v>6.7779986834540393</v>
      </c>
      <c r="U175" s="66">
        <v>6.5887885227667118</v>
      </c>
      <c r="V175" s="66">
        <v>1.818528000000001</v>
      </c>
      <c r="W175" s="66">
        <v>1.8025760000000013</v>
      </c>
      <c r="X175" s="68">
        <v>4.0040000000000004</v>
      </c>
      <c r="Y175" s="68">
        <v>4.6970000000000001</v>
      </c>
      <c r="Z175" s="68">
        <v>2.8000000000000001E-2</v>
      </c>
      <c r="AA175" s="68">
        <v>6.3E-2</v>
      </c>
      <c r="AB175" s="68">
        <v>0.96600000000000008</v>
      </c>
      <c r="AC175" s="68">
        <v>0.81199999999999994</v>
      </c>
      <c r="AD175" s="68">
        <v>4.9980000000000002</v>
      </c>
      <c r="AE175" s="68">
        <v>5.5720000000000001</v>
      </c>
      <c r="AF175" s="68">
        <v>216.82689000000002</v>
      </c>
      <c r="AG175" s="68">
        <v>215.60237999999998</v>
      </c>
      <c r="AH175" s="68">
        <v>12.865</v>
      </c>
      <c r="AI175" s="68">
        <v>13.314499999999999</v>
      </c>
      <c r="AJ175" s="68">
        <v>45.232409999999994</v>
      </c>
      <c r="AK175" s="68">
        <v>44.104784999999993</v>
      </c>
      <c r="AL175" s="68">
        <v>1143.758</v>
      </c>
      <c r="AM175" s="68">
        <v>1141.3500000000001</v>
      </c>
      <c r="AN175" s="69">
        <v>8.0999999999999677</v>
      </c>
      <c r="AO175" s="69">
        <v>11.699999999999989</v>
      </c>
      <c r="AP175" s="66">
        <v>6.2377999999999991</v>
      </c>
      <c r="AQ175" s="66">
        <v>6.0029999999999992</v>
      </c>
      <c r="AR175" s="69">
        <v>1.2</v>
      </c>
      <c r="AS175" s="83" t="s">
        <v>48</v>
      </c>
      <c r="AT175" s="83">
        <v>2</v>
      </c>
    </row>
    <row r="176" spans="1:46" ht="12" customHeight="1">
      <c r="A176" s="82">
        <f t="shared" si="2"/>
        <v>2013</v>
      </c>
      <c r="B176" s="84">
        <f t="shared" si="2"/>
        <v>8</v>
      </c>
      <c r="C176" s="11">
        <v>12</v>
      </c>
      <c r="D176" s="12">
        <v>0.37916666666666665</v>
      </c>
      <c r="E176" s="85" t="s">
        <v>613</v>
      </c>
      <c r="F176" s="85" t="s">
        <v>633</v>
      </c>
      <c r="G176" s="83" t="s">
        <v>48</v>
      </c>
      <c r="H176" s="83" t="s">
        <v>332</v>
      </c>
      <c r="I176" s="85" t="s">
        <v>106</v>
      </c>
      <c r="J176" s="9">
        <v>344039</v>
      </c>
      <c r="K176" s="9">
        <v>1273120</v>
      </c>
      <c r="L176" s="33">
        <v>11</v>
      </c>
      <c r="M176" s="3" t="s">
        <v>142</v>
      </c>
      <c r="N176" s="66">
        <v>24.941800000000001</v>
      </c>
      <c r="O176" s="66">
        <v>23.024699999999999</v>
      </c>
      <c r="P176" s="66">
        <v>32.376100000000001</v>
      </c>
      <c r="Q176" s="66">
        <v>32.728200000000001</v>
      </c>
      <c r="R176" s="66">
        <v>8.02</v>
      </c>
      <c r="S176" s="66">
        <v>8</v>
      </c>
      <c r="T176" s="66">
        <v>6.3401853713649041</v>
      </c>
      <c r="U176" s="66">
        <v>6.1181607711405173</v>
      </c>
      <c r="V176" s="66">
        <v>1.2123519999999997</v>
      </c>
      <c r="W176" s="66">
        <v>1.068784</v>
      </c>
      <c r="X176" s="68">
        <v>9.625</v>
      </c>
      <c r="Y176" s="68">
        <v>11.164999999999999</v>
      </c>
      <c r="Z176" s="68">
        <v>3.528</v>
      </c>
      <c r="AA176" s="68">
        <v>4.7880000000000003</v>
      </c>
      <c r="AB176" s="68">
        <v>4.2140000000000004</v>
      </c>
      <c r="AC176" s="68">
        <v>7.0489999999999977</v>
      </c>
      <c r="AD176" s="68">
        <v>17.367000000000001</v>
      </c>
      <c r="AE176" s="68">
        <v>23.001999999999995</v>
      </c>
      <c r="AF176" s="68">
        <v>153.62501</v>
      </c>
      <c r="AG176" s="68">
        <v>163.88120000000001</v>
      </c>
      <c r="AH176" s="68">
        <v>8.0754999999999999</v>
      </c>
      <c r="AI176" s="68">
        <v>8.2925000000000004</v>
      </c>
      <c r="AJ176" s="68">
        <v>23.673459999999999</v>
      </c>
      <c r="AK176" s="68">
        <v>31.078120000000002</v>
      </c>
      <c r="AL176" s="68">
        <v>633.30400000000009</v>
      </c>
      <c r="AM176" s="68">
        <v>614.62800000000004</v>
      </c>
      <c r="AN176" s="69">
        <v>10.40000000000002</v>
      </c>
      <c r="AO176" s="69">
        <v>21.999999999999993</v>
      </c>
      <c r="AP176" s="66">
        <v>3.77</v>
      </c>
      <c r="AQ176" s="66">
        <v>2.9</v>
      </c>
      <c r="AR176" s="69">
        <v>2</v>
      </c>
      <c r="AS176" s="83" t="s">
        <v>48</v>
      </c>
      <c r="AT176" s="83">
        <v>3</v>
      </c>
    </row>
    <row r="177" spans="1:46" ht="12" customHeight="1">
      <c r="A177" s="82">
        <f t="shared" si="2"/>
        <v>2013</v>
      </c>
      <c r="B177" s="84">
        <f t="shared" si="2"/>
        <v>8</v>
      </c>
      <c r="C177" s="11">
        <v>5</v>
      </c>
      <c r="D177" s="12">
        <v>0.67708333333333337</v>
      </c>
      <c r="E177" s="85" t="s">
        <v>610</v>
      </c>
      <c r="F177" s="85" t="s">
        <v>646</v>
      </c>
      <c r="G177" s="85" t="s">
        <v>651</v>
      </c>
      <c r="H177" s="83" t="s">
        <v>429</v>
      </c>
      <c r="I177" s="85" t="s">
        <v>89</v>
      </c>
      <c r="J177" s="9">
        <v>370308</v>
      </c>
      <c r="K177" s="9">
        <v>1262832</v>
      </c>
      <c r="L177" s="33">
        <v>9.36</v>
      </c>
      <c r="M177" s="33" t="s">
        <v>142</v>
      </c>
      <c r="N177" s="66">
        <v>25.17</v>
      </c>
      <c r="O177" s="66">
        <v>22.98</v>
      </c>
      <c r="P177" s="66">
        <v>29.93</v>
      </c>
      <c r="Q177" s="66">
        <v>30.37</v>
      </c>
      <c r="R177" s="66">
        <v>8.1</v>
      </c>
      <c r="S177" s="66">
        <v>8.14</v>
      </c>
      <c r="T177" s="66">
        <v>7.52</v>
      </c>
      <c r="U177" s="66">
        <v>8.2799999999999994</v>
      </c>
      <c r="V177" s="66">
        <v>0.69120016000000162</v>
      </c>
      <c r="W177" s="66">
        <v>1.1538081600000001</v>
      </c>
      <c r="X177" s="68">
        <v>1.911</v>
      </c>
      <c r="Y177" s="68">
        <v>2.2120000000000002</v>
      </c>
      <c r="Z177" s="68">
        <v>9.2680000000000007</v>
      </c>
      <c r="AA177" s="68">
        <v>6.8040000000000003</v>
      </c>
      <c r="AB177" s="68">
        <v>124.46699999999998</v>
      </c>
      <c r="AC177" s="68">
        <v>77.986999999999995</v>
      </c>
      <c r="AD177" s="68">
        <v>135.64599999999999</v>
      </c>
      <c r="AE177" s="68">
        <v>87.003</v>
      </c>
      <c r="AF177" s="68">
        <v>296.78740000000005</v>
      </c>
      <c r="AG177" s="68">
        <v>236.4873</v>
      </c>
      <c r="AH177" s="68">
        <v>6.5564999999999998</v>
      </c>
      <c r="AI177" s="68">
        <v>2.9140000000000001</v>
      </c>
      <c r="AJ177" s="68">
        <v>24.347864999999999</v>
      </c>
      <c r="AK177" s="68">
        <v>22.227775000000001</v>
      </c>
      <c r="AL177" s="68">
        <v>250.68399999999997</v>
      </c>
      <c r="AM177" s="68">
        <v>151.26999999999998</v>
      </c>
      <c r="AN177" s="68">
        <v>8.7999999999999883</v>
      </c>
      <c r="AO177" s="68">
        <v>11.650000000000022</v>
      </c>
      <c r="AP177" s="78">
        <v>8.09</v>
      </c>
      <c r="AQ177" s="78">
        <v>8.33</v>
      </c>
      <c r="AR177" s="69">
        <v>1.5</v>
      </c>
      <c r="AS177" s="83" t="s">
        <v>73</v>
      </c>
      <c r="AT177" s="83">
        <v>1</v>
      </c>
    </row>
    <row r="178" spans="1:46" ht="12" customHeight="1">
      <c r="A178" s="82">
        <f t="shared" si="2"/>
        <v>2013</v>
      </c>
      <c r="B178" s="84">
        <f t="shared" si="2"/>
        <v>8</v>
      </c>
      <c r="C178" s="11">
        <v>5</v>
      </c>
      <c r="D178" s="12">
        <v>0.32291666666666669</v>
      </c>
      <c r="E178" s="85" t="s">
        <v>610</v>
      </c>
      <c r="F178" s="85" t="s">
        <v>646</v>
      </c>
      <c r="G178" s="85" t="s">
        <v>651</v>
      </c>
      <c r="H178" s="83" t="s">
        <v>430</v>
      </c>
      <c r="I178" s="85" t="s">
        <v>89</v>
      </c>
      <c r="J178" s="9">
        <v>370241</v>
      </c>
      <c r="K178" s="9">
        <v>1262244</v>
      </c>
      <c r="L178" s="33">
        <v>36</v>
      </c>
      <c r="M178" s="33" t="s">
        <v>142</v>
      </c>
      <c r="N178" s="66">
        <v>22.4</v>
      </c>
      <c r="O178" s="66">
        <v>22.45</v>
      </c>
      <c r="P178" s="66">
        <v>30.53</v>
      </c>
      <c r="Q178" s="66">
        <v>30.78</v>
      </c>
      <c r="R178" s="66">
        <v>8.11</v>
      </c>
      <c r="S178" s="66">
        <v>8.15</v>
      </c>
      <c r="T178" s="66">
        <v>8.3699999999999992</v>
      </c>
      <c r="U178" s="66">
        <v>8.33</v>
      </c>
      <c r="V178" s="66">
        <v>0.6752481599999991</v>
      </c>
      <c r="W178" s="66">
        <v>0.93048015999999922</v>
      </c>
      <c r="X178" s="68">
        <v>1.82</v>
      </c>
      <c r="Y178" s="68">
        <v>10.983000000000001</v>
      </c>
      <c r="Z178" s="68">
        <v>6.1319999999999997</v>
      </c>
      <c r="AA178" s="68">
        <v>4.4660000000000002</v>
      </c>
      <c r="AB178" s="68">
        <v>69.454000000000008</v>
      </c>
      <c r="AC178" s="68">
        <v>48.195</v>
      </c>
      <c r="AD178" s="68">
        <v>77.406000000000006</v>
      </c>
      <c r="AE178" s="68">
        <v>63.644000000000005</v>
      </c>
      <c r="AF178" s="68">
        <v>249.97084000000001</v>
      </c>
      <c r="AG178" s="68">
        <v>219.01642000000001</v>
      </c>
      <c r="AH178" s="68">
        <v>4.867</v>
      </c>
      <c r="AI178" s="68">
        <v>3.6890000000000001</v>
      </c>
      <c r="AJ178" s="68">
        <v>20.626780000000004</v>
      </c>
      <c r="AK178" s="68">
        <v>21.611495000000001</v>
      </c>
      <c r="AL178" s="68">
        <v>133.63</v>
      </c>
      <c r="AM178" s="68">
        <v>92.792000000000002</v>
      </c>
      <c r="AN178" s="68">
        <v>8.5000000000000213</v>
      </c>
      <c r="AO178" s="68">
        <v>8.9000000000000199</v>
      </c>
      <c r="AP178" s="78">
        <v>4.18</v>
      </c>
      <c r="AQ178" s="78">
        <v>5.45</v>
      </c>
      <c r="AR178" s="69">
        <v>3.5</v>
      </c>
      <c r="AS178" s="83" t="s">
        <v>73</v>
      </c>
      <c r="AT178" s="83">
        <v>2</v>
      </c>
    </row>
    <row r="179" spans="1:46" ht="12" customHeight="1">
      <c r="A179" s="82">
        <f t="shared" si="2"/>
        <v>2013</v>
      </c>
      <c r="B179" s="84">
        <f t="shared" si="2"/>
        <v>8</v>
      </c>
      <c r="C179" s="11">
        <v>5</v>
      </c>
      <c r="D179" s="12">
        <v>0.34027777777777773</v>
      </c>
      <c r="E179" s="85" t="s">
        <v>610</v>
      </c>
      <c r="F179" s="85" t="s">
        <v>646</v>
      </c>
      <c r="G179" s="85" t="s">
        <v>651</v>
      </c>
      <c r="H179" s="83" t="s">
        <v>431</v>
      </c>
      <c r="I179" s="85" t="s">
        <v>89</v>
      </c>
      <c r="J179" s="9">
        <v>370445</v>
      </c>
      <c r="K179" s="9">
        <v>1262225</v>
      </c>
      <c r="L179" s="33">
        <v>25</v>
      </c>
      <c r="M179" s="33" t="s">
        <v>142</v>
      </c>
      <c r="N179" s="66">
        <v>22.59</v>
      </c>
      <c r="O179" s="66">
        <v>22.35</v>
      </c>
      <c r="P179" s="66">
        <v>30.07</v>
      </c>
      <c r="Q179" s="66">
        <v>30.32</v>
      </c>
      <c r="R179" s="66">
        <v>8.1300000000000008</v>
      </c>
      <c r="S179" s="66">
        <v>8.14</v>
      </c>
      <c r="T179" s="66">
        <v>7.83</v>
      </c>
      <c r="U179" s="66">
        <v>7.68</v>
      </c>
      <c r="V179" s="66">
        <v>1.0421441599999997</v>
      </c>
      <c r="W179" s="66">
        <v>0.88262416000000021</v>
      </c>
      <c r="X179" s="68">
        <v>2.3380000000000001</v>
      </c>
      <c r="Y179" s="68">
        <v>1.911</v>
      </c>
      <c r="Z179" s="68">
        <v>8.9249999999999989</v>
      </c>
      <c r="AA179" s="68">
        <v>8.0080000000000009</v>
      </c>
      <c r="AB179" s="68">
        <v>114.25400000000002</v>
      </c>
      <c r="AC179" s="68">
        <v>99.806000000000012</v>
      </c>
      <c r="AD179" s="68">
        <v>125.51700000000002</v>
      </c>
      <c r="AE179" s="68">
        <v>109.72500000000001</v>
      </c>
      <c r="AF179" s="68">
        <v>305.98211000000003</v>
      </c>
      <c r="AG179" s="68">
        <v>274.02262999999999</v>
      </c>
      <c r="AH179" s="68">
        <v>4.5724999999999998</v>
      </c>
      <c r="AI179" s="68">
        <v>7.8274999999999997</v>
      </c>
      <c r="AJ179" s="68">
        <v>24.131484999999998</v>
      </c>
      <c r="AK179" s="68">
        <v>22.674174999999998</v>
      </c>
      <c r="AL179" s="68">
        <v>221.78799999999998</v>
      </c>
      <c r="AM179" s="68">
        <v>186.928</v>
      </c>
      <c r="AN179" s="68">
        <v>10.650000000000007</v>
      </c>
      <c r="AO179" s="68">
        <v>9.0500000000000025</v>
      </c>
      <c r="AP179" s="78">
        <v>5.16</v>
      </c>
      <c r="AQ179" s="78">
        <v>3.13</v>
      </c>
      <c r="AR179" s="69">
        <v>3</v>
      </c>
      <c r="AS179" s="83" t="s">
        <v>73</v>
      </c>
      <c r="AT179" s="83">
        <v>3</v>
      </c>
    </row>
    <row r="180" spans="1:46" ht="12" customHeight="1">
      <c r="A180" s="82">
        <f t="shared" si="2"/>
        <v>2013</v>
      </c>
      <c r="B180" s="84">
        <f t="shared" si="2"/>
        <v>8</v>
      </c>
      <c r="C180" s="11">
        <v>5</v>
      </c>
      <c r="D180" s="12">
        <v>0.37152777777777773</v>
      </c>
      <c r="E180" s="85" t="s">
        <v>610</v>
      </c>
      <c r="F180" s="85" t="s">
        <v>646</v>
      </c>
      <c r="G180" s="85" t="s">
        <v>651</v>
      </c>
      <c r="H180" s="83" t="s">
        <v>432</v>
      </c>
      <c r="I180" s="85" t="s">
        <v>89</v>
      </c>
      <c r="J180" s="9">
        <v>370428</v>
      </c>
      <c r="K180" s="9">
        <v>1261228</v>
      </c>
      <c r="L180" s="33">
        <v>39</v>
      </c>
      <c r="M180" s="33" t="s">
        <v>142</v>
      </c>
      <c r="N180" s="66">
        <v>21.91</v>
      </c>
      <c r="O180" s="66">
        <v>21.75</v>
      </c>
      <c r="P180" s="66">
        <v>30.85</v>
      </c>
      <c r="Q180" s="66">
        <v>30.92</v>
      </c>
      <c r="R180" s="66">
        <v>8.15</v>
      </c>
      <c r="S180" s="66">
        <v>8.16</v>
      </c>
      <c r="T180" s="66">
        <v>8.17</v>
      </c>
      <c r="U180" s="66">
        <v>7.79</v>
      </c>
      <c r="V180" s="66">
        <v>0.64334415999999961</v>
      </c>
      <c r="W180" s="66">
        <v>0.61144016000000034</v>
      </c>
      <c r="X180" s="68">
        <v>2.2050000000000001</v>
      </c>
      <c r="Y180" s="68">
        <v>1.9250000000000003</v>
      </c>
      <c r="Z180" s="68">
        <v>5.32</v>
      </c>
      <c r="AA180" s="68">
        <v>5.53</v>
      </c>
      <c r="AB180" s="68">
        <v>47.103000000000009</v>
      </c>
      <c r="AC180" s="68">
        <v>47.305999999999997</v>
      </c>
      <c r="AD180" s="68">
        <v>54.628000000000007</v>
      </c>
      <c r="AE180" s="68">
        <v>54.760999999999996</v>
      </c>
      <c r="AF180" s="68">
        <v>220.88213000000002</v>
      </c>
      <c r="AG180" s="68">
        <v>212.14361</v>
      </c>
      <c r="AH180" s="68">
        <v>2.9140000000000001</v>
      </c>
      <c r="AI180" s="68">
        <v>3.379</v>
      </c>
      <c r="AJ180" s="68">
        <v>15.434125000000002</v>
      </c>
      <c r="AK180" s="68">
        <v>18.616430000000001</v>
      </c>
      <c r="AL180" s="68">
        <v>71.525999999999996</v>
      </c>
      <c r="AM180" s="68">
        <v>76.496000000000009</v>
      </c>
      <c r="AN180" s="68">
        <v>5.0500000000000265</v>
      </c>
      <c r="AO180" s="68">
        <v>4.2500000000000036</v>
      </c>
      <c r="AP180" s="78">
        <v>2.67</v>
      </c>
      <c r="AQ180" s="78">
        <v>3.48</v>
      </c>
      <c r="AR180" s="69">
        <v>5</v>
      </c>
      <c r="AS180" s="83" t="s">
        <v>73</v>
      </c>
      <c r="AT180" s="83">
        <v>4</v>
      </c>
    </row>
    <row r="181" spans="1:46" ht="12" customHeight="1">
      <c r="A181" s="82">
        <f t="shared" si="2"/>
        <v>2013</v>
      </c>
      <c r="B181" s="84">
        <f t="shared" si="2"/>
        <v>8</v>
      </c>
      <c r="C181" s="11">
        <v>4</v>
      </c>
      <c r="D181" s="12">
        <v>0.57291666666666663</v>
      </c>
      <c r="E181" s="85" t="s">
        <v>610</v>
      </c>
      <c r="F181" s="85" t="s">
        <v>646</v>
      </c>
      <c r="G181" s="85" t="s">
        <v>651</v>
      </c>
      <c r="H181" s="83" t="s">
        <v>427</v>
      </c>
      <c r="I181" s="83" t="s">
        <v>89</v>
      </c>
      <c r="J181" s="9">
        <v>365924</v>
      </c>
      <c r="K181" s="9">
        <v>1261848</v>
      </c>
      <c r="L181" s="33">
        <v>20</v>
      </c>
      <c r="M181" s="33" t="s">
        <v>142</v>
      </c>
      <c r="N181" s="66">
        <v>22.78</v>
      </c>
      <c r="O181" s="66">
        <v>22.69</v>
      </c>
      <c r="P181" s="66">
        <v>31.09</v>
      </c>
      <c r="Q181" s="66">
        <v>31.09</v>
      </c>
      <c r="R181" s="66">
        <v>8.18</v>
      </c>
      <c r="S181" s="66">
        <v>8.2200000000000006</v>
      </c>
      <c r="T181" s="66">
        <v>8.68</v>
      </c>
      <c r="U181" s="66">
        <v>8</v>
      </c>
      <c r="V181" s="66">
        <v>0.94643216000000163</v>
      </c>
      <c r="W181" s="66">
        <v>1.1378561600000006</v>
      </c>
      <c r="X181" s="68">
        <v>2.6109999999999998</v>
      </c>
      <c r="Y181" s="68">
        <v>2.3309999999999995</v>
      </c>
      <c r="Z181" s="68">
        <v>0.81199999999999994</v>
      </c>
      <c r="AA181" s="68">
        <v>1.0149999999999999</v>
      </c>
      <c r="AB181" s="68">
        <v>8.0920000000000005</v>
      </c>
      <c r="AC181" s="68">
        <v>5.9290000000000003</v>
      </c>
      <c r="AD181" s="68">
        <v>11.515000000000001</v>
      </c>
      <c r="AE181" s="68">
        <v>9.2749999999999986</v>
      </c>
      <c r="AF181" s="68">
        <v>153.39695</v>
      </c>
      <c r="AG181" s="68">
        <v>195.78566000000001</v>
      </c>
      <c r="AH181" s="68">
        <v>0.23249999999999998</v>
      </c>
      <c r="AI181" s="68">
        <v>0.17049999999999998</v>
      </c>
      <c r="AJ181" s="68">
        <v>15.898969999999998</v>
      </c>
      <c r="AK181" s="68">
        <v>19.589675000000003</v>
      </c>
      <c r="AL181" s="68">
        <v>30.155999999999999</v>
      </c>
      <c r="AM181" s="68">
        <v>24.849999999999998</v>
      </c>
      <c r="AN181" s="68">
        <v>6.4499999999999975</v>
      </c>
      <c r="AO181" s="68">
        <v>15.649999999999997</v>
      </c>
      <c r="AP181" s="78">
        <v>4.6399999999999997</v>
      </c>
      <c r="AQ181" s="78">
        <v>5.54</v>
      </c>
      <c r="AR181" s="69">
        <v>4.5</v>
      </c>
      <c r="AS181" s="83" t="s">
        <v>72</v>
      </c>
      <c r="AT181" s="83">
        <v>2</v>
      </c>
    </row>
    <row r="182" spans="1:46" ht="12" customHeight="1">
      <c r="A182" s="82">
        <f t="shared" si="2"/>
        <v>2013</v>
      </c>
      <c r="B182" s="84">
        <f t="shared" si="2"/>
        <v>8</v>
      </c>
      <c r="C182" s="11">
        <v>4</v>
      </c>
      <c r="D182" s="12">
        <v>0.60763888888888895</v>
      </c>
      <c r="E182" s="85" t="s">
        <v>610</v>
      </c>
      <c r="F182" s="85" t="s">
        <v>646</v>
      </c>
      <c r="G182" s="85" t="s">
        <v>651</v>
      </c>
      <c r="H182" s="83" t="s">
        <v>428</v>
      </c>
      <c r="I182" s="83" t="s">
        <v>89</v>
      </c>
      <c r="J182" s="9">
        <v>365630</v>
      </c>
      <c r="K182" s="9">
        <v>1261200</v>
      </c>
      <c r="L182" s="33">
        <v>34</v>
      </c>
      <c r="M182" s="33" t="s">
        <v>142</v>
      </c>
      <c r="N182" s="66">
        <v>22.78</v>
      </c>
      <c r="O182" s="66">
        <v>22.67</v>
      </c>
      <c r="P182" s="66">
        <v>31.13</v>
      </c>
      <c r="Q182" s="66">
        <v>31.13</v>
      </c>
      <c r="R182" s="66">
        <v>8.18</v>
      </c>
      <c r="S182" s="66">
        <v>8.2100000000000009</v>
      </c>
      <c r="T182" s="66">
        <v>7.8</v>
      </c>
      <c r="U182" s="66">
        <v>7.5</v>
      </c>
      <c r="V182" s="66">
        <v>0.85072016000000084</v>
      </c>
      <c r="W182" s="66">
        <v>1.0900001600000016</v>
      </c>
      <c r="X182" s="68">
        <v>1.9460000000000002</v>
      </c>
      <c r="Y182" s="68">
        <v>2.0720000000000001</v>
      </c>
      <c r="Z182" s="68">
        <v>1.365</v>
      </c>
      <c r="AA182" s="68">
        <v>1.232</v>
      </c>
      <c r="AB182" s="68">
        <v>8.8059999999999992</v>
      </c>
      <c r="AC182" s="68">
        <v>8.5469999999999988</v>
      </c>
      <c r="AD182" s="68">
        <v>12.116999999999999</v>
      </c>
      <c r="AE182" s="68">
        <v>11.850999999999999</v>
      </c>
      <c r="AF182" s="68">
        <v>129.68732000000003</v>
      </c>
      <c r="AG182" s="68">
        <v>169.78541999999999</v>
      </c>
      <c r="AH182" s="68">
        <v>0.13950000000000001</v>
      </c>
      <c r="AI182" s="68">
        <v>0.66649999999999998</v>
      </c>
      <c r="AJ182" s="68">
        <v>13.228784999999998</v>
      </c>
      <c r="AK182" s="68">
        <v>15.31617</v>
      </c>
      <c r="AL182" s="68">
        <v>30.183999999999997</v>
      </c>
      <c r="AM182" s="68">
        <v>31.401999999999997</v>
      </c>
      <c r="AN182" s="68">
        <v>5.8499999999999801</v>
      </c>
      <c r="AO182" s="68">
        <v>6.8500000000000085</v>
      </c>
      <c r="AP182" s="78">
        <v>3.77</v>
      </c>
      <c r="AQ182" s="78">
        <v>4.95</v>
      </c>
      <c r="AR182" s="69">
        <v>7.5</v>
      </c>
      <c r="AS182" s="83" t="s">
        <v>72</v>
      </c>
      <c r="AT182" s="83">
        <v>3</v>
      </c>
    </row>
    <row r="183" spans="1:46" ht="12" customHeight="1">
      <c r="A183" s="82">
        <f t="shared" si="2"/>
        <v>2013</v>
      </c>
      <c r="B183" s="84">
        <f t="shared" si="2"/>
        <v>8</v>
      </c>
      <c r="C183" s="11">
        <v>6</v>
      </c>
      <c r="D183" s="14">
        <v>0.52430555555555558</v>
      </c>
      <c r="E183" s="85" t="s">
        <v>610</v>
      </c>
      <c r="F183" s="85" t="s">
        <v>646</v>
      </c>
      <c r="G183" s="85" t="s">
        <v>651</v>
      </c>
      <c r="H183" s="83" t="s">
        <v>420</v>
      </c>
      <c r="I183" s="83" t="s">
        <v>89</v>
      </c>
      <c r="J183" s="9">
        <v>365251</v>
      </c>
      <c r="K183" s="9">
        <v>1260541</v>
      </c>
      <c r="L183" s="33">
        <v>50</v>
      </c>
      <c r="M183" s="33" t="s">
        <v>141</v>
      </c>
      <c r="N183" s="66">
        <v>22.69</v>
      </c>
      <c r="O183" s="66">
        <v>22.62</v>
      </c>
      <c r="P183" s="66">
        <v>31.11</v>
      </c>
      <c r="Q183" s="66">
        <v>31.11</v>
      </c>
      <c r="R183" s="66">
        <v>8.2100000000000009</v>
      </c>
      <c r="S183" s="66">
        <v>8.2200000000000006</v>
      </c>
      <c r="T183" s="66">
        <v>8</v>
      </c>
      <c r="U183" s="66">
        <v>8.07</v>
      </c>
      <c r="V183" s="66">
        <v>1.1914592000000004</v>
      </c>
      <c r="W183" s="66">
        <v>1.1270559999999989</v>
      </c>
      <c r="X183" s="68">
        <v>17.675000000000001</v>
      </c>
      <c r="Y183" s="68">
        <v>24.065999999999999</v>
      </c>
      <c r="Z183" s="68">
        <v>3.9479999999999995</v>
      </c>
      <c r="AA183" s="68">
        <v>3.9759999999999995</v>
      </c>
      <c r="AB183" s="68">
        <v>14.700000000000001</v>
      </c>
      <c r="AC183" s="68">
        <v>14.882</v>
      </c>
      <c r="AD183" s="68">
        <v>36.323</v>
      </c>
      <c r="AE183" s="68">
        <v>42.923999999999999</v>
      </c>
      <c r="AF183" s="68">
        <v>155.01486</v>
      </c>
      <c r="AG183" s="68">
        <v>172.65794</v>
      </c>
      <c r="AH183" s="68">
        <v>4.6345000000000001</v>
      </c>
      <c r="AI183" s="68">
        <v>4.4329999999999998</v>
      </c>
      <c r="AJ183" s="68">
        <v>12.167810000000001</v>
      </c>
      <c r="AK183" s="68">
        <v>14.713839999999998</v>
      </c>
      <c r="AL183" s="68">
        <v>56.448</v>
      </c>
      <c r="AM183" s="68">
        <v>54.404000000000003</v>
      </c>
      <c r="AN183" s="68">
        <v>4.6999999999999815</v>
      </c>
      <c r="AO183" s="68">
        <v>7.5499999999999874</v>
      </c>
      <c r="AP183" s="78">
        <v>1.54</v>
      </c>
      <c r="AQ183" s="78">
        <v>1.36</v>
      </c>
      <c r="AR183" s="69">
        <v>4.5</v>
      </c>
      <c r="AS183" s="83" t="s">
        <v>71</v>
      </c>
      <c r="AT183" s="83">
        <v>1</v>
      </c>
    </row>
    <row r="184" spans="1:46" ht="12" customHeight="1">
      <c r="A184" s="82">
        <f t="shared" si="2"/>
        <v>2013</v>
      </c>
      <c r="B184" s="84">
        <f t="shared" si="2"/>
        <v>8</v>
      </c>
      <c r="C184" s="11">
        <v>6</v>
      </c>
      <c r="D184" s="14">
        <v>0.55555555555555558</v>
      </c>
      <c r="E184" s="85" t="s">
        <v>610</v>
      </c>
      <c r="F184" s="85" t="s">
        <v>646</v>
      </c>
      <c r="G184" s="85" t="s">
        <v>651</v>
      </c>
      <c r="H184" s="83" t="s">
        <v>421</v>
      </c>
      <c r="I184" s="83" t="s">
        <v>89</v>
      </c>
      <c r="J184" s="9">
        <v>364724</v>
      </c>
      <c r="K184" s="9">
        <v>1260828</v>
      </c>
      <c r="L184" s="33">
        <v>8</v>
      </c>
      <c r="M184" s="33" t="s">
        <v>141</v>
      </c>
      <c r="N184" s="66">
        <v>23.5</v>
      </c>
      <c r="O184" s="66">
        <v>23.34</v>
      </c>
      <c r="P184" s="66">
        <v>31.15</v>
      </c>
      <c r="Q184" s="66">
        <v>31.15</v>
      </c>
      <c r="R184" s="66">
        <v>8.19</v>
      </c>
      <c r="S184" s="66">
        <v>8.2100000000000009</v>
      </c>
      <c r="T184" s="66">
        <v>8.2899999999999991</v>
      </c>
      <c r="U184" s="66">
        <v>8.23</v>
      </c>
      <c r="V184" s="66">
        <v>1.0626528000000002</v>
      </c>
      <c r="W184" s="66">
        <v>1.1753584000000008</v>
      </c>
      <c r="X184" s="68">
        <v>12.943000000000001</v>
      </c>
      <c r="Y184" s="68">
        <v>15.351000000000001</v>
      </c>
      <c r="Z184" s="68">
        <v>4.4379999999999997</v>
      </c>
      <c r="AA184" s="68">
        <v>4.5150000000000006</v>
      </c>
      <c r="AB184" s="68">
        <v>12.103000000000002</v>
      </c>
      <c r="AC184" s="68">
        <v>12.235999999999999</v>
      </c>
      <c r="AD184" s="68">
        <v>29.484000000000002</v>
      </c>
      <c r="AE184" s="68">
        <v>32.101999999999997</v>
      </c>
      <c r="AF184" s="68">
        <v>162.68812</v>
      </c>
      <c r="AG184" s="68">
        <v>144.73893000000001</v>
      </c>
      <c r="AH184" s="68">
        <v>4.2469999999999999</v>
      </c>
      <c r="AI184" s="68">
        <v>4.867</v>
      </c>
      <c r="AJ184" s="68">
        <v>12.468354999999999</v>
      </c>
      <c r="AK184" s="68">
        <v>10.494275</v>
      </c>
      <c r="AL184" s="68">
        <v>81.032000000000011</v>
      </c>
      <c r="AM184" s="68">
        <v>81.773999999999987</v>
      </c>
      <c r="AN184" s="68">
        <v>5.3499999999999934</v>
      </c>
      <c r="AO184" s="68">
        <v>9.2000000000000135</v>
      </c>
      <c r="AP184" s="78">
        <v>1.97</v>
      </c>
      <c r="AQ184" s="78">
        <v>2.44</v>
      </c>
      <c r="AR184" s="69">
        <v>4</v>
      </c>
      <c r="AS184" s="83" t="s">
        <v>71</v>
      </c>
      <c r="AT184" s="83">
        <v>2</v>
      </c>
    </row>
    <row r="185" spans="1:46" ht="12" customHeight="1">
      <c r="A185" s="82">
        <f t="shared" si="2"/>
        <v>2013</v>
      </c>
      <c r="B185" s="84">
        <f t="shared" si="2"/>
        <v>8</v>
      </c>
      <c r="C185" s="11">
        <v>6</v>
      </c>
      <c r="D185" s="14">
        <v>0.4513888888888889</v>
      </c>
      <c r="E185" s="85" t="s">
        <v>610</v>
      </c>
      <c r="F185" s="85" t="s">
        <v>646</v>
      </c>
      <c r="G185" s="85" t="s">
        <v>651</v>
      </c>
      <c r="H185" s="83" t="s">
        <v>422</v>
      </c>
      <c r="I185" s="83" t="s">
        <v>89</v>
      </c>
      <c r="J185" s="9">
        <v>363759</v>
      </c>
      <c r="K185" s="9">
        <v>1261405</v>
      </c>
      <c r="L185" s="33">
        <v>8</v>
      </c>
      <c r="M185" s="33" t="s">
        <v>142</v>
      </c>
      <c r="N185" s="66">
        <v>27.1</v>
      </c>
      <c r="O185" s="66">
        <v>26.99</v>
      </c>
      <c r="P185" s="66">
        <v>30.31</v>
      </c>
      <c r="Q185" s="66">
        <v>30.31</v>
      </c>
      <c r="R185" s="66">
        <v>8.2100000000000009</v>
      </c>
      <c r="S185" s="66">
        <v>8.2100000000000009</v>
      </c>
      <c r="T185" s="66">
        <v>7.95</v>
      </c>
      <c r="U185" s="66">
        <v>7.83</v>
      </c>
      <c r="V185" s="66">
        <v>2.2058095999999985</v>
      </c>
      <c r="W185" s="66">
        <v>1.6261807999999998</v>
      </c>
      <c r="X185" s="68">
        <v>0.82599999999999996</v>
      </c>
      <c r="Y185" s="68">
        <v>0.90300000000000002</v>
      </c>
      <c r="Z185" s="68">
        <v>0.51100000000000001</v>
      </c>
      <c r="AA185" s="68">
        <v>0.78400000000000003</v>
      </c>
      <c r="AB185" s="68">
        <v>0.875</v>
      </c>
      <c r="AC185" s="68">
        <v>1.5190000000000001</v>
      </c>
      <c r="AD185" s="68">
        <v>2.2119999999999997</v>
      </c>
      <c r="AE185" s="68">
        <v>3.2060000000000004</v>
      </c>
      <c r="AF185" s="68">
        <v>205.16901999999999</v>
      </c>
      <c r="AG185" s="68">
        <v>167.15762000000001</v>
      </c>
      <c r="AH185" s="68">
        <v>2.6350000000000002</v>
      </c>
      <c r="AI185" s="68">
        <v>3.9060000000000001</v>
      </c>
      <c r="AJ185" s="68">
        <v>31.615815000000001</v>
      </c>
      <c r="AK185" s="68">
        <v>23.875115000000001</v>
      </c>
      <c r="AL185" s="68">
        <v>118.916</v>
      </c>
      <c r="AM185" s="68">
        <v>153.03400000000002</v>
      </c>
      <c r="AN185" s="68">
        <v>17.499999999999989</v>
      </c>
      <c r="AO185" s="68">
        <v>24.700000000000014</v>
      </c>
      <c r="AP185" s="78">
        <v>5.0999999999999996</v>
      </c>
      <c r="AQ185" s="78">
        <v>4</v>
      </c>
      <c r="AR185" s="69">
        <v>1.3</v>
      </c>
      <c r="AS185" s="83" t="s">
        <v>71</v>
      </c>
      <c r="AT185" s="83">
        <v>3</v>
      </c>
    </row>
    <row r="186" spans="1:46" ht="12" customHeight="1">
      <c r="A186" s="82">
        <f t="shared" si="2"/>
        <v>2013</v>
      </c>
      <c r="B186" s="84">
        <f t="shared" si="2"/>
        <v>8</v>
      </c>
      <c r="C186" s="13">
        <v>7</v>
      </c>
      <c r="D186" s="8">
        <v>0.72083333333333333</v>
      </c>
      <c r="E186" s="85" t="s">
        <v>610</v>
      </c>
      <c r="F186" s="85" t="s">
        <v>611</v>
      </c>
      <c r="G186" s="83" t="s">
        <v>614</v>
      </c>
      <c r="H186" s="83" t="s">
        <v>209</v>
      </c>
      <c r="I186" s="85" t="s">
        <v>106</v>
      </c>
      <c r="J186" s="9">
        <v>355859</v>
      </c>
      <c r="K186" s="9">
        <v>1293350</v>
      </c>
      <c r="L186" s="33">
        <v>21</v>
      </c>
      <c r="M186" s="31" t="s">
        <v>144</v>
      </c>
      <c r="N186" s="66">
        <v>24.6</v>
      </c>
      <c r="O186" s="66">
        <v>14.6</v>
      </c>
      <c r="P186" s="66">
        <v>33.119300000000003</v>
      </c>
      <c r="Q186" s="66">
        <v>34.017000000000003</v>
      </c>
      <c r="R186" s="66">
        <v>8.57</v>
      </c>
      <c r="S186" s="66">
        <v>8.1300000000000008</v>
      </c>
      <c r="T186" s="66">
        <v>12.71641744687191</v>
      </c>
      <c r="U186" s="66">
        <v>7.2070856374496763</v>
      </c>
      <c r="V186" s="66">
        <v>1.5154400000000015</v>
      </c>
      <c r="W186" s="66">
        <v>0.6221280000000009</v>
      </c>
      <c r="X186" s="68">
        <v>0.34300000000000003</v>
      </c>
      <c r="Y186" s="68">
        <v>0.161</v>
      </c>
      <c r="Z186" s="68">
        <v>0.224</v>
      </c>
      <c r="AA186" s="68">
        <v>0.63700000000000001</v>
      </c>
      <c r="AB186" s="68">
        <v>1.4489999999999998</v>
      </c>
      <c r="AC186" s="68">
        <v>14.728000000000002</v>
      </c>
      <c r="AD186" s="68">
        <v>2.016</v>
      </c>
      <c r="AE186" s="68">
        <v>15.526000000000002</v>
      </c>
      <c r="AF186" s="68">
        <v>193.95201000000003</v>
      </c>
      <c r="AG186" s="68">
        <v>146.94071</v>
      </c>
      <c r="AH186" s="68">
        <v>1.9064999999999999</v>
      </c>
      <c r="AI186" s="68">
        <v>6.990499999999999</v>
      </c>
      <c r="AJ186" s="68">
        <v>15.189690000000001</v>
      </c>
      <c r="AK186" s="68">
        <v>16.426279999999998</v>
      </c>
      <c r="AL186" s="68">
        <v>104.31400000000001</v>
      </c>
      <c r="AM186" s="68">
        <v>302.00799999999998</v>
      </c>
      <c r="AN186" s="69">
        <v>1.4500000000000068</v>
      </c>
      <c r="AO186" s="69">
        <v>1.1499999999999981</v>
      </c>
      <c r="AP186" s="66">
        <v>3.54</v>
      </c>
      <c r="AQ186" s="66">
        <v>5.0999999999999996</v>
      </c>
      <c r="AR186" s="69">
        <v>3</v>
      </c>
      <c r="AS186" s="83" t="s">
        <v>592</v>
      </c>
      <c r="AT186" s="83">
        <v>1</v>
      </c>
    </row>
    <row r="187" spans="1:46" ht="12" customHeight="1">
      <c r="A187" s="82">
        <f t="shared" si="2"/>
        <v>2013</v>
      </c>
      <c r="B187" s="84">
        <f t="shared" si="2"/>
        <v>8</v>
      </c>
      <c r="C187" s="13">
        <v>7</v>
      </c>
      <c r="D187" s="8">
        <v>0.63611111111111118</v>
      </c>
      <c r="E187" s="85" t="s">
        <v>610</v>
      </c>
      <c r="F187" s="85" t="s">
        <v>611</v>
      </c>
      <c r="G187" s="83" t="s">
        <v>614</v>
      </c>
      <c r="H187" s="83" t="s">
        <v>210</v>
      </c>
      <c r="I187" s="85" t="s">
        <v>106</v>
      </c>
      <c r="J187" s="9">
        <v>355952</v>
      </c>
      <c r="K187" s="9">
        <v>1293517</v>
      </c>
      <c r="L187" s="33">
        <v>36</v>
      </c>
      <c r="M187" s="31" t="s">
        <v>144</v>
      </c>
      <c r="N187" s="66">
        <v>24.7</v>
      </c>
      <c r="O187" s="66">
        <v>11.5</v>
      </c>
      <c r="P187" s="66">
        <v>32.974400000000003</v>
      </c>
      <c r="Q187" s="66">
        <v>34.170200000000001</v>
      </c>
      <c r="R187" s="66">
        <v>8.42</v>
      </c>
      <c r="S187" s="66">
        <v>8</v>
      </c>
      <c r="T187" s="66">
        <v>10.890123445382644</v>
      </c>
      <c r="U187" s="66">
        <v>6.4536754838716659</v>
      </c>
      <c r="V187" s="66">
        <v>1.5952</v>
      </c>
      <c r="W187" s="66">
        <v>0.54236799999999974</v>
      </c>
      <c r="X187" s="68">
        <v>0.23800000000000002</v>
      </c>
      <c r="Y187" s="68">
        <v>28.209999999999994</v>
      </c>
      <c r="Z187" s="68">
        <v>0.105</v>
      </c>
      <c r="AA187" s="68">
        <v>6.8389999999999995</v>
      </c>
      <c r="AB187" s="68">
        <v>2.7440000000000002</v>
      </c>
      <c r="AC187" s="68">
        <v>127.30199999999999</v>
      </c>
      <c r="AD187" s="68">
        <v>3.0870000000000002</v>
      </c>
      <c r="AE187" s="68">
        <v>162.351</v>
      </c>
      <c r="AF187" s="68">
        <v>124.08837</v>
      </c>
      <c r="AG187" s="68">
        <v>265.08019999999999</v>
      </c>
      <c r="AH187" s="68">
        <v>0.80600000000000005</v>
      </c>
      <c r="AI187" s="68">
        <v>27.636499999999998</v>
      </c>
      <c r="AJ187" s="68">
        <v>6.7911699999999993</v>
      </c>
      <c r="AK187" s="68">
        <v>28.714690000000001</v>
      </c>
      <c r="AL187" s="68">
        <v>55.636000000000003</v>
      </c>
      <c r="AM187" s="68">
        <v>534.98199999999997</v>
      </c>
      <c r="AN187" s="69">
        <v>1.7500000000000293</v>
      </c>
      <c r="AO187" s="69">
        <v>0.45000000000000595</v>
      </c>
      <c r="AP187" s="66">
        <v>1.33</v>
      </c>
      <c r="AQ187" s="66">
        <v>0.69</v>
      </c>
      <c r="AR187" s="69">
        <v>5</v>
      </c>
      <c r="AS187" s="83" t="s">
        <v>592</v>
      </c>
      <c r="AT187" s="83">
        <v>2</v>
      </c>
    </row>
    <row r="188" spans="1:46" ht="12" customHeight="1">
      <c r="A188" s="82">
        <f t="shared" si="2"/>
        <v>2013</v>
      </c>
      <c r="B188" s="84">
        <f t="shared" si="2"/>
        <v>8</v>
      </c>
      <c r="C188" s="13">
        <v>9</v>
      </c>
      <c r="D188" s="10">
        <v>0.46666666666666662</v>
      </c>
      <c r="E188" s="85" t="s">
        <v>610</v>
      </c>
      <c r="F188" s="85" t="s">
        <v>611</v>
      </c>
      <c r="G188" s="83" t="s">
        <v>614</v>
      </c>
      <c r="H188" s="83" t="s">
        <v>208</v>
      </c>
      <c r="I188" s="85" t="s">
        <v>106</v>
      </c>
      <c r="J188" s="9">
        <v>360804</v>
      </c>
      <c r="K188" s="9">
        <v>1292900</v>
      </c>
      <c r="L188" s="33">
        <v>33</v>
      </c>
      <c r="M188" s="31" t="s">
        <v>141</v>
      </c>
      <c r="N188" s="66">
        <v>24.4</v>
      </c>
      <c r="O188" s="66">
        <v>16.600000000000001</v>
      </c>
      <c r="P188" s="66">
        <v>33.149099999999997</v>
      </c>
      <c r="Q188" s="66">
        <v>34.145296428571427</v>
      </c>
      <c r="R188" s="66">
        <v>8.2690000000000001</v>
      </c>
      <c r="S188" s="66">
        <v>8.07</v>
      </c>
      <c r="T188" s="66">
        <v>9.0039020305629123</v>
      </c>
      <c r="U188" s="66">
        <v>7.1385082049819886</v>
      </c>
      <c r="V188" s="66">
        <v>0.79759999999999998</v>
      </c>
      <c r="W188" s="66">
        <v>0.68593599999999966</v>
      </c>
      <c r="X188" s="68">
        <v>3.2199999999999998</v>
      </c>
      <c r="Y188" s="68">
        <v>6.6359999999999992</v>
      </c>
      <c r="Z188" s="68">
        <v>1.4E-2</v>
      </c>
      <c r="AA188" s="68">
        <v>3.5140000000000002</v>
      </c>
      <c r="AB188" s="68">
        <v>3.6680000000000001</v>
      </c>
      <c r="AC188" s="68">
        <v>41.545000000000002</v>
      </c>
      <c r="AD188" s="68">
        <v>6.9019999999999992</v>
      </c>
      <c r="AE188" s="68">
        <v>51.695</v>
      </c>
      <c r="AF188" s="68">
        <v>124.45706</v>
      </c>
      <c r="AG188" s="68">
        <v>154.52339000000001</v>
      </c>
      <c r="AH188" s="68">
        <v>1.24</v>
      </c>
      <c r="AI188" s="68">
        <v>12.291500000000001</v>
      </c>
      <c r="AJ188" s="68">
        <v>20.724740000000001</v>
      </c>
      <c r="AK188" s="68">
        <v>26.807095000000004</v>
      </c>
      <c r="AL188" s="68">
        <v>111.93</v>
      </c>
      <c r="AM188" s="68">
        <v>238.196</v>
      </c>
      <c r="AN188" s="69">
        <v>1.6500000000000126</v>
      </c>
      <c r="AO188" s="69">
        <v>1.0500000000000231</v>
      </c>
      <c r="AP188" s="66">
        <v>1.02</v>
      </c>
      <c r="AQ188" s="66">
        <v>1.55</v>
      </c>
      <c r="AR188" s="69">
        <v>9</v>
      </c>
      <c r="AS188" s="83" t="s">
        <v>30</v>
      </c>
      <c r="AT188" s="83">
        <v>12</v>
      </c>
    </row>
    <row r="189" spans="1:46" ht="12" customHeight="1">
      <c r="A189" s="82">
        <f t="shared" si="2"/>
        <v>2013</v>
      </c>
      <c r="B189" s="84">
        <f t="shared" si="2"/>
        <v>8</v>
      </c>
      <c r="C189" s="13">
        <v>9</v>
      </c>
      <c r="D189" s="8">
        <v>0.4909722222222222</v>
      </c>
      <c r="E189" s="85" t="s">
        <v>610</v>
      </c>
      <c r="F189" s="85" t="s">
        <v>611</v>
      </c>
      <c r="G189" s="83" t="s">
        <v>612</v>
      </c>
      <c r="H189" s="83" t="s">
        <v>195</v>
      </c>
      <c r="I189" s="85" t="s">
        <v>106</v>
      </c>
      <c r="J189" s="9">
        <v>361206</v>
      </c>
      <c r="K189" s="9">
        <v>1292401</v>
      </c>
      <c r="L189" s="33">
        <v>29</v>
      </c>
      <c r="M189" s="31" t="s">
        <v>142</v>
      </c>
      <c r="N189" s="66">
        <v>23.5</v>
      </c>
      <c r="O189" s="66">
        <v>17.399999999999999</v>
      </c>
      <c r="P189" s="66">
        <v>33.423000000000002</v>
      </c>
      <c r="Q189" s="66">
        <v>34.015999999999998</v>
      </c>
      <c r="R189" s="66">
        <v>8.1300000000000008</v>
      </c>
      <c r="S189" s="66">
        <v>8.07</v>
      </c>
      <c r="T189" s="66">
        <v>9.2610187863557325</v>
      </c>
      <c r="U189" s="66">
        <v>6.4219768750123185</v>
      </c>
      <c r="V189" s="66">
        <v>0.92521600000000004</v>
      </c>
      <c r="W189" s="66">
        <v>0.74974400000000097</v>
      </c>
      <c r="X189" s="68">
        <v>1.274</v>
      </c>
      <c r="Y189" s="68">
        <v>1.8900000000000001</v>
      </c>
      <c r="Z189" s="68">
        <v>0.224</v>
      </c>
      <c r="AA189" s="68">
        <v>1.26</v>
      </c>
      <c r="AB189" s="68">
        <v>2.1699999999999995</v>
      </c>
      <c r="AC189" s="68">
        <v>64.826999999999998</v>
      </c>
      <c r="AD189" s="68">
        <v>3.6679999999999993</v>
      </c>
      <c r="AE189" s="68">
        <v>67.977000000000004</v>
      </c>
      <c r="AF189" s="68">
        <v>121.32897</v>
      </c>
      <c r="AG189" s="68">
        <v>116.70511999999999</v>
      </c>
      <c r="AH189" s="68">
        <v>0.62</v>
      </c>
      <c r="AI189" s="68">
        <v>14.2445</v>
      </c>
      <c r="AJ189" s="68">
        <v>7.6945100000000002</v>
      </c>
      <c r="AK189" s="68">
        <v>18.071005</v>
      </c>
      <c r="AL189" s="68">
        <v>116.63399999999999</v>
      </c>
      <c r="AM189" s="68">
        <v>372.834</v>
      </c>
      <c r="AN189" s="69">
        <v>2.2000000000000002</v>
      </c>
      <c r="AO189" s="69">
        <v>2</v>
      </c>
      <c r="AP189" s="66">
        <v>0.47</v>
      </c>
      <c r="AQ189" s="66">
        <v>0.7</v>
      </c>
      <c r="AR189" s="69">
        <v>8</v>
      </c>
      <c r="AS189" s="83" t="s">
        <v>29</v>
      </c>
      <c r="AT189" s="83">
        <v>1</v>
      </c>
    </row>
    <row r="190" spans="1:46" ht="12" customHeight="1">
      <c r="A190" s="82">
        <f t="shared" si="2"/>
        <v>2013</v>
      </c>
      <c r="B190" s="84">
        <f t="shared" si="2"/>
        <v>8</v>
      </c>
      <c r="C190" s="13">
        <v>9</v>
      </c>
      <c r="D190" s="8">
        <v>0.50763888888888886</v>
      </c>
      <c r="E190" s="85" t="s">
        <v>610</v>
      </c>
      <c r="F190" s="85" t="s">
        <v>611</v>
      </c>
      <c r="G190" s="83" t="s">
        <v>612</v>
      </c>
      <c r="H190" s="83" t="s">
        <v>196</v>
      </c>
      <c r="I190" s="85" t="s">
        <v>106</v>
      </c>
      <c r="J190" s="9">
        <v>361457</v>
      </c>
      <c r="K190" s="9">
        <v>1292350</v>
      </c>
      <c r="L190" s="33">
        <v>42</v>
      </c>
      <c r="M190" s="31" t="s">
        <v>143</v>
      </c>
      <c r="N190" s="66">
        <v>24</v>
      </c>
      <c r="O190" s="66">
        <v>16.5</v>
      </c>
      <c r="P190" s="66">
        <v>33.451000000000001</v>
      </c>
      <c r="Q190" s="66">
        <v>34.268599999999999</v>
      </c>
      <c r="R190" s="66">
        <v>8.35</v>
      </c>
      <c r="S190" s="66">
        <v>8.08</v>
      </c>
      <c r="T190" s="66">
        <v>10.105655446490639</v>
      </c>
      <c r="U190" s="66">
        <v>6.1617925784897025</v>
      </c>
      <c r="V190" s="66">
        <v>1.068784</v>
      </c>
      <c r="W190" s="66">
        <v>0.68593599999999966</v>
      </c>
      <c r="X190" s="68">
        <v>1.5329999999999999</v>
      </c>
      <c r="Y190" s="68">
        <v>4.5150000000000006</v>
      </c>
      <c r="Z190" s="68">
        <v>0.11900000000000001</v>
      </c>
      <c r="AA190" s="68">
        <v>2.464</v>
      </c>
      <c r="AB190" s="68">
        <v>1.9320000000000002</v>
      </c>
      <c r="AC190" s="68">
        <v>133.33599999999998</v>
      </c>
      <c r="AD190" s="68">
        <v>3.5840000000000001</v>
      </c>
      <c r="AE190" s="68">
        <v>140.315</v>
      </c>
      <c r="AF190" s="68">
        <v>160.49635000000001</v>
      </c>
      <c r="AG190" s="68">
        <v>215.21724</v>
      </c>
      <c r="AH190" s="68">
        <v>6.2E-2</v>
      </c>
      <c r="AI190" s="68">
        <v>21.808500000000002</v>
      </c>
      <c r="AJ190" s="68">
        <v>13.360380000000001</v>
      </c>
      <c r="AK190" s="68">
        <v>22.371780000000001</v>
      </c>
      <c r="AL190" s="68">
        <v>100.15600000000001</v>
      </c>
      <c r="AM190" s="68">
        <v>452.36799999999994</v>
      </c>
      <c r="AN190" s="69">
        <v>1.8000000000000238</v>
      </c>
      <c r="AO190" s="69">
        <v>1.899999999999999</v>
      </c>
      <c r="AP190" s="66">
        <v>1.56</v>
      </c>
      <c r="AQ190" s="66">
        <v>1.4818</v>
      </c>
      <c r="AR190" s="69">
        <v>8</v>
      </c>
      <c r="AS190" s="83" t="s">
        <v>29</v>
      </c>
      <c r="AT190" s="83">
        <v>2</v>
      </c>
    </row>
    <row r="191" spans="1:46" ht="12" customHeight="1">
      <c r="A191" s="82">
        <f t="shared" si="2"/>
        <v>2013</v>
      </c>
      <c r="B191" s="84">
        <f t="shared" si="2"/>
        <v>8</v>
      </c>
      <c r="C191" s="13">
        <v>9</v>
      </c>
      <c r="D191" s="8">
        <v>0.57222222222222219</v>
      </c>
      <c r="E191" s="85" t="s">
        <v>610</v>
      </c>
      <c r="F191" s="85" t="s">
        <v>611</v>
      </c>
      <c r="G191" s="83" t="s">
        <v>612</v>
      </c>
      <c r="H191" s="83" t="s">
        <v>193</v>
      </c>
      <c r="I191" s="85" t="s">
        <v>106</v>
      </c>
      <c r="J191" s="9">
        <v>362250</v>
      </c>
      <c r="K191" s="9">
        <v>1292514</v>
      </c>
      <c r="L191" s="33">
        <v>57</v>
      </c>
      <c r="M191" s="31" t="s">
        <v>143</v>
      </c>
      <c r="N191" s="66">
        <v>24.5</v>
      </c>
      <c r="O191" s="66">
        <v>15.6</v>
      </c>
      <c r="P191" s="66">
        <v>33.507399999999997</v>
      </c>
      <c r="Q191" s="66">
        <v>34.190899999999999</v>
      </c>
      <c r="R191" s="66">
        <v>8.26</v>
      </c>
      <c r="S191" s="66">
        <v>8.07</v>
      </c>
      <c r="T191" s="66">
        <v>8.5705883256158302</v>
      </c>
      <c r="U191" s="66">
        <v>6.3893105822084681</v>
      </c>
      <c r="V191" s="66">
        <v>1.1485440000000011</v>
      </c>
      <c r="W191" s="66">
        <v>1.0528320000000002</v>
      </c>
      <c r="X191" s="68">
        <v>1.855</v>
      </c>
      <c r="Y191" s="68">
        <v>9.722999999999999</v>
      </c>
      <c r="Z191" s="68">
        <v>0.19599999999999998</v>
      </c>
      <c r="AA191" s="68">
        <v>5.4950000000000001</v>
      </c>
      <c r="AB191" s="68">
        <v>1.589</v>
      </c>
      <c r="AC191" s="68">
        <v>130.92099999999999</v>
      </c>
      <c r="AD191" s="68">
        <v>3.64</v>
      </c>
      <c r="AE191" s="68">
        <v>146.13899999999998</v>
      </c>
      <c r="AF191" s="68">
        <v>109.45907</v>
      </c>
      <c r="AG191" s="68">
        <v>246.16564000000005</v>
      </c>
      <c r="AH191" s="68">
        <v>0.30999999999999994</v>
      </c>
      <c r="AI191" s="68">
        <v>23.901</v>
      </c>
      <c r="AJ191" s="68">
        <v>6.8181400000000005</v>
      </c>
      <c r="AK191" s="68">
        <v>24.974074999999999</v>
      </c>
      <c r="AL191" s="68">
        <v>79.100000000000009</v>
      </c>
      <c r="AM191" s="68">
        <v>455.65799999999996</v>
      </c>
      <c r="AN191" s="69">
        <v>2.2000000000000073</v>
      </c>
      <c r="AO191" s="69">
        <v>2.3500000000000187</v>
      </c>
      <c r="AP191" s="66">
        <v>1.51</v>
      </c>
      <c r="AQ191" s="66">
        <v>1.28</v>
      </c>
      <c r="AR191" s="69">
        <v>8</v>
      </c>
      <c r="AS191" s="83" t="s">
        <v>28</v>
      </c>
      <c r="AT191" s="83">
        <v>1</v>
      </c>
    </row>
    <row r="192" spans="1:46" ht="12" customHeight="1">
      <c r="A192" s="82">
        <f t="shared" si="2"/>
        <v>2013</v>
      </c>
      <c r="B192" s="84">
        <f t="shared" si="2"/>
        <v>8</v>
      </c>
      <c r="C192" s="13">
        <v>9</v>
      </c>
      <c r="D192" s="8">
        <v>0.55208333333333337</v>
      </c>
      <c r="E192" s="85" t="s">
        <v>610</v>
      </c>
      <c r="F192" s="85" t="s">
        <v>611</v>
      </c>
      <c r="G192" s="83" t="s">
        <v>612</v>
      </c>
      <c r="H192" s="83" t="s">
        <v>194</v>
      </c>
      <c r="I192" s="85" t="s">
        <v>106</v>
      </c>
      <c r="J192" s="9">
        <v>362100</v>
      </c>
      <c r="K192" s="9">
        <v>1292351</v>
      </c>
      <c r="L192" s="33">
        <v>23</v>
      </c>
      <c r="M192" s="31" t="s">
        <v>141</v>
      </c>
      <c r="N192" s="66">
        <v>24.5</v>
      </c>
      <c r="O192" s="66">
        <v>18.899999999999999</v>
      </c>
      <c r="P192" s="66">
        <v>33.469299999999997</v>
      </c>
      <c r="Q192" s="66">
        <v>33.8001</v>
      </c>
      <c r="R192" s="66">
        <v>8.27</v>
      </c>
      <c r="S192" s="66">
        <v>8.18</v>
      </c>
      <c r="T192" s="66">
        <v>8.5965577128088171</v>
      </c>
      <c r="U192" s="66">
        <v>8.1592106208699366</v>
      </c>
      <c r="V192" s="66">
        <v>0.76569600000000071</v>
      </c>
      <c r="W192" s="66">
        <v>0.91979231999999866</v>
      </c>
      <c r="X192" s="68">
        <v>1.792</v>
      </c>
      <c r="Y192" s="68">
        <v>1.2389999999999999</v>
      </c>
      <c r="Z192" s="68">
        <v>1.4E-2</v>
      </c>
      <c r="AA192" s="68">
        <v>0.17500000000000002</v>
      </c>
      <c r="AB192" s="68">
        <v>1.9739999999999998</v>
      </c>
      <c r="AC192" s="68">
        <v>1.554</v>
      </c>
      <c r="AD192" s="68">
        <v>3.78</v>
      </c>
      <c r="AE192" s="68">
        <v>2.968</v>
      </c>
      <c r="AF192" s="68">
        <v>106.12154</v>
      </c>
      <c r="AG192" s="68">
        <v>116.77792000000002</v>
      </c>
      <c r="AH192" s="68">
        <v>0.58899999999999997</v>
      </c>
      <c r="AI192" s="68">
        <v>1.643</v>
      </c>
      <c r="AJ192" s="68">
        <v>5.4882400000000002</v>
      </c>
      <c r="AK192" s="68">
        <v>8.4189799999999995</v>
      </c>
      <c r="AL192" s="68">
        <v>81.899999999999991</v>
      </c>
      <c r="AM192" s="68">
        <v>174.39800000000002</v>
      </c>
      <c r="AN192" s="69">
        <v>2</v>
      </c>
      <c r="AO192" s="69">
        <v>1.6</v>
      </c>
      <c r="AP192" s="66">
        <v>0.97</v>
      </c>
      <c r="AQ192" s="66">
        <v>0.56000000000000005</v>
      </c>
      <c r="AR192" s="69">
        <v>8</v>
      </c>
      <c r="AS192" s="83" t="s">
        <v>28</v>
      </c>
      <c r="AT192" s="83">
        <v>2</v>
      </c>
    </row>
    <row r="193" spans="1:46" ht="12" customHeight="1">
      <c r="A193" s="82">
        <f t="shared" si="2"/>
        <v>2013</v>
      </c>
      <c r="B193" s="84">
        <f t="shared" si="2"/>
        <v>8</v>
      </c>
      <c r="C193" s="13">
        <v>9</v>
      </c>
      <c r="D193" s="8">
        <v>0.61527777777777781</v>
      </c>
      <c r="E193" s="85" t="s">
        <v>610</v>
      </c>
      <c r="F193" s="85" t="s">
        <v>611</v>
      </c>
      <c r="G193" s="83" t="s">
        <v>612</v>
      </c>
      <c r="H193" s="83" t="s">
        <v>191</v>
      </c>
      <c r="I193" s="85" t="s">
        <v>106</v>
      </c>
      <c r="J193" s="9">
        <v>363048</v>
      </c>
      <c r="K193" s="9">
        <v>1292723</v>
      </c>
      <c r="L193" s="33">
        <v>31</v>
      </c>
      <c r="M193" s="31" t="s">
        <v>141</v>
      </c>
      <c r="N193" s="66">
        <v>24.4</v>
      </c>
      <c r="O193" s="66">
        <v>18.600000000000001</v>
      </c>
      <c r="P193" s="66">
        <v>33.347000000000001</v>
      </c>
      <c r="Q193" s="66">
        <v>34.079500000000003</v>
      </c>
      <c r="R193" s="66">
        <v>8.27</v>
      </c>
      <c r="S193" s="66">
        <v>8.1999999999999993</v>
      </c>
      <c r="T193" s="66">
        <v>8.6169007052607167</v>
      </c>
      <c r="U193" s="66">
        <v>8.6812818195969594</v>
      </c>
      <c r="V193" s="66">
        <v>0.71784000000000181</v>
      </c>
      <c r="W193" s="66">
        <v>0.55831999999999948</v>
      </c>
      <c r="X193" s="68">
        <v>2.1629999999999998</v>
      </c>
      <c r="Y193" s="68">
        <v>3.7590000000000003</v>
      </c>
      <c r="Z193" s="68">
        <v>0.217</v>
      </c>
      <c r="AA193" s="68">
        <v>0.14699999999999999</v>
      </c>
      <c r="AB193" s="68">
        <v>2.0369999999999995</v>
      </c>
      <c r="AC193" s="68">
        <v>3.7800000000000002</v>
      </c>
      <c r="AD193" s="68">
        <v>4.4169999999999998</v>
      </c>
      <c r="AE193" s="68">
        <v>7.6859999999999999</v>
      </c>
      <c r="AF193" s="68">
        <v>114.52819000000001</v>
      </c>
      <c r="AG193" s="68">
        <v>117.78507999999999</v>
      </c>
      <c r="AH193" s="68">
        <v>0.52700000000000002</v>
      </c>
      <c r="AI193" s="68">
        <v>2.9295</v>
      </c>
      <c r="AJ193" s="68">
        <v>6.7668350000000004</v>
      </c>
      <c r="AK193" s="68">
        <v>8.2884700000000002</v>
      </c>
      <c r="AL193" s="68">
        <v>74.311999999999998</v>
      </c>
      <c r="AM193" s="68">
        <v>121.36600000000001</v>
      </c>
      <c r="AN193" s="69">
        <v>3.1999999999999944</v>
      </c>
      <c r="AO193" s="69">
        <v>1.799999999999996</v>
      </c>
      <c r="AP193" s="66">
        <v>1.05</v>
      </c>
      <c r="AQ193" s="66">
        <v>2.02</v>
      </c>
      <c r="AR193" s="69">
        <v>8</v>
      </c>
      <c r="AS193" s="83" t="s">
        <v>27</v>
      </c>
      <c r="AT193" s="83">
        <v>1</v>
      </c>
    </row>
    <row r="194" spans="1:46" ht="12" customHeight="1">
      <c r="A194" s="82">
        <f t="shared" si="2"/>
        <v>2013</v>
      </c>
      <c r="B194" s="84">
        <f t="shared" si="2"/>
        <v>8</v>
      </c>
      <c r="C194" s="13">
        <v>9</v>
      </c>
      <c r="D194" s="8">
        <v>0.62638888888888888</v>
      </c>
      <c r="E194" s="85" t="s">
        <v>610</v>
      </c>
      <c r="F194" s="85" t="s">
        <v>611</v>
      </c>
      <c r="G194" s="83" t="s">
        <v>612</v>
      </c>
      <c r="H194" s="83" t="s">
        <v>192</v>
      </c>
      <c r="I194" s="85" t="s">
        <v>106</v>
      </c>
      <c r="J194" s="9">
        <v>363204</v>
      </c>
      <c r="K194" s="9">
        <v>1292959</v>
      </c>
      <c r="L194" s="33">
        <v>39</v>
      </c>
      <c r="M194" s="31" t="s">
        <v>142</v>
      </c>
      <c r="N194" s="66">
        <v>24.2</v>
      </c>
      <c r="O194" s="66">
        <v>17</v>
      </c>
      <c r="P194" s="66">
        <v>33.357399999999998</v>
      </c>
      <c r="Q194" s="66">
        <v>34.153500000000001</v>
      </c>
      <c r="R194" s="66">
        <v>8.2799999999999994</v>
      </c>
      <c r="S194" s="66">
        <v>8.16</v>
      </c>
      <c r="T194" s="66">
        <v>8.9726276274990386</v>
      </c>
      <c r="U194" s="66">
        <v>8.1740538279860591</v>
      </c>
      <c r="V194" s="66">
        <v>0.86140800000000139</v>
      </c>
      <c r="W194" s="66">
        <v>0.66998400000000002</v>
      </c>
      <c r="X194" s="68">
        <v>3.1709999999999998</v>
      </c>
      <c r="Y194" s="68">
        <v>5.0259999999999998</v>
      </c>
      <c r="Z194" s="68">
        <v>4.2000000000000003E-2</v>
      </c>
      <c r="AA194" s="68">
        <v>0.224</v>
      </c>
      <c r="AB194" s="68">
        <v>2.3240000000000003</v>
      </c>
      <c r="AC194" s="68">
        <v>2.9330000000000003</v>
      </c>
      <c r="AD194" s="68">
        <v>5.5369999999999999</v>
      </c>
      <c r="AE194" s="68">
        <v>8.1829999999999998</v>
      </c>
      <c r="AF194" s="68">
        <v>108.7359</v>
      </c>
      <c r="AG194" s="68">
        <v>109.20224</v>
      </c>
      <c r="AH194" s="68">
        <v>0.35649999999999998</v>
      </c>
      <c r="AI194" s="68">
        <v>3.1310000000000002</v>
      </c>
      <c r="AJ194" s="68">
        <v>6.6234599999999997</v>
      </c>
      <c r="AK194" s="68">
        <v>10.78304</v>
      </c>
      <c r="AL194" s="68">
        <v>69.649999999999991</v>
      </c>
      <c r="AM194" s="68">
        <v>113.764</v>
      </c>
      <c r="AN194" s="69">
        <v>2.8</v>
      </c>
      <c r="AO194" s="69">
        <v>3.4</v>
      </c>
      <c r="AP194" s="66">
        <v>0.28999999999999998</v>
      </c>
      <c r="AQ194" s="66">
        <v>1.63</v>
      </c>
      <c r="AR194" s="69">
        <v>7</v>
      </c>
      <c r="AS194" s="83" t="s">
        <v>27</v>
      </c>
      <c r="AT194" s="83">
        <v>2</v>
      </c>
    </row>
    <row r="195" spans="1:46" ht="12" customHeight="1">
      <c r="A195" s="82">
        <f t="shared" si="2"/>
        <v>2013</v>
      </c>
      <c r="B195" s="84">
        <f t="shared" si="2"/>
        <v>8</v>
      </c>
      <c r="C195" s="13">
        <v>9</v>
      </c>
      <c r="D195" s="8">
        <v>0.73333333333333339</v>
      </c>
      <c r="E195" s="85" t="s">
        <v>610</v>
      </c>
      <c r="F195" s="85" t="s">
        <v>611</v>
      </c>
      <c r="G195" s="83" t="s">
        <v>612</v>
      </c>
      <c r="H195" s="83" t="s">
        <v>189</v>
      </c>
      <c r="I195" s="85" t="s">
        <v>106</v>
      </c>
      <c r="J195" s="9">
        <v>363851</v>
      </c>
      <c r="K195" s="9">
        <v>1292732</v>
      </c>
      <c r="L195" s="33">
        <v>43</v>
      </c>
      <c r="M195" s="31" t="s">
        <v>143</v>
      </c>
      <c r="N195" s="66">
        <v>25.4</v>
      </c>
      <c r="O195" s="66">
        <v>17.3</v>
      </c>
      <c r="P195" s="66">
        <v>33.208100000000002</v>
      </c>
      <c r="Q195" s="66">
        <v>34.216700000000003</v>
      </c>
      <c r="R195" s="66">
        <v>8.27</v>
      </c>
      <c r="S195" s="66">
        <v>8.1300000000000008</v>
      </c>
      <c r="T195" s="66">
        <v>8.0154892279271284</v>
      </c>
      <c r="U195" s="66">
        <v>7.0575852806824804</v>
      </c>
      <c r="V195" s="66">
        <v>0.86140800000000139</v>
      </c>
      <c r="W195" s="66">
        <v>0.81355199999999961</v>
      </c>
      <c r="X195" s="68">
        <v>1.708</v>
      </c>
      <c r="Y195" s="68">
        <v>5.2430000000000003</v>
      </c>
      <c r="Z195" s="68">
        <v>0.189</v>
      </c>
      <c r="AA195" s="68">
        <v>1.82</v>
      </c>
      <c r="AB195" s="68">
        <v>1.1340000000000001</v>
      </c>
      <c r="AC195" s="68">
        <v>10.773</v>
      </c>
      <c r="AD195" s="68">
        <v>3.0310000000000001</v>
      </c>
      <c r="AE195" s="68">
        <v>17.835999999999999</v>
      </c>
      <c r="AF195" s="68">
        <v>97.076210000000003</v>
      </c>
      <c r="AG195" s="68">
        <v>103.42857000000001</v>
      </c>
      <c r="AH195" s="68">
        <v>0.74399999999999999</v>
      </c>
      <c r="AI195" s="68">
        <v>3.1</v>
      </c>
      <c r="AJ195" s="68">
        <v>5.2154400000000001</v>
      </c>
      <c r="AK195" s="68">
        <v>9.7361700000000013</v>
      </c>
      <c r="AL195" s="68">
        <v>62.370000000000005</v>
      </c>
      <c r="AM195" s="68">
        <v>233.46400000000003</v>
      </c>
      <c r="AN195" s="69">
        <v>1.4</v>
      </c>
      <c r="AO195" s="69">
        <v>2.5</v>
      </c>
      <c r="AP195" s="66">
        <v>3.4</v>
      </c>
      <c r="AQ195" s="66">
        <v>2.4</v>
      </c>
      <c r="AR195" s="69">
        <v>7</v>
      </c>
      <c r="AS195" s="83" t="s">
        <v>26</v>
      </c>
      <c r="AT195" s="83">
        <v>1</v>
      </c>
    </row>
    <row r="196" spans="1:46" ht="12" customHeight="1">
      <c r="A196" s="82">
        <f t="shared" si="2"/>
        <v>2013</v>
      </c>
      <c r="B196" s="84">
        <f t="shared" si="2"/>
        <v>8</v>
      </c>
      <c r="C196" s="13">
        <v>10</v>
      </c>
      <c r="D196" s="8">
        <v>0.38263888888888892</v>
      </c>
      <c r="E196" s="85" t="s">
        <v>610</v>
      </c>
      <c r="F196" s="85" t="s">
        <v>611</v>
      </c>
      <c r="G196" s="83" t="s">
        <v>612</v>
      </c>
      <c r="H196" s="83" t="s">
        <v>190</v>
      </c>
      <c r="I196" s="85" t="s">
        <v>106</v>
      </c>
      <c r="J196" s="9">
        <v>364140</v>
      </c>
      <c r="K196" s="9">
        <v>1292901</v>
      </c>
      <c r="L196" s="33">
        <v>28</v>
      </c>
      <c r="M196" s="31" t="s">
        <v>142</v>
      </c>
      <c r="N196" s="66">
        <v>25.2</v>
      </c>
      <c r="O196" s="66">
        <v>19.2</v>
      </c>
      <c r="P196" s="66">
        <v>32.658499999999997</v>
      </c>
      <c r="Q196" s="66">
        <v>34.134099999999997</v>
      </c>
      <c r="R196" s="66">
        <v>8.26</v>
      </c>
      <c r="S196" s="66">
        <v>8.1999999999999993</v>
      </c>
      <c r="T196" s="66">
        <v>8.4014145907745519</v>
      </c>
      <c r="U196" s="66">
        <v>9.2113203661792848</v>
      </c>
      <c r="V196" s="66">
        <v>0.97307200000000205</v>
      </c>
      <c r="W196" s="66">
        <v>0.82950400000000213</v>
      </c>
      <c r="X196" s="68">
        <v>0.85399999999999998</v>
      </c>
      <c r="Y196" s="68">
        <v>5.0960000000000001</v>
      </c>
      <c r="Z196" s="68">
        <v>0.27999999999999997</v>
      </c>
      <c r="AA196" s="68">
        <v>7.6999999999999999E-2</v>
      </c>
      <c r="AB196" s="68">
        <v>3.0449999999999999</v>
      </c>
      <c r="AC196" s="68">
        <v>2.7440000000000002</v>
      </c>
      <c r="AD196" s="68">
        <v>4.1790000000000003</v>
      </c>
      <c r="AE196" s="68">
        <v>7.9169999999999998</v>
      </c>
      <c r="AF196" s="68">
        <v>106.69519000000001</v>
      </c>
      <c r="AG196" s="68">
        <v>102.84224999999999</v>
      </c>
      <c r="AH196" s="68">
        <v>0.68199999999999994</v>
      </c>
      <c r="AI196" s="68">
        <v>3.0070000000000001</v>
      </c>
      <c r="AJ196" s="68">
        <v>5.75732</v>
      </c>
      <c r="AK196" s="68">
        <v>7.2834500000000002</v>
      </c>
      <c r="AL196" s="68">
        <v>32.06</v>
      </c>
      <c r="AM196" s="68">
        <v>183.036</v>
      </c>
      <c r="AN196" s="69">
        <v>1.7000000000000071</v>
      </c>
      <c r="AO196" s="69">
        <v>1.2999999999999816</v>
      </c>
      <c r="AP196" s="66">
        <v>1.05</v>
      </c>
      <c r="AQ196" s="66">
        <v>1.0964000000000003</v>
      </c>
      <c r="AR196" s="69">
        <v>7</v>
      </c>
      <c r="AS196" s="83" t="s">
        <v>26</v>
      </c>
      <c r="AT196" s="83">
        <v>2</v>
      </c>
    </row>
    <row r="197" spans="1:46" ht="12" customHeight="1">
      <c r="A197" s="82">
        <f t="shared" ref="A197:B228" si="3">A$3</f>
        <v>2013</v>
      </c>
      <c r="B197" s="84">
        <f t="shared" si="3"/>
        <v>8</v>
      </c>
      <c r="C197" s="13">
        <v>10</v>
      </c>
      <c r="D197" s="8">
        <v>0.54861111111111105</v>
      </c>
      <c r="E197" s="85" t="s">
        <v>610</v>
      </c>
      <c r="F197" s="85" t="s">
        <v>611</v>
      </c>
      <c r="G197" s="83" t="s">
        <v>612</v>
      </c>
      <c r="H197" s="83" t="s">
        <v>183</v>
      </c>
      <c r="I197" s="85" t="s">
        <v>106</v>
      </c>
      <c r="J197" s="9">
        <v>370454</v>
      </c>
      <c r="K197" s="9">
        <v>1292533</v>
      </c>
      <c r="L197" s="33">
        <v>32</v>
      </c>
      <c r="M197" s="31" t="s">
        <v>142</v>
      </c>
      <c r="N197" s="66">
        <v>26</v>
      </c>
      <c r="O197" s="66">
        <v>18.5</v>
      </c>
      <c r="P197" s="66">
        <v>32.4208</v>
      </c>
      <c r="Q197" s="66">
        <v>34.249899999999997</v>
      </c>
      <c r="R197" s="66">
        <v>8.26</v>
      </c>
      <c r="S197" s="66">
        <v>8.14</v>
      </c>
      <c r="T197" s="66">
        <v>8.4718993122052773</v>
      </c>
      <c r="U197" s="66">
        <v>8.0427714572873032</v>
      </c>
      <c r="V197" s="66">
        <v>0.88006972799999961</v>
      </c>
      <c r="W197" s="66">
        <v>0.65465852799999857</v>
      </c>
      <c r="X197" s="68">
        <v>4.83</v>
      </c>
      <c r="Y197" s="68">
        <v>12.628</v>
      </c>
      <c r="Z197" s="68">
        <v>0.441</v>
      </c>
      <c r="AA197" s="68">
        <v>0.85399999999999998</v>
      </c>
      <c r="AB197" s="68">
        <v>0.99400000000000011</v>
      </c>
      <c r="AC197" s="68">
        <v>3.9969999999999999</v>
      </c>
      <c r="AD197" s="68">
        <v>6.2649999999999997</v>
      </c>
      <c r="AE197" s="68">
        <v>17.478999999999999</v>
      </c>
      <c r="AF197" s="68">
        <v>107.62899</v>
      </c>
      <c r="AG197" s="68">
        <v>108.85482999999999</v>
      </c>
      <c r="AH197" s="68">
        <v>0.57350000000000001</v>
      </c>
      <c r="AI197" s="68">
        <v>5.27</v>
      </c>
      <c r="AJ197" s="68">
        <v>4.0487549999999999</v>
      </c>
      <c r="AK197" s="68">
        <v>8.7987300000000008</v>
      </c>
      <c r="AL197" s="68">
        <v>6.4399999999999995</v>
      </c>
      <c r="AM197" s="68">
        <v>262.55599999999998</v>
      </c>
      <c r="AN197" s="69">
        <v>1.3999999999999846</v>
      </c>
      <c r="AO197" s="69">
        <v>1.1500000000000121</v>
      </c>
      <c r="AP197" s="66">
        <v>0.46</v>
      </c>
      <c r="AQ197" s="66">
        <v>3.6</v>
      </c>
      <c r="AR197" s="69">
        <v>7</v>
      </c>
      <c r="AS197" s="83" t="s">
        <v>25</v>
      </c>
      <c r="AT197" s="83">
        <v>1</v>
      </c>
    </row>
    <row r="198" spans="1:46" ht="12" customHeight="1">
      <c r="A198" s="82">
        <f t="shared" si="3"/>
        <v>2013</v>
      </c>
      <c r="B198" s="84">
        <f t="shared" si="3"/>
        <v>8</v>
      </c>
      <c r="C198" s="13">
        <v>10</v>
      </c>
      <c r="D198" s="8">
        <v>0.5625</v>
      </c>
      <c r="E198" s="85" t="s">
        <v>610</v>
      </c>
      <c r="F198" s="85" t="s">
        <v>611</v>
      </c>
      <c r="G198" s="83" t="s">
        <v>612</v>
      </c>
      <c r="H198" s="83" t="s">
        <v>184</v>
      </c>
      <c r="I198" s="85" t="s">
        <v>106</v>
      </c>
      <c r="J198" s="9">
        <v>370555</v>
      </c>
      <c r="K198" s="9">
        <v>1292356</v>
      </c>
      <c r="L198" s="33">
        <v>34</v>
      </c>
      <c r="M198" s="31" t="s">
        <v>142</v>
      </c>
      <c r="N198" s="66">
        <v>25.8</v>
      </c>
      <c r="O198" s="66">
        <v>18.2</v>
      </c>
      <c r="P198" s="66">
        <v>32.420499999999997</v>
      </c>
      <c r="Q198" s="66">
        <v>34.241100000000003</v>
      </c>
      <c r="R198" s="66">
        <v>8.27</v>
      </c>
      <c r="S198" s="66">
        <v>8.1199999999999992</v>
      </c>
      <c r="T198" s="66">
        <v>8.4812422195305324</v>
      </c>
      <c r="U198" s="66">
        <v>7.5804256592094568</v>
      </c>
      <c r="V198" s="66">
        <v>1.2020857279999984</v>
      </c>
      <c r="W198" s="66">
        <v>0.60635612799999972</v>
      </c>
      <c r="X198" s="68">
        <v>1.5959999999999999</v>
      </c>
      <c r="Y198" s="68">
        <v>14.637</v>
      </c>
      <c r="Z198" s="68">
        <v>0.33600000000000002</v>
      </c>
      <c r="AA198" s="68">
        <v>1.274</v>
      </c>
      <c r="AB198" s="68">
        <v>0.53900000000000003</v>
      </c>
      <c r="AC198" s="68">
        <v>3.9969999999999999</v>
      </c>
      <c r="AD198" s="68">
        <v>2.4710000000000001</v>
      </c>
      <c r="AE198" s="68">
        <v>19.908000000000001</v>
      </c>
      <c r="AF198" s="68">
        <v>109.41245000000001</v>
      </c>
      <c r="AG198" s="68">
        <v>113.73627999999999</v>
      </c>
      <c r="AH198" s="68">
        <v>0.60450000000000004</v>
      </c>
      <c r="AI198" s="68">
        <v>5.8434999999999997</v>
      </c>
      <c r="AJ198" s="68">
        <v>5.6894299999999998</v>
      </c>
      <c r="AK198" s="68">
        <v>8.7468050000000002</v>
      </c>
      <c r="AL198" s="68">
        <v>6.5939999999999994</v>
      </c>
      <c r="AM198" s="68">
        <v>277.62</v>
      </c>
      <c r="AN198" s="69">
        <v>2.3999999999999853</v>
      </c>
      <c r="AO198" s="69">
        <v>1.0000000000000009</v>
      </c>
      <c r="AP198" s="66">
        <v>0.44</v>
      </c>
      <c r="AQ198" s="66">
        <v>5.14</v>
      </c>
      <c r="AR198" s="69">
        <v>6</v>
      </c>
      <c r="AS198" s="83" t="s">
        <v>25</v>
      </c>
      <c r="AT198" s="83">
        <v>2</v>
      </c>
    </row>
    <row r="199" spans="1:46" ht="12" customHeight="1">
      <c r="A199" s="82">
        <f t="shared" si="3"/>
        <v>2013</v>
      </c>
      <c r="B199" s="84">
        <f t="shared" si="3"/>
        <v>8</v>
      </c>
      <c r="C199" s="13">
        <v>10</v>
      </c>
      <c r="D199" s="8">
        <v>0.4548611111111111</v>
      </c>
      <c r="E199" s="85" t="s">
        <v>610</v>
      </c>
      <c r="F199" s="85" t="s">
        <v>611</v>
      </c>
      <c r="G199" s="83" t="s">
        <v>612</v>
      </c>
      <c r="H199" s="83" t="s">
        <v>185</v>
      </c>
      <c r="I199" s="85" t="s">
        <v>106</v>
      </c>
      <c r="J199" s="9">
        <v>365829</v>
      </c>
      <c r="K199" s="9">
        <v>1292553</v>
      </c>
      <c r="L199" s="33">
        <v>41</v>
      </c>
      <c r="M199" s="31" t="s">
        <v>141</v>
      </c>
      <c r="N199" s="66">
        <v>25.5</v>
      </c>
      <c r="O199" s="66">
        <v>17.7</v>
      </c>
      <c r="P199" s="66">
        <v>33.1922</v>
      </c>
      <c r="Q199" s="66">
        <v>34.309199999999997</v>
      </c>
      <c r="R199" s="66">
        <v>8.25</v>
      </c>
      <c r="S199" s="66">
        <v>8.1199999999999992</v>
      </c>
      <c r="T199" s="66">
        <v>8.629548471160545</v>
      </c>
      <c r="U199" s="66">
        <v>7.9454693775261953</v>
      </c>
      <c r="V199" s="66">
        <v>0.68686012799999796</v>
      </c>
      <c r="W199" s="66">
        <v>0.68686012799999796</v>
      </c>
      <c r="X199" s="68">
        <v>3.8289999999999997</v>
      </c>
      <c r="Y199" s="68">
        <v>9.1489999999999991</v>
      </c>
      <c r="Z199" s="68">
        <v>0.37800000000000006</v>
      </c>
      <c r="AA199" s="68">
        <v>0.61599999999999999</v>
      </c>
      <c r="AB199" s="68">
        <v>0.23099999999999993</v>
      </c>
      <c r="AC199" s="68">
        <v>1.9460000000000002</v>
      </c>
      <c r="AD199" s="68">
        <v>4.4379999999999997</v>
      </c>
      <c r="AE199" s="68">
        <v>11.710999999999999</v>
      </c>
      <c r="AF199" s="68">
        <v>108.12662</v>
      </c>
      <c r="AG199" s="68">
        <v>110.04553000000001</v>
      </c>
      <c r="AH199" s="68">
        <v>0.46499999999999997</v>
      </c>
      <c r="AI199" s="68">
        <v>4.3555000000000001</v>
      </c>
      <c r="AJ199" s="68">
        <v>6.0147750000000002</v>
      </c>
      <c r="AK199" s="68">
        <v>6.9985600000000003</v>
      </c>
      <c r="AL199" s="68">
        <v>21.797999999999998</v>
      </c>
      <c r="AM199" s="68">
        <v>216.16</v>
      </c>
      <c r="AN199" s="69">
        <v>1.5999999999999903</v>
      </c>
      <c r="AO199" s="69">
        <v>1.1000000000000036</v>
      </c>
      <c r="AP199" s="66">
        <v>0.23</v>
      </c>
      <c r="AQ199" s="66">
        <v>0.21</v>
      </c>
      <c r="AR199" s="69">
        <v>8</v>
      </c>
      <c r="AS199" s="83" t="s">
        <v>25</v>
      </c>
      <c r="AT199" s="83">
        <v>3</v>
      </c>
    </row>
    <row r="200" spans="1:46" ht="12" customHeight="1">
      <c r="A200" s="82">
        <f t="shared" si="3"/>
        <v>2013</v>
      </c>
      <c r="B200" s="84">
        <f t="shared" si="3"/>
        <v>8</v>
      </c>
      <c r="C200" s="13">
        <v>10</v>
      </c>
      <c r="D200" s="8">
        <v>0.4465277777777778</v>
      </c>
      <c r="E200" s="85" t="s">
        <v>610</v>
      </c>
      <c r="F200" s="85" t="s">
        <v>611</v>
      </c>
      <c r="G200" s="83" t="s">
        <v>612</v>
      </c>
      <c r="H200" s="83" t="s">
        <v>186</v>
      </c>
      <c r="I200" s="85" t="s">
        <v>106</v>
      </c>
      <c r="J200" s="9">
        <v>365648</v>
      </c>
      <c r="K200" s="9">
        <v>1292605</v>
      </c>
      <c r="L200" s="33">
        <v>44</v>
      </c>
      <c r="M200" s="31" t="s">
        <v>142</v>
      </c>
      <c r="N200" s="66">
        <v>25.3</v>
      </c>
      <c r="O200" s="66">
        <v>15.4</v>
      </c>
      <c r="P200" s="66">
        <v>32.778500000000001</v>
      </c>
      <c r="Q200" s="66">
        <v>34.197499999999998</v>
      </c>
      <c r="R200" s="66">
        <v>8.26</v>
      </c>
      <c r="S200" s="66">
        <v>8.0299999999999994</v>
      </c>
      <c r="T200" s="66">
        <v>8.8092230677399304</v>
      </c>
      <c r="U200" s="66">
        <v>6.68423950102859</v>
      </c>
      <c r="V200" s="66">
        <v>0.70296092800000054</v>
      </c>
      <c r="W200" s="66">
        <v>0.65465852799999857</v>
      </c>
      <c r="X200" s="68">
        <v>1.8130000000000002</v>
      </c>
      <c r="Y200" s="68">
        <v>19.733000000000001</v>
      </c>
      <c r="Z200" s="68">
        <v>0.18200000000000002</v>
      </c>
      <c r="AA200" s="68">
        <v>12.054</v>
      </c>
      <c r="AB200" s="68">
        <v>1.3580000000000001</v>
      </c>
      <c r="AC200" s="68">
        <v>72.484999999999999</v>
      </c>
      <c r="AD200" s="68">
        <v>3.3530000000000002</v>
      </c>
      <c r="AE200" s="68">
        <v>104.27199999999999</v>
      </c>
      <c r="AF200" s="68">
        <v>116.09780000000001</v>
      </c>
      <c r="AG200" s="68">
        <v>249.40153000000001</v>
      </c>
      <c r="AH200" s="68">
        <v>0.48049999999999998</v>
      </c>
      <c r="AI200" s="68">
        <v>24.567499999999999</v>
      </c>
      <c r="AJ200" s="68">
        <v>7.21556</v>
      </c>
      <c r="AK200" s="68">
        <v>25.950015</v>
      </c>
      <c r="AL200" s="68">
        <v>24.164000000000001</v>
      </c>
      <c r="AM200" s="68">
        <v>424.74599999999998</v>
      </c>
      <c r="AN200" s="69">
        <v>0.75000000000000067</v>
      </c>
      <c r="AO200" s="69">
        <v>1.3000000000000096</v>
      </c>
      <c r="AP200" s="66">
        <v>0.46</v>
      </c>
      <c r="AQ200" s="66">
        <v>0.23</v>
      </c>
      <c r="AR200" s="69">
        <v>8</v>
      </c>
      <c r="AS200" s="83" t="s">
        <v>25</v>
      </c>
      <c r="AT200" s="83">
        <v>4</v>
      </c>
    </row>
    <row r="201" spans="1:46" ht="12" customHeight="1">
      <c r="A201" s="82">
        <f t="shared" si="3"/>
        <v>2013</v>
      </c>
      <c r="B201" s="84">
        <f t="shared" si="3"/>
        <v>8</v>
      </c>
      <c r="C201" s="13">
        <v>10</v>
      </c>
      <c r="D201" s="8">
        <v>0.57013888888888886</v>
      </c>
      <c r="E201" s="85" t="s">
        <v>610</v>
      </c>
      <c r="F201" s="85" t="s">
        <v>611</v>
      </c>
      <c r="G201" s="83" t="s">
        <v>612</v>
      </c>
      <c r="H201" s="83" t="s">
        <v>187</v>
      </c>
      <c r="I201" s="85" t="s">
        <v>106</v>
      </c>
      <c r="J201" s="9">
        <v>370717</v>
      </c>
      <c r="K201" s="9">
        <v>1292408</v>
      </c>
      <c r="L201" s="33">
        <v>41</v>
      </c>
      <c r="M201" s="31" t="s">
        <v>142</v>
      </c>
      <c r="N201" s="66">
        <v>26.1</v>
      </c>
      <c r="O201" s="66">
        <v>18.600000000000001</v>
      </c>
      <c r="P201" s="66">
        <v>32.4467</v>
      </c>
      <c r="Q201" s="66">
        <v>34.271799999999999</v>
      </c>
      <c r="R201" s="66">
        <v>8.26</v>
      </c>
      <c r="S201" s="66">
        <v>8.15</v>
      </c>
      <c r="T201" s="66">
        <v>7.8845876766674836</v>
      </c>
      <c r="U201" s="66">
        <v>8.3209796960457609</v>
      </c>
      <c r="V201" s="66">
        <v>1.1859849279999988</v>
      </c>
      <c r="W201" s="66">
        <v>0.8961705279999993</v>
      </c>
      <c r="X201" s="68">
        <v>1.4630000000000001</v>
      </c>
      <c r="Y201" s="68">
        <v>8.5120000000000005</v>
      </c>
      <c r="Z201" s="68">
        <v>7.6999999999999999E-2</v>
      </c>
      <c r="AA201" s="68">
        <v>0.18200000000000002</v>
      </c>
      <c r="AB201" s="68">
        <v>0.84700000000000009</v>
      </c>
      <c r="AC201" s="68">
        <v>0.44800000000000001</v>
      </c>
      <c r="AD201" s="68">
        <v>2.387</v>
      </c>
      <c r="AE201" s="68">
        <v>9.1420000000000012</v>
      </c>
      <c r="AF201" s="68">
        <v>119.75866000000001</v>
      </c>
      <c r="AG201" s="68">
        <v>102.47062000000001</v>
      </c>
      <c r="AH201" s="68">
        <v>0.80600000000000005</v>
      </c>
      <c r="AI201" s="68">
        <v>3.1</v>
      </c>
      <c r="AJ201" s="68">
        <v>5.3267299999999995</v>
      </c>
      <c r="AK201" s="68">
        <v>6.8452649999999995</v>
      </c>
      <c r="AL201" s="68">
        <v>11.368</v>
      </c>
      <c r="AM201" s="68">
        <v>216.03400000000002</v>
      </c>
      <c r="AN201" s="69">
        <v>3.2500000000000027</v>
      </c>
      <c r="AO201" s="69">
        <v>0.94999999999999252</v>
      </c>
      <c r="AP201" s="66">
        <v>0.44</v>
      </c>
      <c r="AQ201" s="66">
        <v>0.23</v>
      </c>
      <c r="AR201" s="69">
        <v>6</v>
      </c>
      <c r="AS201" s="83" t="s">
        <v>25</v>
      </c>
      <c r="AT201" s="83">
        <v>5</v>
      </c>
    </row>
    <row r="202" spans="1:46" ht="12" customHeight="1">
      <c r="A202" s="82">
        <f t="shared" si="3"/>
        <v>2013</v>
      </c>
      <c r="B202" s="84">
        <f t="shared" si="3"/>
        <v>8</v>
      </c>
      <c r="C202" s="13">
        <v>10</v>
      </c>
      <c r="D202" s="8">
        <v>0.57847222222222217</v>
      </c>
      <c r="E202" s="85" t="s">
        <v>610</v>
      </c>
      <c r="F202" s="85" t="s">
        <v>611</v>
      </c>
      <c r="G202" s="83" t="s">
        <v>612</v>
      </c>
      <c r="H202" s="83" t="s">
        <v>188</v>
      </c>
      <c r="I202" s="85" t="s">
        <v>106</v>
      </c>
      <c r="J202" s="9">
        <v>370634</v>
      </c>
      <c r="K202" s="9">
        <v>1292408</v>
      </c>
      <c r="L202" s="33">
        <v>49</v>
      </c>
      <c r="M202" s="31" t="s">
        <v>143</v>
      </c>
      <c r="N202" s="66">
        <v>26.1</v>
      </c>
      <c r="O202" s="66">
        <v>17.7</v>
      </c>
      <c r="P202" s="66">
        <v>32.319699999999997</v>
      </c>
      <c r="Q202" s="66">
        <v>34.301900000000003</v>
      </c>
      <c r="R202" s="66">
        <v>8.26</v>
      </c>
      <c r="S202" s="66">
        <v>8.09</v>
      </c>
      <c r="T202" s="66">
        <v>8.1300701569409028</v>
      </c>
      <c r="U202" s="66">
        <v>6.6367182508694507</v>
      </c>
      <c r="V202" s="66">
        <v>0.83176732800000053</v>
      </c>
      <c r="W202" s="66">
        <v>0.88006972799999961</v>
      </c>
      <c r="X202" s="68">
        <v>1.6099999999999999</v>
      </c>
      <c r="Y202" s="68">
        <v>10.478999999999999</v>
      </c>
      <c r="Z202" s="68">
        <v>0.14699999999999999</v>
      </c>
      <c r="AA202" s="68">
        <v>4.1929999999999996</v>
      </c>
      <c r="AB202" s="68">
        <v>0.27300000000000002</v>
      </c>
      <c r="AC202" s="68">
        <v>14.181999999999999</v>
      </c>
      <c r="AD202" s="68">
        <v>2.0299999999999998</v>
      </c>
      <c r="AE202" s="68">
        <v>28.853999999999999</v>
      </c>
      <c r="AF202" s="68">
        <v>116.0103</v>
      </c>
      <c r="AG202" s="68">
        <v>118.08838999999999</v>
      </c>
      <c r="AH202" s="68">
        <v>0.74399999999999999</v>
      </c>
      <c r="AI202" s="68">
        <v>6.9904999999999999</v>
      </c>
      <c r="AJ202" s="68">
        <v>5.0443199999999999</v>
      </c>
      <c r="AK202" s="68">
        <v>8.3565149999999999</v>
      </c>
      <c r="AL202" s="68">
        <v>12.138</v>
      </c>
      <c r="AM202" s="68">
        <v>315.7</v>
      </c>
      <c r="AN202" s="69">
        <v>1.5500000000000236</v>
      </c>
      <c r="AO202" s="69">
        <v>0.6499999999999978</v>
      </c>
      <c r="AP202" s="66">
        <v>0.23</v>
      </c>
      <c r="AQ202" s="66">
        <v>0.43</v>
      </c>
      <c r="AR202" s="69">
        <v>6</v>
      </c>
      <c r="AS202" s="83" t="s">
        <v>25</v>
      </c>
      <c r="AT202" s="83">
        <v>6</v>
      </c>
    </row>
    <row r="203" spans="1:46" ht="12" customHeight="1">
      <c r="A203" s="82">
        <f t="shared" si="3"/>
        <v>2013</v>
      </c>
      <c r="B203" s="84">
        <f t="shared" si="3"/>
        <v>8</v>
      </c>
      <c r="C203" s="13">
        <v>11</v>
      </c>
      <c r="D203" s="8">
        <v>0.42986111111111108</v>
      </c>
      <c r="E203" s="85" t="s">
        <v>610</v>
      </c>
      <c r="F203" s="85" t="s">
        <v>611</v>
      </c>
      <c r="G203" s="83" t="s">
        <v>612</v>
      </c>
      <c r="H203" s="83" t="s">
        <v>179</v>
      </c>
      <c r="I203" s="85" t="s">
        <v>106</v>
      </c>
      <c r="J203" s="9">
        <v>372357</v>
      </c>
      <c r="K203" s="9">
        <v>1291451</v>
      </c>
      <c r="L203" s="33">
        <v>61.7</v>
      </c>
      <c r="M203" s="31" t="s">
        <v>142</v>
      </c>
      <c r="N203" s="66">
        <v>27.7</v>
      </c>
      <c r="O203" s="66">
        <v>11</v>
      </c>
      <c r="P203" s="66">
        <v>32.062800000000003</v>
      </c>
      <c r="Q203" s="66">
        <v>34.080100000000002</v>
      </c>
      <c r="R203" s="66">
        <v>8.23</v>
      </c>
      <c r="S203" s="66">
        <v>8.0299999999999994</v>
      </c>
      <c r="T203" s="66">
        <v>7.347623856419613</v>
      </c>
      <c r="U203" s="66">
        <v>8.3863059463017038</v>
      </c>
      <c r="V203" s="66">
        <v>0.71906172800000012</v>
      </c>
      <c r="W203" s="66">
        <v>0.96057372799999796</v>
      </c>
      <c r="X203" s="68">
        <v>2.9190000000000005</v>
      </c>
      <c r="Y203" s="68">
        <v>3.472</v>
      </c>
      <c r="Z203" s="68">
        <v>0.36400000000000005</v>
      </c>
      <c r="AA203" s="68">
        <v>2.2749999999999999</v>
      </c>
      <c r="AB203" s="68">
        <v>0.48999999999999994</v>
      </c>
      <c r="AC203" s="68">
        <v>67.731999999999999</v>
      </c>
      <c r="AD203" s="68">
        <v>3.7730000000000001</v>
      </c>
      <c r="AE203" s="68">
        <v>73.478999999999999</v>
      </c>
      <c r="AF203" s="68">
        <v>153.84970999999999</v>
      </c>
      <c r="AG203" s="68">
        <v>188.99853000000002</v>
      </c>
      <c r="AH203" s="68">
        <v>1.395</v>
      </c>
      <c r="AI203" s="68">
        <v>19.855500000000003</v>
      </c>
      <c r="AJ203" s="68">
        <v>10.941140000000001</v>
      </c>
      <c r="AK203" s="68">
        <v>20.576879999999999</v>
      </c>
      <c r="AL203" s="68">
        <v>8.6240000000000006</v>
      </c>
      <c r="AM203" s="68">
        <v>271.32</v>
      </c>
      <c r="AN203" s="69">
        <v>2.2000000000000073</v>
      </c>
      <c r="AO203" s="69">
        <v>3.2500000000000027</v>
      </c>
      <c r="AP203" s="66">
        <v>1.04</v>
      </c>
      <c r="AQ203" s="66">
        <v>0.13</v>
      </c>
      <c r="AR203" s="69">
        <v>7</v>
      </c>
      <c r="AS203" s="83" t="s">
        <v>24</v>
      </c>
      <c r="AT203" s="83">
        <v>1</v>
      </c>
    </row>
    <row r="204" spans="1:46" ht="12" customHeight="1">
      <c r="A204" s="82">
        <f t="shared" si="3"/>
        <v>2013</v>
      </c>
      <c r="B204" s="84">
        <f t="shared" si="3"/>
        <v>8</v>
      </c>
      <c r="C204" s="13">
        <v>11</v>
      </c>
      <c r="D204" s="8">
        <v>0.41041666666666665</v>
      </c>
      <c r="E204" s="85" t="s">
        <v>610</v>
      </c>
      <c r="F204" s="85" t="s">
        <v>611</v>
      </c>
      <c r="G204" s="83" t="s">
        <v>612</v>
      </c>
      <c r="H204" s="83" t="s">
        <v>180</v>
      </c>
      <c r="I204" s="85" t="s">
        <v>106</v>
      </c>
      <c r="J204" s="9">
        <v>372548</v>
      </c>
      <c r="K204" s="9">
        <v>1291208</v>
      </c>
      <c r="L204" s="33">
        <v>16.899999999999999</v>
      </c>
      <c r="M204" s="31" t="s">
        <v>142</v>
      </c>
      <c r="N204" s="66">
        <v>27.9</v>
      </c>
      <c r="O204" s="66">
        <v>25</v>
      </c>
      <c r="P204" s="66">
        <v>31.6966</v>
      </c>
      <c r="Q204" s="66">
        <v>33.322400000000002</v>
      </c>
      <c r="R204" s="66">
        <v>8.19</v>
      </c>
      <c r="S204" s="66">
        <v>8.1300000000000008</v>
      </c>
      <c r="T204" s="66">
        <v>7.3329075996656501</v>
      </c>
      <c r="U204" s="66">
        <v>8.1443889065930861</v>
      </c>
      <c r="V204" s="66">
        <v>0.55805372799999786</v>
      </c>
      <c r="W204" s="66">
        <v>0.55805372799999786</v>
      </c>
      <c r="X204" s="68">
        <v>4.6130000000000004</v>
      </c>
      <c r="Y204" s="68">
        <v>4.5639999999999992</v>
      </c>
      <c r="Z204" s="68">
        <v>0.95900000000000007</v>
      </c>
      <c r="AA204" s="68">
        <v>0.35000000000000003</v>
      </c>
      <c r="AB204" s="68">
        <v>12.061</v>
      </c>
      <c r="AC204" s="68">
        <v>0.7699999999999998</v>
      </c>
      <c r="AD204" s="68">
        <v>17.633000000000003</v>
      </c>
      <c r="AE204" s="68">
        <v>5.6839999999999984</v>
      </c>
      <c r="AF204" s="68">
        <v>109.9567</v>
      </c>
      <c r="AG204" s="68">
        <v>115.94422</v>
      </c>
      <c r="AH204" s="68">
        <v>1.5965</v>
      </c>
      <c r="AI204" s="68">
        <v>1.4104999999999999</v>
      </c>
      <c r="AJ204" s="68">
        <v>7.9917999999999996</v>
      </c>
      <c r="AK204" s="68">
        <v>7.1096950000000003</v>
      </c>
      <c r="AL204" s="68">
        <v>24.835999999999999</v>
      </c>
      <c r="AM204" s="68">
        <v>32.563999999999993</v>
      </c>
      <c r="AN204" s="69">
        <v>1.8499999999999628</v>
      </c>
      <c r="AO204" s="69">
        <v>2.3499999999999908</v>
      </c>
      <c r="AP204" s="66">
        <v>0.89</v>
      </c>
      <c r="AQ204" s="66">
        <v>1.1599999999999999</v>
      </c>
      <c r="AR204" s="69">
        <v>6</v>
      </c>
      <c r="AS204" s="83" t="s">
        <v>24</v>
      </c>
      <c r="AT204" s="83">
        <v>2</v>
      </c>
    </row>
    <row r="205" spans="1:46" ht="12" customHeight="1">
      <c r="A205" s="82">
        <f t="shared" si="3"/>
        <v>2013</v>
      </c>
      <c r="B205" s="84">
        <f t="shared" si="3"/>
        <v>8</v>
      </c>
      <c r="C205" s="13">
        <v>11</v>
      </c>
      <c r="D205" s="8">
        <v>0.41666666666666669</v>
      </c>
      <c r="E205" s="85" t="s">
        <v>610</v>
      </c>
      <c r="F205" s="85" t="s">
        <v>611</v>
      </c>
      <c r="G205" s="83" t="s">
        <v>612</v>
      </c>
      <c r="H205" s="83" t="s">
        <v>181</v>
      </c>
      <c r="I205" s="85" t="s">
        <v>106</v>
      </c>
      <c r="J205" s="9">
        <v>372535</v>
      </c>
      <c r="K205" s="9">
        <v>1291247</v>
      </c>
      <c r="L205" s="33">
        <v>38</v>
      </c>
      <c r="M205" s="31" t="s">
        <v>142</v>
      </c>
      <c r="N205" s="66">
        <v>27.3</v>
      </c>
      <c r="O205" s="66">
        <v>13.4</v>
      </c>
      <c r="P205" s="66">
        <v>32.032499999999999</v>
      </c>
      <c r="Q205" s="66">
        <v>34.164900000000003</v>
      </c>
      <c r="R205" s="66">
        <v>8.15</v>
      </c>
      <c r="S205" s="66">
        <v>7.95</v>
      </c>
      <c r="T205" s="66">
        <v>7.7211749478804883</v>
      </c>
      <c r="U205" s="66">
        <v>7.3292901196772231</v>
      </c>
      <c r="V205" s="66">
        <v>0.81566652799999806</v>
      </c>
      <c r="W205" s="66">
        <v>0.7673641279999992</v>
      </c>
      <c r="X205" s="68">
        <v>4.5919999999999996</v>
      </c>
      <c r="Y205" s="68">
        <v>3.15</v>
      </c>
      <c r="Z205" s="68">
        <v>0.308</v>
      </c>
      <c r="AA205" s="68">
        <v>3.206</v>
      </c>
      <c r="AB205" s="68">
        <v>0.22400000000000009</v>
      </c>
      <c r="AC205" s="68">
        <v>81.347000000000008</v>
      </c>
      <c r="AD205" s="68">
        <v>5.1239999999999997</v>
      </c>
      <c r="AE205" s="68">
        <v>87.703000000000003</v>
      </c>
      <c r="AF205" s="68">
        <v>113.97574999999998</v>
      </c>
      <c r="AG205" s="68">
        <v>236.36248999999998</v>
      </c>
      <c r="AH205" s="68">
        <v>1.4724999999999999</v>
      </c>
      <c r="AI205" s="68">
        <v>22.071999999999999</v>
      </c>
      <c r="AJ205" s="68">
        <v>4.6517049999999998</v>
      </c>
      <c r="AK205" s="68">
        <v>22.741885</v>
      </c>
      <c r="AL205" s="68">
        <v>5.3900000000000006</v>
      </c>
      <c r="AM205" s="68">
        <v>332.262</v>
      </c>
      <c r="AN205" s="69">
        <v>1.8499999999999905</v>
      </c>
      <c r="AO205" s="69">
        <v>2.0999999999999908</v>
      </c>
      <c r="AP205" s="66">
        <v>0.89</v>
      </c>
      <c r="AQ205" s="66">
        <v>0.15</v>
      </c>
      <c r="AR205" s="69">
        <v>8</v>
      </c>
      <c r="AS205" s="83" t="s">
        <v>24</v>
      </c>
      <c r="AT205" s="83">
        <v>3</v>
      </c>
    </row>
    <row r="206" spans="1:46" ht="12" customHeight="1">
      <c r="A206" s="82">
        <f t="shared" si="3"/>
        <v>2013</v>
      </c>
      <c r="B206" s="84">
        <f t="shared" si="3"/>
        <v>8</v>
      </c>
      <c r="C206" s="13">
        <v>10</v>
      </c>
      <c r="D206" s="8">
        <v>0.66666666666666663</v>
      </c>
      <c r="E206" s="85" t="s">
        <v>610</v>
      </c>
      <c r="F206" s="85" t="s">
        <v>611</v>
      </c>
      <c r="G206" s="83" t="s">
        <v>612</v>
      </c>
      <c r="H206" s="83" t="s">
        <v>182</v>
      </c>
      <c r="I206" s="85" t="s">
        <v>106</v>
      </c>
      <c r="J206" s="9">
        <v>371400</v>
      </c>
      <c r="K206" s="9">
        <v>1292201</v>
      </c>
      <c r="L206" s="33">
        <v>42</v>
      </c>
      <c r="M206" s="31" t="s">
        <v>144</v>
      </c>
      <c r="N206" s="66">
        <v>26.8</v>
      </c>
      <c r="O206" s="66">
        <v>15.9</v>
      </c>
      <c r="P206" s="66">
        <v>32.171399999999998</v>
      </c>
      <c r="Q206" s="66">
        <v>34.3123</v>
      </c>
      <c r="R206" s="66">
        <v>8.26</v>
      </c>
      <c r="S206" s="66">
        <v>8.0399999999999991</v>
      </c>
      <c r="T206" s="66">
        <v>7.8045553008764141</v>
      </c>
      <c r="U206" s="66">
        <v>5.954330570139013</v>
      </c>
      <c r="V206" s="66">
        <v>0.63855772799999899</v>
      </c>
      <c r="W206" s="66">
        <v>0.81566652799999806</v>
      </c>
      <c r="X206" s="68">
        <v>1.8970000000000002</v>
      </c>
      <c r="Y206" s="68">
        <v>8.3089999999999993</v>
      </c>
      <c r="Z206" s="68">
        <v>0.27300000000000002</v>
      </c>
      <c r="AA206" s="68">
        <v>13.972</v>
      </c>
      <c r="AB206" s="68">
        <v>0.45500000000000002</v>
      </c>
      <c r="AC206" s="68">
        <v>63.868000000000002</v>
      </c>
      <c r="AD206" s="68">
        <v>2.6250000000000004</v>
      </c>
      <c r="AE206" s="68">
        <v>86.149000000000001</v>
      </c>
      <c r="AF206" s="68">
        <v>96.564019999999999</v>
      </c>
      <c r="AG206" s="68">
        <v>210.71840999999998</v>
      </c>
      <c r="AH206" s="68">
        <v>1.3174999999999999</v>
      </c>
      <c r="AI206" s="68">
        <v>18.754999999999999</v>
      </c>
      <c r="AJ206" s="68">
        <v>5.5753500000000003</v>
      </c>
      <c r="AK206" s="68">
        <v>19.232434999999999</v>
      </c>
      <c r="AL206" s="68">
        <v>2.8980000000000001</v>
      </c>
      <c r="AM206" s="68">
        <v>373.00200000000001</v>
      </c>
      <c r="AN206" s="69">
        <v>2.6</v>
      </c>
      <c r="AO206" s="69">
        <v>1.6</v>
      </c>
      <c r="AP206" s="66">
        <v>0.65</v>
      </c>
      <c r="AQ206" s="66">
        <v>0.14000000000000001</v>
      </c>
      <c r="AR206" s="69">
        <v>6</v>
      </c>
      <c r="AS206" s="83" t="s">
        <v>24</v>
      </c>
      <c r="AT206" s="83">
        <v>4</v>
      </c>
    </row>
    <row r="207" spans="1:46" ht="12" customHeight="1">
      <c r="A207" s="82">
        <f t="shared" si="3"/>
        <v>2013</v>
      </c>
      <c r="B207" s="84">
        <f t="shared" si="3"/>
        <v>8</v>
      </c>
      <c r="C207" s="13">
        <v>11</v>
      </c>
      <c r="D207" s="8">
        <v>0.49236111111111108</v>
      </c>
      <c r="E207" s="85" t="s">
        <v>610</v>
      </c>
      <c r="F207" s="85" t="s">
        <v>611</v>
      </c>
      <c r="G207" s="83" t="s">
        <v>612</v>
      </c>
      <c r="H207" s="83" t="s">
        <v>175</v>
      </c>
      <c r="I207" s="85" t="s">
        <v>106</v>
      </c>
      <c r="J207" s="9">
        <v>373208</v>
      </c>
      <c r="K207" s="9">
        <v>1290806</v>
      </c>
      <c r="L207" s="33">
        <v>17.5</v>
      </c>
      <c r="M207" s="31" t="s">
        <v>142</v>
      </c>
      <c r="N207" s="66">
        <v>27.8</v>
      </c>
      <c r="O207" s="66">
        <v>21.1</v>
      </c>
      <c r="P207" s="66">
        <v>32.061476190476192</v>
      </c>
      <c r="Q207" s="66">
        <v>33.839775000000003</v>
      </c>
      <c r="R207" s="66">
        <v>8.27</v>
      </c>
      <c r="S207" s="66">
        <v>8.2200000000000006</v>
      </c>
      <c r="T207" s="66">
        <v>7.7892887731170335</v>
      </c>
      <c r="U207" s="66">
        <v>8.4865614797181497</v>
      </c>
      <c r="V207" s="66">
        <v>1.5724041279999992</v>
      </c>
      <c r="W207" s="66">
        <v>0.65465852799999857</v>
      </c>
      <c r="X207" s="68">
        <v>4.2210000000000001</v>
      </c>
      <c r="Y207" s="68">
        <v>4.2560000000000002</v>
      </c>
      <c r="Z207" s="68">
        <v>0.17500000000000002</v>
      </c>
      <c r="AA207" s="68">
        <v>0.67200000000000004</v>
      </c>
      <c r="AB207" s="68">
        <v>0.623</v>
      </c>
      <c r="AC207" s="68">
        <v>2.0440000000000005</v>
      </c>
      <c r="AD207" s="68">
        <v>5.0190000000000001</v>
      </c>
      <c r="AE207" s="68">
        <v>6.9720000000000004</v>
      </c>
      <c r="AF207" s="68">
        <v>133.13568659999999</v>
      </c>
      <c r="AG207" s="68">
        <v>94.106491500000004</v>
      </c>
      <c r="AH207" s="68">
        <v>1.8599999999999999</v>
      </c>
      <c r="AI207" s="68">
        <v>2.2164999999999999</v>
      </c>
      <c r="AJ207" s="68">
        <v>5.0656324999999995</v>
      </c>
      <c r="AK207" s="68">
        <v>7.4023497249999997</v>
      </c>
      <c r="AL207" s="68">
        <v>0.7420000000000001</v>
      </c>
      <c r="AM207" s="68">
        <v>83.328000000000003</v>
      </c>
      <c r="AN207" s="69">
        <v>3.3499999999999917</v>
      </c>
      <c r="AO207" s="69">
        <v>2.2000000000000073</v>
      </c>
      <c r="AP207" s="66">
        <v>1.8</v>
      </c>
      <c r="AQ207" s="66">
        <v>0.31</v>
      </c>
      <c r="AR207" s="69">
        <v>5</v>
      </c>
      <c r="AS207" s="83" t="s">
        <v>23</v>
      </c>
      <c r="AT207" s="83">
        <v>1</v>
      </c>
    </row>
    <row r="208" spans="1:46" ht="12" customHeight="1">
      <c r="A208" s="82">
        <f t="shared" si="3"/>
        <v>2013</v>
      </c>
      <c r="B208" s="84">
        <f t="shared" si="3"/>
        <v>8</v>
      </c>
      <c r="C208" s="13">
        <v>11</v>
      </c>
      <c r="D208" s="8">
        <v>0.4777777777777778</v>
      </c>
      <c r="E208" s="85" t="s">
        <v>610</v>
      </c>
      <c r="F208" s="85" t="s">
        <v>611</v>
      </c>
      <c r="G208" s="83" t="s">
        <v>612</v>
      </c>
      <c r="H208" s="83" t="s">
        <v>176</v>
      </c>
      <c r="I208" s="85" t="s">
        <v>106</v>
      </c>
      <c r="J208" s="9">
        <v>373011</v>
      </c>
      <c r="K208" s="9">
        <v>1290917</v>
      </c>
      <c r="L208" s="33">
        <v>27.3</v>
      </c>
      <c r="M208" s="31" t="s">
        <v>143</v>
      </c>
      <c r="N208" s="66">
        <v>27.5</v>
      </c>
      <c r="O208" s="66">
        <v>17.899999999999999</v>
      </c>
      <c r="P208" s="66">
        <v>32.018640000000005</v>
      </c>
      <c r="Q208" s="66">
        <v>34.207700000000003</v>
      </c>
      <c r="R208" s="66">
        <v>8.15</v>
      </c>
      <c r="S208" s="66">
        <v>8.09</v>
      </c>
      <c r="T208" s="66">
        <v>7.6379829548735758</v>
      </c>
      <c r="U208" s="66">
        <v>7.9699978558283577</v>
      </c>
      <c r="V208" s="66">
        <v>1.2181865279999982</v>
      </c>
      <c r="W208" s="66">
        <v>0.94447292799999816</v>
      </c>
      <c r="X208" s="68">
        <v>4.6900000000000004</v>
      </c>
      <c r="Y208" s="68">
        <v>4.5919999999999996</v>
      </c>
      <c r="Z208" s="68">
        <v>0.315</v>
      </c>
      <c r="AA208" s="68">
        <v>1.6240000000000001</v>
      </c>
      <c r="AB208" s="68">
        <v>0.55300000000000005</v>
      </c>
      <c r="AC208" s="68">
        <v>7</v>
      </c>
      <c r="AD208" s="68">
        <v>5.5580000000000007</v>
      </c>
      <c r="AE208" s="68">
        <v>13.215999999999999</v>
      </c>
      <c r="AF208" s="68">
        <v>105.74927579999999</v>
      </c>
      <c r="AG208" s="68">
        <v>80.999160899999993</v>
      </c>
      <c r="AH208" s="68">
        <v>1.054</v>
      </c>
      <c r="AI208" s="68">
        <v>6.0140000000000002</v>
      </c>
      <c r="AJ208" s="68">
        <v>5.6138395999999995</v>
      </c>
      <c r="AK208" s="68">
        <v>7.3871217499999995</v>
      </c>
      <c r="AL208" s="68">
        <v>1.288</v>
      </c>
      <c r="AM208" s="68">
        <v>195.16000000000003</v>
      </c>
      <c r="AN208" s="69">
        <v>2.6</v>
      </c>
      <c r="AO208" s="69">
        <v>1.4</v>
      </c>
      <c r="AP208" s="66">
        <v>4.5</v>
      </c>
      <c r="AQ208" s="66">
        <v>5.14</v>
      </c>
      <c r="AR208" s="69">
        <v>7</v>
      </c>
      <c r="AS208" s="83" t="s">
        <v>23</v>
      </c>
      <c r="AT208" s="83">
        <v>2</v>
      </c>
    </row>
    <row r="209" spans="1:46" ht="12" customHeight="1">
      <c r="A209" s="82">
        <f t="shared" si="3"/>
        <v>2013</v>
      </c>
      <c r="B209" s="84">
        <f t="shared" si="3"/>
        <v>8</v>
      </c>
      <c r="C209" s="13">
        <v>11</v>
      </c>
      <c r="D209" s="8">
        <v>0.4861111111111111</v>
      </c>
      <c r="E209" s="85" t="s">
        <v>610</v>
      </c>
      <c r="F209" s="85" t="s">
        <v>611</v>
      </c>
      <c r="G209" s="83" t="s">
        <v>612</v>
      </c>
      <c r="H209" s="83" t="s">
        <v>177</v>
      </c>
      <c r="I209" s="85" t="s">
        <v>106</v>
      </c>
      <c r="J209" s="9">
        <v>373124</v>
      </c>
      <c r="K209" s="9">
        <v>1290908</v>
      </c>
      <c r="L209" s="33">
        <v>27.6</v>
      </c>
      <c r="M209" s="31" t="s">
        <v>142</v>
      </c>
      <c r="N209" s="66">
        <v>27.6</v>
      </c>
      <c r="O209" s="66">
        <v>18</v>
      </c>
      <c r="P209" s="66">
        <v>32.04970909090909</v>
      </c>
      <c r="Q209" s="66">
        <v>34.244399999999999</v>
      </c>
      <c r="R209" s="66">
        <v>8.23</v>
      </c>
      <c r="S209" s="66">
        <v>8.1199999999999992</v>
      </c>
      <c r="T209" s="66">
        <v>7.7857119963001269</v>
      </c>
      <c r="U209" s="66">
        <v>7.706129930899289</v>
      </c>
      <c r="V209" s="66">
        <v>1.5792480000000002</v>
      </c>
      <c r="W209" s="66">
        <v>0.60617600000000127</v>
      </c>
      <c r="X209" s="68">
        <v>4.3049999999999997</v>
      </c>
      <c r="Y209" s="68">
        <v>2.3239999999999998</v>
      </c>
      <c r="Z209" s="68">
        <v>0.378</v>
      </c>
      <c r="AA209" s="68">
        <v>2.8000000000000003</v>
      </c>
      <c r="AB209" s="68">
        <v>0.79799999999999993</v>
      </c>
      <c r="AC209" s="68">
        <v>13.985999999999999</v>
      </c>
      <c r="AD209" s="68">
        <v>5.4809999999999999</v>
      </c>
      <c r="AE209" s="68">
        <v>19.11</v>
      </c>
      <c r="AF209" s="68">
        <v>95.820780299999996</v>
      </c>
      <c r="AG209" s="68">
        <v>90.110189399999996</v>
      </c>
      <c r="AH209" s="68">
        <v>1.9995000000000001</v>
      </c>
      <c r="AI209" s="68">
        <v>8.4009999999999998</v>
      </c>
      <c r="AJ209" s="68">
        <v>5.2701224500000006</v>
      </c>
      <c r="AK209" s="68">
        <v>9.2116817750000006</v>
      </c>
      <c r="AL209" s="68">
        <v>2.702</v>
      </c>
      <c r="AM209" s="68">
        <v>223.62199999999999</v>
      </c>
      <c r="AN209" s="69">
        <v>1.5499999999999958</v>
      </c>
      <c r="AO209" s="69">
        <v>0.89999999999999802</v>
      </c>
      <c r="AP209" s="66">
        <v>1.56</v>
      </c>
      <c r="AQ209" s="66">
        <v>1.33</v>
      </c>
      <c r="AR209" s="69">
        <v>7</v>
      </c>
      <c r="AS209" s="83" t="s">
        <v>23</v>
      </c>
      <c r="AT209" s="83">
        <v>3</v>
      </c>
    </row>
    <row r="210" spans="1:46" ht="12" customHeight="1">
      <c r="A210" s="82">
        <f t="shared" si="3"/>
        <v>2013</v>
      </c>
      <c r="B210" s="84">
        <f t="shared" si="3"/>
        <v>8</v>
      </c>
      <c r="C210" s="13">
        <v>12</v>
      </c>
      <c r="D210" s="8">
        <v>0.42430555555555555</v>
      </c>
      <c r="E210" s="85" t="s">
        <v>610</v>
      </c>
      <c r="F210" s="85" t="s">
        <v>611</v>
      </c>
      <c r="G210" s="83" t="s">
        <v>612</v>
      </c>
      <c r="H210" s="83" t="s">
        <v>178</v>
      </c>
      <c r="I210" s="85" t="s">
        <v>106</v>
      </c>
      <c r="J210" s="9">
        <v>373641</v>
      </c>
      <c r="K210" s="9">
        <v>1290654</v>
      </c>
      <c r="L210" s="33">
        <v>38.299999999999997</v>
      </c>
      <c r="M210" s="31" t="s">
        <v>144</v>
      </c>
      <c r="N210" s="66">
        <v>26.6</v>
      </c>
      <c r="O210" s="66">
        <v>15.8</v>
      </c>
      <c r="P210" s="66">
        <v>31.5686</v>
      </c>
      <c r="Q210" s="66">
        <v>34.230800000000002</v>
      </c>
      <c r="R210" s="66">
        <v>8.27</v>
      </c>
      <c r="S210" s="66">
        <v>8.0399999999999991</v>
      </c>
      <c r="T210" s="66">
        <v>7.4769346068476228</v>
      </c>
      <c r="U210" s="66">
        <v>6.5030624416160085</v>
      </c>
      <c r="V210" s="66">
        <v>1.1376825279999998</v>
      </c>
      <c r="W210" s="66">
        <v>1.2825897279999996</v>
      </c>
      <c r="X210" s="68">
        <v>4.4659999999999993</v>
      </c>
      <c r="Y210" s="68">
        <v>9.4780000000000015</v>
      </c>
      <c r="Z210" s="68">
        <v>0.34300000000000003</v>
      </c>
      <c r="AA210" s="68">
        <v>10.038</v>
      </c>
      <c r="AB210" s="68">
        <v>0.72799999999999998</v>
      </c>
      <c r="AC210" s="68">
        <v>64.953000000000017</v>
      </c>
      <c r="AD210" s="68">
        <v>5.536999999999999</v>
      </c>
      <c r="AE210" s="68">
        <v>84.469000000000023</v>
      </c>
      <c r="AF210" s="68">
        <v>86.715520499999997</v>
      </c>
      <c r="AG210" s="68">
        <v>179.7443907</v>
      </c>
      <c r="AH210" s="68">
        <v>1.6740000000000002</v>
      </c>
      <c r="AI210" s="68">
        <v>19.561</v>
      </c>
      <c r="AJ210" s="68">
        <v>4.2911811999999996</v>
      </c>
      <c r="AK210" s="68">
        <v>20.499044749999999</v>
      </c>
      <c r="AL210" s="68">
        <v>3.3460000000000001</v>
      </c>
      <c r="AM210" s="68">
        <v>353.62599999999998</v>
      </c>
      <c r="AN210" s="69">
        <v>2.4999999999999742</v>
      </c>
      <c r="AO210" s="69">
        <v>0.50000000000000044</v>
      </c>
      <c r="AP210" s="66">
        <v>0.84</v>
      </c>
      <c r="AQ210" s="66">
        <v>0.48</v>
      </c>
      <c r="AR210" s="69">
        <v>6</v>
      </c>
      <c r="AS210" s="83" t="s">
        <v>23</v>
      </c>
      <c r="AT210" s="83">
        <v>4</v>
      </c>
    </row>
    <row r="211" spans="1:46" ht="12" customHeight="1">
      <c r="A211" s="82">
        <f t="shared" si="3"/>
        <v>2013</v>
      </c>
      <c r="B211" s="84">
        <f t="shared" si="3"/>
        <v>8</v>
      </c>
      <c r="C211" s="13">
        <v>12</v>
      </c>
      <c r="D211" s="8">
        <v>0.5180555555555556</v>
      </c>
      <c r="E211" s="85" t="s">
        <v>610</v>
      </c>
      <c r="F211" s="85" t="s">
        <v>611</v>
      </c>
      <c r="G211" s="83" t="s">
        <v>612</v>
      </c>
      <c r="H211" s="83" t="s">
        <v>168</v>
      </c>
      <c r="I211" s="85" t="s">
        <v>106</v>
      </c>
      <c r="J211" s="9">
        <v>374604</v>
      </c>
      <c r="K211" s="9">
        <v>1285742</v>
      </c>
      <c r="L211" s="33">
        <v>19</v>
      </c>
      <c r="M211" s="31" t="s">
        <v>142</v>
      </c>
      <c r="N211" s="66">
        <v>26.5</v>
      </c>
      <c r="O211" s="66">
        <v>22.2</v>
      </c>
      <c r="P211" s="66">
        <v>31.478100000000001</v>
      </c>
      <c r="Q211" s="66">
        <v>33.385083333333341</v>
      </c>
      <c r="R211" s="66">
        <v>8.25</v>
      </c>
      <c r="S211" s="66">
        <v>8.18</v>
      </c>
      <c r="T211" s="66">
        <v>7.7730610881730389</v>
      </c>
      <c r="U211" s="66">
        <v>8.3729746147888431</v>
      </c>
      <c r="V211" s="66">
        <v>1.946144000000001</v>
      </c>
      <c r="W211" s="66">
        <v>1.2442560000000018</v>
      </c>
      <c r="X211" s="68">
        <v>4.97</v>
      </c>
      <c r="Y211" s="68">
        <v>5.2080000000000002</v>
      </c>
      <c r="Z211" s="68">
        <v>5.6000000000000001E-2</v>
      </c>
      <c r="AA211" s="68">
        <v>4.2000000000000003E-2</v>
      </c>
      <c r="AB211" s="68">
        <v>0.97999999999999987</v>
      </c>
      <c r="AC211" s="68">
        <v>0.43400000000000005</v>
      </c>
      <c r="AD211" s="68">
        <v>6.0059999999999993</v>
      </c>
      <c r="AE211" s="68">
        <v>5.6840000000000002</v>
      </c>
      <c r="AF211" s="68">
        <v>101.0525691</v>
      </c>
      <c r="AG211" s="68">
        <v>82.112097899999995</v>
      </c>
      <c r="AH211" s="68">
        <v>0.99199999999999999</v>
      </c>
      <c r="AI211" s="68">
        <v>0.83699999999999997</v>
      </c>
      <c r="AJ211" s="68">
        <v>5.8102493999999991</v>
      </c>
      <c r="AK211" s="68">
        <v>5.5588324250000003</v>
      </c>
      <c r="AL211" s="68">
        <v>3.2199999999999998</v>
      </c>
      <c r="AM211" s="68">
        <v>27.271999999999998</v>
      </c>
      <c r="AN211" s="69">
        <v>1.2500000000000011</v>
      </c>
      <c r="AO211" s="69">
        <v>1.2500000000000011</v>
      </c>
      <c r="AP211" s="66">
        <v>0.6670000000000007</v>
      </c>
      <c r="AQ211" s="66">
        <v>0.97</v>
      </c>
      <c r="AR211" s="69">
        <v>5</v>
      </c>
      <c r="AS211" s="83" t="s">
        <v>22</v>
      </c>
      <c r="AT211" s="83">
        <v>1</v>
      </c>
    </row>
    <row r="212" spans="1:46" ht="12" customHeight="1">
      <c r="A212" s="82">
        <f t="shared" si="3"/>
        <v>2013</v>
      </c>
      <c r="B212" s="84">
        <f t="shared" si="3"/>
        <v>8</v>
      </c>
      <c r="C212" s="13">
        <v>12</v>
      </c>
      <c r="D212" s="8">
        <v>0.52430555555555558</v>
      </c>
      <c r="E212" s="85" t="s">
        <v>610</v>
      </c>
      <c r="F212" s="85" t="s">
        <v>611</v>
      </c>
      <c r="G212" s="83" t="s">
        <v>612</v>
      </c>
      <c r="H212" s="83" t="s">
        <v>169</v>
      </c>
      <c r="I212" s="85" t="s">
        <v>106</v>
      </c>
      <c r="J212" s="9">
        <v>374648</v>
      </c>
      <c r="K212" s="9">
        <v>1285720</v>
      </c>
      <c r="L212" s="33">
        <v>22</v>
      </c>
      <c r="M212" s="31" t="s">
        <v>142</v>
      </c>
      <c r="N212" s="66">
        <v>25.9</v>
      </c>
      <c r="O212" s="66">
        <v>21.9</v>
      </c>
      <c r="P212" s="66">
        <v>31.432400000000001</v>
      </c>
      <c r="Q212" s="66">
        <v>33.604500000000002</v>
      </c>
      <c r="R212" s="66">
        <v>8.24</v>
      </c>
      <c r="S212" s="66">
        <v>8.19</v>
      </c>
      <c r="T212" s="66">
        <v>7.8343726962770015</v>
      </c>
      <c r="U212" s="66">
        <v>8.5173015025728986</v>
      </c>
      <c r="V212" s="66">
        <v>1.2921120000000008</v>
      </c>
      <c r="W212" s="66">
        <v>1.0528320000000002</v>
      </c>
      <c r="X212" s="68">
        <v>4.8859999999999992</v>
      </c>
      <c r="Y212" s="68">
        <v>4.2560000000000002</v>
      </c>
      <c r="Z212" s="68">
        <v>7.6999999999999999E-2</v>
      </c>
      <c r="AA212" s="68">
        <v>2.8000000000000001E-2</v>
      </c>
      <c r="AB212" s="68">
        <v>0.81900000000000006</v>
      </c>
      <c r="AC212" s="68">
        <v>0.60199999999999998</v>
      </c>
      <c r="AD212" s="68">
        <v>5.7819999999999991</v>
      </c>
      <c r="AE212" s="68">
        <v>4.8860000000000001</v>
      </c>
      <c r="AF212" s="68">
        <v>98.439488699999998</v>
      </c>
      <c r="AG212" s="68">
        <v>84.330233399999997</v>
      </c>
      <c r="AH212" s="68">
        <v>1.3484999999999998</v>
      </c>
      <c r="AI212" s="68">
        <v>0.88350000000000006</v>
      </c>
      <c r="AJ212" s="68">
        <v>5.7092475250000003</v>
      </c>
      <c r="AK212" s="68">
        <v>5.7692271000000002</v>
      </c>
      <c r="AL212" s="68">
        <v>0.33600000000000002</v>
      </c>
      <c r="AM212" s="68">
        <v>36.834000000000003</v>
      </c>
      <c r="AN212" s="69">
        <v>0.89999999999998415</v>
      </c>
      <c r="AO212" s="69">
        <v>2.5500000000000105</v>
      </c>
      <c r="AP212" s="66">
        <v>0.86999999999999988</v>
      </c>
      <c r="AQ212" s="66">
        <v>1.31</v>
      </c>
      <c r="AR212" s="69">
        <v>6</v>
      </c>
      <c r="AS212" s="83" t="s">
        <v>22</v>
      </c>
      <c r="AT212" s="83">
        <v>2</v>
      </c>
    </row>
    <row r="213" spans="1:46" ht="12" customHeight="1">
      <c r="A213" s="82">
        <f t="shared" si="3"/>
        <v>2013</v>
      </c>
      <c r="B213" s="84">
        <f t="shared" si="3"/>
        <v>8</v>
      </c>
      <c r="C213" s="13">
        <v>12</v>
      </c>
      <c r="D213" s="8">
        <v>0.51111111111111118</v>
      </c>
      <c r="E213" s="85" t="s">
        <v>610</v>
      </c>
      <c r="F213" s="85" t="s">
        <v>611</v>
      </c>
      <c r="G213" s="83" t="s">
        <v>612</v>
      </c>
      <c r="H213" s="83" t="s">
        <v>170</v>
      </c>
      <c r="I213" s="85" t="s">
        <v>106</v>
      </c>
      <c r="J213" s="9">
        <v>374611</v>
      </c>
      <c r="K213" s="9">
        <v>1285834</v>
      </c>
      <c r="L213" s="33">
        <v>34</v>
      </c>
      <c r="M213" s="31" t="s">
        <v>143</v>
      </c>
      <c r="N213" s="66">
        <v>26.2</v>
      </c>
      <c r="O213" s="66">
        <v>16.100000000000001</v>
      </c>
      <c r="P213" s="66">
        <v>31.448799999999999</v>
      </c>
      <c r="Q213" s="66">
        <v>34.078899999999997</v>
      </c>
      <c r="R213" s="66">
        <v>8.25</v>
      </c>
      <c r="S213" s="66">
        <v>8.0500000000000007</v>
      </c>
      <c r="T213" s="66">
        <v>7.7902522411083011</v>
      </c>
      <c r="U213" s="66">
        <v>6.6158281342202008</v>
      </c>
      <c r="V213" s="66">
        <v>1.818528000000001</v>
      </c>
      <c r="W213" s="66">
        <v>0.54236799999999974</v>
      </c>
      <c r="X213" s="68">
        <v>4.5499999999999989</v>
      </c>
      <c r="Y213" s="68">
        <v>10.15</v>
      </c>
      <c r="Z213" s="68">
        <v>4.2000000000000003E-2</v>
      </c>
      <c r="AA213" s="68">
        <v>8.1340000000000003</v>
      </c>
      <c r="AB213" s="68">
        <v>1.085</v>
      </c>
      <c r="AC213" s="68">
        <v>57.47699999999999</v>
      </c>
      <c r="AD213" s="68">
        <v>5.6769999999999987</v>
      </c>
      <c r="AE213" s="68">
        <v>75.760999999999996</v>
      </c>
      <c r="AF213" s="68">
        <v>86.575101900000007</v>
      </c>
      <c r="AG213" s="68">
        <v>160.23267750000002</v>
      </c>
      <c r="AH213" s="68">
        <v>1.0075000000000001</v>
      </c>
      <c r="AI213" s="68">
        <v>16.073499999999999</v>
      </c>
      <c r="AJ213" s="68">
        <v>4.5572045999999995</v>
      </c>
      <c r="AK213" s="68">
        <v>17.015715674999999</v>
      </c>
      <c r="AL213" s="68">
        <v>0.26600000000000001</v>
      </c>
      <c r="AM213" s="68">
        <v>328.14600000000002</v>
      </c>
      <c r="AN213" s="69">
        <v>1.6499999999999986</v>
      </c>
      <c r="AO213" s="69">
        <v>2.5000000000000022</v>
      </c>
      <c r="AP213" s="66">
        <v>0.11879999999999991</v>
      </c>
      <c r="AQ213" s="66">
        <v>0.18</v>
      </c>
      <c r="AR213" s="69">
        <v>7</v>
      </c>
      <c r="AS213" s="83" t="s">
        <v>22</v>
      </c>
      <c r="AT213" s="83">
        <v>3</v>
      </c>
    </row>
    <row r="214" spans="1:46" ht="12" customHeight="1">
      <c r="A214" s="82">
        <f t="shared" si="3"/>
        <v>2013</v>
      </c>
      <c r="B214" s="84">
        <f t="shared" si="3"/>
        <v>8</v>
      </c>
      <c r="C214" s="13">
        <v>12</v>
      </c>
      <c r="D214" s="8">
        <v>0.53472222222222221</v>
      </c>
      <c r="E214" s="85" t="s">
        <v>610</v>
      </c>
      <c r="F214" s="85" t="s">
        <v>611</v>
      </c>
      <c r="G214" s="83" t="s">
        <v>612</v>
      </c>
      <c r="H214" s="83" t="s">
        <v>171</v>
      </c>
      <c r="I214" s="85" t="s">
        <v>106</v>
      </c>
      <c r="J214" s="9">
        <v>374823</v>
      </c>
      <c r="K214" s="9">
        <v>1285554</v>
      </c>
      <c r="L214" s="33">
        <v>22</v>
      </c>
      <c r="M214" s="31" t="s">
        <v>142</v>
      </c>
      <c r="N214" s="66">
        <v>26</v>
      </c>
      <c r="O214" s="66">
        <v>21.3</v>
      </c>
      <c r="P214" s="66">
        <v>31.6586</v>
      </c>
      <c r="Q214" s="66">
        <v>33.901400000000002</v>
      </c>
      <c r="R214" s="66">
        <v>8.23</v>
      </c>
      <c r="S214" s="66">
        <v>8.18</v>
      </c>
      <c r="T214" s="66">
        <v>7.783931673756511</v>
      </c>
      <c r="U214" s="66">
        <v>8.2946413530107765</v>
      </c>
      <c r="V214" s="66">
        <v>1.6909120000000009</v>
      </c>
      <c r="W214" s="66">
        <v>0.89331200000000077</v>
      </c>
      <c r="X214" s="68">
        <v>10.513999999999999</v>
      </c>
      <c r="Y214" s="68">
        <v>5.9710000000000001</v>
      </c>
      <c r="Z214" s="68">
        <v>0.105</v>
      </c>
      <c r="AA214" s="68">
        <v>0.30099999999999999</v>
      </c>
      <c r="AB214" s="68">
        <v>0.38500000000000006</v>
      </c>
      <c r="AC214" s="68">
        <v>1.9250000000000003</v>
      </c>
      <c r="AD214" s="68">
        <v>11.004</v>
      </c>
      <c r="AE214" s="68">
        <v>8.197000000000001</v>
      </c>
      <c r="AF214" s="68">
        <v>50.8758537</v>
      </c>
      <c r="AG214" s="68">
        <v>87.779775300000011</v>
      </c>
      <c r="AH214" s="68">
        <v>1.4104999999999999</v>
      </c>
      <c r="AI214" s="68">
        <v>2.0305</v>
      </c>
      <c r="AJ214" s="68">
        <v>3.5049204499999997</v>
      </c>
      <c r="AK214" s="68">
        <v>6.9399165250000001</v>
      </c>
      <c r="AL214" s="68">
        <v>0.72800000000000009</v>
      </c>
      <c r="AM214" s="68">
        <v>71.106000000000009</v>
      </c>
      <c r="AN214" s="69">
        <v>2.0999999999999908</v>
      </c>
      <c r="AO214" s="69">
        <v>1.7500000000000016</v>
      </c>
      <c r="AP214" s="66">
        <v>0.66699999999999993</v>
      </c>
      <c r="AQ214" s="66">
        <v>0.96</v>
      </c>
      <c r="AR214" s="69">
        <v>6</v>
      </c>
      <c r="AS214" s="83" t="s">
        <v>22</v>
      </c>
      <c r="AT214" s="83">
        <v>4</v>
      </c>
    </row>
    <row r="215" spans="1:46" ht="12" customHeight="1">
      <c r="A215" s="82">
        <f t="shared" si="3"/>
        <v>2013</v>
      </c>
      <c r="B215" s="84">
        <f t="shared" si="3"/>
        <v>8</v>
      </c>
      <c r="C215" s="13">
        <v>12</v>
      </c>
      <c r="D215" s="8">
        <v>0.46388888888888885</v>
      </c>
      <c r="E215" s="85" t="s">
        <v>610</v>
      </c>
      <c r="F215" s="85" t="s">
        <v>611</v>
      </c>
      <c r="G215" s="83" t="s">
        <v>612</v>
      </c>
      <c r="H215" s="83" t="s">
        <v>172</v>
      </c>
      <c r="I215" s="85" t="s">
        <v>106</v>
      </c>
      <c r="J215" s="9">
        <v>373952</v>
      </c>
      <c r="K215" s="9">
        <v>1290451</v>
      </c>
      <c r="L215" s="33">
        <v>76</v>
      </c>
      <c r="M215" s="31" t="s">
        <v>142</v>
      </c>
      <c r="N215" s="66">
        <v>26.7</v>
      </c>
      <c r="O215" s="66">
        <v>9.8000000000000007</v>
      </c>
      <c r="P215" s="66">
        <v>31.245100000000001</v>
      </c>
      <c r="Q215" s="66">
        <v>33.967700000000001</v>
      </c>
      <c r="R215" s="66">
        <v>8.26</v>
      </c>
      <c r="S215" s="66">
        <v>8.01</v>
      </c>
      <c r="T215" s="66">
        <v>7.6573725377039539</v>
      </c>
      <c r="U215" s="66">
        <v>8.9393591385115343</v>
      </c>
      <c r="V215" s="66">
        <v>1.5792480000000002</v>
      </c>
      <c r="W215" s="66">
        <v>0.98902400000000168</v>
      </c>
      <c r="X215" s="68">
        <v>3.7170000000000001</v>
      </c>
      <c r="Y215" s="68">
        <v>8.3230000000000004</v>
      </c>
      <c r="Z215" s="68">
        <v>0.112</v>
      </c>
      <c r="AA215" s="68">
        <v>2.3519999999999999</v>
      </c>
      <c r="AB215" s="68">
        <v>0.65800000000000003</v>
      </c>
      <c r="AC215" s="68">
        <v>79.84899999999999</v>
      </c>
      <c r="AD215" s="68">
        <v>4.4870000000000001</v>
      </c>
      <c r="AE215" s="68">
        <v>90.523999999999987</v>
      </c>
      <c r="AF215" s="68">
        <v>92.551475100000005</v>
      </c>
      <c r="AG215" s="68">
        <v>195.97286939999998</v>
      </c>
      <c r="AH215" s="68">
        <v>1.3794999999999999</v>
      </c>
      <c r="AI215" s="68">
        <v>21.715499999999999</v>
      </c>
      <c r="AJ215" s="68">
        <v>4.0568568499999991</v>
      </c>
      <c r="AK215" s="68">
        <v>22.184614400000001</v>
      </c>
      <c r="AL215" s="68">
        <v>1.75</v>
      </c>
      <c r="AM215" s="68">
        <v>317.95399999999995</v>
      </c>
      <c r="AN215" s="69">
        <v>0.74999999999997291</v>
      </c>
      <c r="AO215" s="69">
        <v>1.80000000000001</v>
      </c>
      <c r="AP215" s="66">
        <v>0.31</v>
      </c>
      <c r="AQ215" s="66">
        <v>2.2400000000000002</v>
      </c>
      <c r="AR215" s="69">
        <v>6</v>
      </c>
      <c r="AS215" s="83" t="s">
        <v>22</v>
      </c>
      <c r="AT215" s="83">
        <v>5</v>
      </c>
    </row>
    <row r="216" spans="1:46" ht="12" customHeight="1">
      <c r="A216" s="82">
        <f t="shared" si="3"/>
        <v>2013</v>
      </c>
      <c r="B216" s="84">
        <f t="shared" si="3"/>
        <v>8</v>
      </c>
      <c r="C216" s="13">
        <v>12</v>
      </c>
      <c r="D216" s="8">
        <v>0.48125000000000001</v>
      </c>
      <c r="E216" s="85" t="s">
        <v>610</v>
      </c>
      <c r="F216" s="85" t="s">
        <v>611</v>
      </c>
      <c r="G216" s="83" t="s">
        <v>612</v>
      </c>
      <c r="H216" s="83" t="s">
        <v>173</v>
      </c>
      <c r="I216" s="85" t="s">
        <v>106</v>
      </c>
      <c r="J216" s="9">
        <v>374300</v>
      </c>
      <c r="K216" s="9">
        <v>1290214</v>
      </c>
      <c r="L216" s="33">
        <v>90</v>
      </c>
      <c r="M216" s="31" t="s">
        <v>143</v>
      </c>
      <c r="N216" s="66">
        <v>26.9</v>
      </c>
      <c r="O216" s="66">
        <v>7.9</v>
      </c>
      <c r="P216" s="66">
        <v>31.214300000000001</v>
      </c>
      <c r="Q216" s="66">
        <v>33.943600000000004</v>
      </c>
      <c r="R216" s="66">
        <v>8.27</v>
      </c>
      <c r="S216" s="66">
        <v>8</v>
      </c>
      <c r="T216" s="66">
        <v>7.9320473729276442</v>
      </c>
      <c r="U216" s="66">
        <v>8.5454333917475616</v>
      </c>
      <c r="V216" s="66">
        <v>1.8823360000000025</v>
      </c>
      <c r="W216" s="66">
        <v>0.6221280000000009</v>
      </c>
      <c r="X216" s="68">
        <v>4.5570000000000004</v>
      </c>
      <c r="Y216" s="68">
        <v>13.804</v>
      </c>
      <c r="Z216" s="68">
        <v>0.29399999999999998</v>
      </c>
      <c r="AA216" s="68">
        <v>2.2960000000000003</v>
      </c>
      <c r="AB216" s="68">
        <v>0.56000000000000005</v>
      </c>
      <c r="AC216" s="68">
        <v>82.04</v>
      </c>
      <c r="AD216" s="68">
        <v>5.4109999999999996</v>
      </c>
      <c r="AE216" s="68">
        <v>98.140000000000015</v>
      </c>
      <c r="AF216" s="68">
        <v>91.698692399999999</v>
      </c>
      <c r="AG216" s="68">
        <v>193.54959330000003</v>
      </c>
      <c r="AH216" s="68">
        <v>2.0150000000000001</v>
      </c>
      <c r="AI216" s="68">
        <v>23.265499999999999</v>
      </c>
      <c r="AJ216" s="68">
        <v>4.1967055999999996</v>
      </c>
      <c r="AK216" s="68">
        <v>24.753717375000001</v>
      </c>
      <c r="AL216" s="68">
        <v>5.8660000000000005</v>
      </c>
      <c r="AM216" s="68">
        <v>351.23200000000003</v>
      </c>
      <c r="AN216" s="69">
        <v>1.4500000000000068</v>
      </c>
      <c r="AO216" s="69">
        <v>6.6500000000000172</v>
      </c>
      <c r="AP216" s="66">
        <v>0.75</v>
      </c>
      <c r="AQ216" s="66">
        <v>2.29</v>
      </c>
      <c r="AR216" s="69">
        <v>6</v>
      </c>
      <c r="AS216" s="83" t="s">
        <v>22</v>
      </c>
      <c r="AT216" s="83">
        <v>6</v>
      </c>
    </row>
    <row r="217" spans="1:46" ht="12" customHeight="1">
      <c r="A217" s="82">
        <f t="shared" si="3"/>
        <v>2013</v>
      </c>
      <c r="B217" s="84">
        <f t="shared" si="3"/>
        <v>8</v>
      </c>
      <c r="C217" s="13">
        <v>12</v>
      </c>
      <c r="D217" s="8">
        <v>0.49791666666666662</v>
      </c>
      <c r="E217" s="85" t="s">
        <v>610</v>
      </c>
      <c r="F217" s="85" t="s">
        <v>611</v>
      </c>
      <c r="G217" s="83" t="s">
        <v>612</v>
      </c>
      <c r="H217" s="83" t="s">
        <v>174</v>
      </c>
      <c r="I217" s="85" t="s">
        <v>106</v>
      </c>
      <c r="J217" s="9">
        <v>374503</v>
      </c>
      <c r="K217" s="9">
        <v>1285943</v>
      </c>
      <c r="L217" s="62">
        <v>34</v>
      </c>
      <c r="M217" s="32" t="s">
        <v>142</v>
      </c>
      <c r="N217" s="66">
        <v>26.6</v>
      </c>
      <c r="O217" s="66">
        <v>17.100000000000001</v>
      </c>
      <c r="P217" s="66">
        <v>31.3916</v>
      </c>
      <c r="Q217" s="66">
        <v>34.2346</v>
      </c>
      <c r="R217" s="66">
        <v>8.26</v>
      </c>
      <c r="S217" s="66">
        <v>8.1199999999999992</v>
      </c>
      <c r="T217" s="66">
        <v>7.8180015425921692</v>
      </c>
      <c r="U217" s="66">
        <v>7.6076934019642168</v>
      </c>
      <c r="V217" s="66">
        <v>1.6111519999999997</v>
      </c>
      <c r="W217" s="66">
        <v>0.52641600000000011</v>
      </c>
      <c r="X217" s="68">
        <v>4.9559999999999995</v>
      </c>
      <c r="Y217" s="68">
        <v>8.4000000000000021</v>
      </c>
      <c r="Z217" s="68">
        <v>0.16800000000000001</v>
      </c>
      <c r="AA217" s="68">
        <v>3.7590000000000003</v>
      </c>
      <c r="AB217" s="68">
        <v>0.59499999999999997</v>
      </c>
      <c r="AC217" s="68">
        <v>17.451000000000001</v>
      </c>
      <c r="AD217" s="68">
        <v>5.7189999999999994</v>
      </c>
      <c r="AE217" s="68">
        <v>29.610000000000003</v>
      </c>
      <c r="AF217" s="68">
        <v>80.455918199999985</v>
      </c>
      <c r="AG217" s="68">
        <v>105.6759711</v>
      </c>
      <c r="AH217" s="68">
        <v>1.6275000000000002</v>
      </c>
      <c r="AI217" s="68">
        <v>8.1375000000000011</v>
      </c>
      <c r="AJ217" s="68">
        <v>3.3346157500000002</v>
      </c>
      <c r="AK217" s="68">
        <v>9.2505286499999997</v>
      </c>
      <c r="AL217" s="68">
        <v>0.54600000000000004</v>
      </c>
      <c r="AM217" s="68">
        <v>222.096</v>
      </c>
      <c r="AN217" s="69">
        <v>0.89999999999998415</v>
      </c>
      <c r="AO217" s="69">
        <v>1.0499999999999954</v>
      </c>
      <c r="AP217" s="66">
        <v>0.88</v>
      </c>
      <c r="AQ217" s="66">
        <v>1.01</v>
      </c>
      <c r="AR217" s="69">
        <v>7</v>
      </c>
      <c r="AS217" s="83" t="s">
        <v>22</v>
      </c>
      <c r="AT217" s="83">
        <v>7</v>
      </c>
    </row>
    <row r="218" spans="1:46" ht="12" customHeight="1">
      <c r="A218" s="82">
        <f t="shared" si="3"/>
        <v>2013</v>
      </c>
      <c r="B218" s="84">
        <f t="shared" si="3"/>
        <v>8</v>
      </c>
      <c r="C218" s="13">
        <v>12</v>
      </c>
      <c r="D218" s="8">
        <v>0.57361111111111118</v>
      </c>
      <c r="E218" s="85" t="s">
        <v>610</v>
      </c>
      <c r="F218" s="85" t="s">
        <v>611</v>
      </c>
      <c r="G218" s="83" t="s">
        <v>612</v>
      </c>
      <c r="H218" s="83" t="s">
        <v>163</v>
      </c>
      <c r="I218" s="85" t="s">
        <v>106</v>
      </c>
      <c r="J218" s="9">
        <v>375309</v>
      </c>
      <c r="K218" s="9">
        <v>1285015</v>
      </c>
      <c r="L218" s="33">
        <v>13</v>
      </c>
      <c r="M218" s="31" t="s">
        <v>142</v>
      </c>
      <c r="N218" s="66">
        <v>26.3</v>
      </c>
      <c r="O218" s="66">
        <v>23.9</v>
      </c>
      <c r="P218" s="66">
        <v>31.086300000000001</v>
      </c>
      <c r="Q218" s="66">
        <v>32.6526</v>
      </c>
      <c r="R218" s="66">
        <v>8.23</v>
      </c>
      <c r="S218" s="66">
        <v>8.1999999999999993</v>
      </c>
      <c r="T218" s="66">
        <v>7.5438098093905506</v>
      </c>
      <c r="U218" s="66">
        <v>8.0957172597409368</v>
      </c>
      <c r="V218" s="66">
        <v>1.3080640000000003</v>
      </c>
      <c r="W218" s="66">
        <v>1.435680000000001</v>
      </c>
      <c r="X218" s="68">
        <v>3.6750000000000003</v>
      </c>
      <c r="Y218" s="68">
        <v>0.434</v>
      </c>
      <c r="Z218" s="68">
        <v>0.35000000000000003</v>
      </c>
      <c r="AA218" s="68">
        <v>0.32900000000000001</v>
      </c>
      <c r="AB218" s="68">
        <v>0.126</v>
      </c>
      <c r="AC218" s="68">
        <v>4.8999999999999995E-2</v>
      </c>
      <c r="AD218" s="68">
        <v>4.1510000000000007</v>
      </c>
      <c r="AE218" s="68">
        <v>0.81200000000000006</v>
      </c>
      <c r="AF218" s="68">
        <v>106.20486240000001</v>
      </c>
      <c r="AG218" s="68">
        <v>121.75404149999999</v>
      </c>
      <c r="AH218" s="68">
        <v>9.2999999999999999E-2</v>
      </c>
      <c r="AI218" s="68">
        <v>0.124</v>
      </c>
      <c r="AJ218" s="68">
        <v>5.3717458750000002</v>
      </c>
      <c r="AK218" s="68">
        <v>7.8141265999999989</v>
      </c>
      <c r="AL218" s="68">
        <v>0.32200000000000001</v>
      </c>
      <c r="AM218" s="68">
        <v>17.276</v>
      </c>
      <c r="AN218" s="69">
        <v>2.3099999999999925</v>
      </c>
      <c r="AO218" s="69">
        <v>0.89999999999999802</v>
      </c>
      <c r="AP218" s="66">
        <v>0.66699999999999993</v>
      </c>
      <c r="AQ218" s="66">
        <v>0.89899999999999991</v>
      </c>
      <c r="AR218" s="69">
        <v>6</v>
      </c>
      <c r="AS218" s="83" t="s">
        <v>21</v>
      </c>
      <c r="AT218" s="83">
        <v>1</v>
      </c>
    </row>
    <row r="219" spans="1:46" ht="12" customHeight="1">
      <c r="A219" s="82">
        <f t="shared" si="3"/>
        <v>2013</v>
      </c>
      <c r="B219" s="84">
        <f t="shared" si="3"/>
        <v>8</v>
      </c>
      <c r="C219" s="13">
        <v>12</v>
      </c>
      <c r="D219" s="8">
        <v>0.57916666666666672</v>
      </c>
      <c r="E219" s="85" t="s">
        <v>610</v>
      </c>
      <c r="F219" s="85" t="s">
        <v>611</v>
      </c>
      <c r="G219" s="83" t="s">
        <v>612</v>
      </c>
      <c r="H219" s="83" t="s">
        <v>164</v>
      </c>
      <c r="I219" s="85" t="s">
        <v>106</v>
      </c>
      <c r="J219" s="9">
        <v>375316</v>
      </c>
      <c r="K219" s="9">
        <v>1285048</v>
      </c>
      <c r="L219" s="33">
        <v>20</v>
      </c>
      <c r="M219" s="31" t="s">
        <v>142</v>
      </c>
      <c r="N219" s="66">
        <v>26.6</v>
      </c>
      <c r="O219" s="66">
        <v>20.7</v>
      </c>
      <c r="P219" s="66">
        <v>31.154599999999999</v>
      </c>
      <c r="Q219" s="66">
        <v>33.407200000000003</v>
      </c>
      <c r="R219" s="66">
        <v>8.23</v>
      </c>
      <c r="S219" s="66">
        <v>8.17</v>
      </c>
      <c r="T219" s="66">
        <v>7.5751863459247648</v>
      </c>
      <c r="U219" s="66">
        <v>8.4967876608647472</v>
      </c>
      <c r="V219" s="66">
        <v>1.5792480000000002</v>
      </c>
      <c r="W219" s="66">
        <v>1.7068640000000004</v>
      </c>
      <c r="X219" s="68">
        <v>3.8010000000000002</v>
      </c>
      <c r="Y219" s="68">
        <v>6.069</v>
      </c>
      <c r="Z219" s="68">
        <v>0.161</v>
      </c>
      <c r="AA219" s="68">
        <v>0.32900000000000001</v>
      </c>
      <c r="AB219" s="68">
        <v>0.61599999999999999</v>
      </c>
      <c r="AC219" s="68">
        <v>1.0290000000000001</v>
      </c>
      <c r="AD219" s="68">
        <v>4.5780000000000003</v>
      </c>
      <c r="AE219" s="68">
        <v>7.4269999999999996</v>
      </c>
      <c r="AF219" s="68">
        <v>109.7808936</v>
      </c>
      <c r="AG219" s="68">
        <v>109.68001169999999</v>
      </c>
      <c r="AH219" s="68">
        <v>1.5345</v>
      </c>
      <c r="AI219" s="68">
        <v>1.4259999999999999</v>
      </c>
      <c r="AJ219" s="68">
        <v>5.1554464749999998</v>
      </c>
      <c r="AK219" s="68">
        <v>7.9698248749999996</v>
      </c>
      <c r="AL219" s="68">
        <v>2.6179999999999999</v>
      </c>
      <c r="AM219" s="68">
        <v>75.992000000000019</v>
      </c>
      <c r="AN219" s="69">
        <v>1.2000000000000066</v>
      </c>
      <c r="AO219" s="69">
        <v>2.1000000000000183</v>
      </c>
      <c r="AP219" s="66">
        <v>0.69599999999999995</v>
      </c>
      <c r="AQ219" s="66">
        <v>0.87280000000000002</v>
      </c>
      <c r="AR219" s="69">
        <v>6</v>
      </c>
      <c r="AS219" s="83" t="s">
        <v>21</v>
      </c>
      <c r="AT219" s="83">
        <v>2</v>
      </c>
    </row>
    <row r="220" spans="1:46" ht="12" customHeight="1">
      <c r="A220" s="82">
        <f t="shared" si="3"/>
        <v>2013</v>
      </c>
      <c r="B220" s="84">
        <f t="shared" si="3"/>
        <v>8</v>
      </c>
      <c r="C220" s="13">
        <v>12</v>
      </c>
      <c r="D220" s="8">
        <v>0.58472222222222225</v>
      </c>
      <c r="E220" s="85" t="s">
        <v>610</v>
      </c>
      <c r="F220" s="85" t="s">
        <v>611</v>
      </c>
      <c r="G220" s="83" t="s">
        <v>612</v>
      </c>
      <c r="H220" s="83" t="s">
        <v>165</v>
      </c>
      <c r="I220" s="85" t="s">
        <v>106</v>
      </c>
      <c r="J220" s="9">
        <v>375339</v>
      </c>
      <c r="K220" s="9">
        <v>1285108</v>
      </c>
      <c r="L220" s="33">
        <v>22</v>
      </c>
      <c r="M220" s="31" t="s">
        <v>142</v>
      </c>
      <c r="N220" s="66">
        <v>26.3</v>
      </c>
      <c r="O220" s="66">
        <v>18.7</v>
      </c>
      <c r="P220" s="66">
        <v>31.026499999999999</v>
      </c>
      <c r="Q220" s="66">
        <v>34.083599999999997</v>
      </c>
      <c r="R220" s="66">
        <v>8.24</v>
      </c>
      <c r="S220" s="66">
        <v>8.16</v>
      </c>
      <c r="T220" s="66">
        <v>7.7855617021664765</v>
      </c>
      <c r="U220" s="66">
        <v>8.7107278397756591</v>
      </c>
      <c r="V220" s="66">
        <v>0.54236799999999974</v>
      </c>
      <c r="W220" s="66">
        <v>0.70188800000000218</v>
      </c>
      <c r="X220" s="68">
        <v>5.0890000000000004</v>
      </c>
      <c r="Y220" s="68">
        <v>12.236000000000001</v>
      </c>
      <c r="Z220" s="68">
        <v>9.1000000000000011E-2</v>
      </c>
      <c r="AA220" s="68">
        <v>1.3160000000000001</v>
      </c>
      <c r="AB220" s="68">
        <v>0.59500000000000008</v>
      </c>
      <c r="AC220" s="68">
        <v>6.9510000000000005</v>
      </c>
      <c r="AD220" s="68">
        <v>5.7750000000000004</v>
      </c>
      <c r="AE220" s="68">
        <v>20.503</v>
      </c>
      <c r="AF220" s="68">
        <v>122.2677372</v>
      </c>
      <c r="AG220" s="68">
        <v>107.39110409999999</v>
      </c>
      <c r="AH220" s="68">
        <v>1.0385</v>
      </c>
      <c r="AI220" s="68">
        <v>3.7355</v>
      </c>
      <c r="AJ220" s="68">
        <v>5.189631724999999</v>
      </c>
      <c r="AK220" s="68">
        <v>7.9350180750000003</v>
      </c>
      <c r="AL220" s="68">
        <v>0.53200000000000003</v>
      </c>
      <c r="AM220" s="68">
        <v>159.71200000000002</v>
      </c>
      <c r="AN220" s="69">
        <v>1.3500000000000179</v>
      </c>
      <c r="AO220" s="69">
        <v>1.7000000000000071</v>
      </c>
      <c r="AP220" s="66">
        <v>0.69600000000000062</v>
      </c>
      <c r="AQ220" s="66">
        <v>0.87280000000000069</v>
      </c>
      <c r="AR220" s="69">
        <v>7</v>
      </c>
      <c r="AS220" s="83" t="s">
        <v>21</v>
      </c>
      <c r="AT220" s="83">
        <v>3</v>
      </c>
    </row>
    <row r="221" spans="1:46" ht="12" customHeight="1">
      <c r="A221" s="82">
        <f t="shared" si="3"/>
        <v>2013</v>
      </c>
      <c r="B221" s="84">
        <f t="shared" si="3"/>
        <v>8</v>
      </c>
      <c r="C221" s="13">
        <v>12</v>
      </c>
      <c r="D221" s="8">
        <v>0.59444444444444444</v>
      </c>
      <c r="E221" s="85" t="s">
        <v>610</v>
      </c>
      <c r="F221" s="85" t="s">
        <v>611</v>
      </c>
      <c r="G221" s="83" t="s">
        <v>612</v>
      </c>
      <c r="H221" s="83" t="s">
        <v>166</v>
      </c>
      <c r="I221" s="85" t="s">
        <v>106</v>
      </c>
      <c r="J221" s="9">
        <v>375508</v>
      </c>
      <c r="K221" s="9">
        <v>1285109</v>
      </c>
      <c r="L221" s="33">
        <v>35</v>
      </c>
      <c r="M221" s="31" t="s">
        <v>142</v>
      </c>
      <c r="N221" s="66">
        <v>26.8</v>
      </c>
      <c r="O221" s="66">
        <v>15.9</v>
      </c>
      <c r="P221" s="66">
        <v>30.749199999999998</v>
      </c>
      <c r="Q221" s="66">
        <v>34.101999999999997</v>
      </c>
      <c r="R221" s="66">
        <v>8.26</v>
      </c>
      <c r="S221" s="66">
        <v>8.11</v>
      </c>
      <c r="T221" s="66">
        <v>7.9850085471360082</v>
      </c>
      <c r="U221" s="66">
        <v>9.3886384551801392</v>
      </c>
      <c r="V221" s="66">
        <v>1.4516320000000005</v>
      </c>
      <c r="W221" s="66">
        <v>0.82950400000000213</v>
      </c>
      <c r="X221" s="68">
        <v>5.1589999999999998</v>
      </c>
      <c r="Y221" s="68">
        <v>5.6349999999999998</v>
      </c>
      <c r="Z221" s="68">
        <v>7.6999999999999999E-2</v>
      </c>
      <c r="AA221" s="68">
        <v>0.154</v>
      </c>
      <c r="AB221" s="68">
        <v>0.94499999999999984</v>
      </c>
      <c r="AC221" s="68">
        <v>1.4630000000000001</v>
      </c>
      <c r="AD221" s="68">
        <v>6.1809999999999992</v>
      </c>
      <c r="AE221" s="68">
        <v>7.2519999999999998</v>
      </c>
      <c r="AF221" s="68">
        <v>104.87538810000001</v>
      </c>
      <c r="AG221" s="68">
        <v>84.659049299999992</v>
      </c>
      <c r="AH221" s="68">
        <v>1.4259999999999999</v>
      </c>
      <c r="AI221" s="68">
        <v>3.1465000000000001</v>
      </c>
      <c r="AJ221" s="68">
        <v>5.0532015000000001</v>
      </c>
      <c r="AK221" s="68">
        <v>7.9350180750000003</v>
      </c>
      <c r="AL221" s="68">
        <v>0.112</v>
      </c>
      <c r="AM221" s="68">
        <v>122.15000000000002</v>
      </c>
      <c r="AN221" s="69">
        <v>2.2000000000000073</v>
      </c>
      <c r="AO221" s="69">
        <v>1.3499999999999901</v>
      </c>
      <c r="AP221" s="66">
        <v>1.3078000000000012</v>
      </c>
      <c r="AQ221" s="66">
        <v>1.3340000000000014</v>
      </c>
      <c r="AR221" s="69">
        <v>6</v>
      </c>
      <c r="AS221" s="83" t="s">
        <v>21</v>
      </c>
      <c r="AT221" s="83">
        <v>4</v>
      </c>
    </row>
    <row r="222" spans="1:46" ht="12" customHeight="1">
      <c r="A222" s="82">
        <f t="shared" si="3"/>
        <v>2013</v>
      </c>
      <c r="B222" s="84">
        <f t="shared" si="3"/>
        <v>8</v>
      </c>
      <c r="C222" s="13">
        <v>12</v>
      </c>
      <c r="D222" s="8">
        <v>0.55277777777777781</v>
      </c>
      <c r="E222" s="85" t="s">
        <v>610</v>
      </c>
      <c r="F222" s="85" t="s">
        <v>611</v>
      </c>
      <c r="G222" s="83" t="s">
        <v>612</v>
      </c>
      <c r="H222" s="83" t="s">
        <v>167</v>
      </c>
      <c r="I222" s="85" t="s">
        <v>106</v>
      </c>
      <c r="J222" s="9">
        <v>375140</v>
      </c>
      <c r="K222" s="9">
        <v>1285227</v>
      </c>
      <c r="L222" s="33">
        <v>23.4</v>
      </c>
      <c r="M222" s="31" t="s">
        <v>142</v>
      </c>
      <c r="N222" s="66">
        <v>25.8</v>
      </c>
      <c r="O222" s="66">
        <v>20.3</v>
      </c>
      <c r="P222" s="66">
        <v>31.147500000000001</v>
      </c>
      <c r="Q222" s="66">
        <v>33.893700000000003</v>
      </c>
      <c r="R222" s="66">
        <v>8.23</v>
      </c>
      <c r="S222" s="66">
        <v>8.16</v>
      </c>
      <c r="T222" s="66">
        <v>7.6747498073067453</v>
      </c>
      <c r="U222" s="66">
        <v>8.4366536688618172</v>
      </c>
      <c r="V222" s="66">
        <v>1.8344800000000006</v>
      </c>
      <c r="W222" s="66">
        <v>1.2123519999999997</v>
      </c>
      <c r="X222" s="68">
        <v>4.242</v>
      </c>
      <c r="Y222" s="68">
        <v>3.8360000000000003</v>
      </c>
      <c r="Z222" s="68">
        <v>6.3E-2</v>
      </c>
      <c r="AA222" s="68">
        <v>0.217</v>
      </c>
      <c r="AB222" s="68">
        <v>1.113</v>
      </c>
      <c r="AC222" s="68">
        <v>1.1480000000000001</v>
      </c>
      <c r="AD222" s="68">
        <v>5.4179999999999993</v>
      </c>
      <c r="AE222" s="68">
        <v>5.2010000000000005</v>
      </c>
      <c r="AF222" s="68">
        <v>88.476099600000012</v>
      </c>
      <c r="AG222" s="68">
        <v>89.73733439999998</v>
      </c>
      <c r="AH222" s="68">
        <v>1.054</v>
      </c>
      <c r="AI222" s="68">
        <v>1.1470000000000002</v>
      </c>
      <c r="AJ222" s="68">
        <v>4.1435630750000003</v>
      </c>
      <c r="AK222" s="68">
        <v>6.4184360749999989</v>
      </c>
      <c r="AL222" s="68">
        <v>0.89600000000000002</v>
      </c>
      <c r="AM222" s="68">
        <v>81.185999999999993</v>
      </c>
      <c r="AN222" s="69">
        <v>0.99999999999998701</v>
      </c>
      <c r="AO222" s="69">
        <v>1.5999999999999903</v>
      </c>
      <c r="AP222" s="66">
        <v>1.1310000000000011</v>
      </c>
      <c r="AQ222" s="66">
        <v>1.102000000000001</v>
      </c>
      <c r="AR222" s="69">
        <v>6</v>
      </c>
      <c r="AS222" s="83" t="s">
        <v>21</v>
      </c>
      <c r="AT222" s="83">
        <v>5</v>
      </c>
    </row>
    <row r="223" spans="1:46" ht="12" customHeight="1">
      <c r="A223" s="82">
        <f t="shared" si="3"/>
        <v>2013</v>
      </c>
      <c r="B223" s="84">
        <f t="shared" si="3"/>
        <v>8</v>
      </c>
      <c r="C223" s="13">
        <v>12</v>
      </c>
      <c r="D223" s="8">
        <v>0.63888888888888895</v>
      </c>
      <c r="E223" s="85" t="s">
        <v>610</v>
      </c>
      <c r="F223" s="85" t="s">
        <v>611</v>
      </c>
      <c r="G223" s="83" t="s">
        <v>612</v>
      </c>
      <c r="H223" s="83" t="s">
        <v>159</v>
      </c>
      <c r="I223" s="85" t="s">
        <v>106</v>
      </c>
      <c r="J223" s="9">
        <v>380045</v>
      </c>
      <c r="K223" s="9">
        <v>1284501</v>
      </c>
      <c r="L223" s="33">
        <v>28.3</v>
      </c>
      <c r="M223" s="31" t="s">
        <v>143</v>
      </c>
      <c r="N223" s="66">
        <v>25.7</v>
      </c>
      <c r="O223" s="66">
        <v>17</v>
      </c>
      <c r="P223" s="66">
        <v>31.126100000000001</v>
      </c>
      <c r="Q223" s="66">
        <v>33.957000000000001</v>
      </c>
      <c r="R223" s="66">
        <v>8.2200000000000006</v>
      </c>
      <c r="S223" s="66">
        <v>8.1199999999999992</v>
      </c>
      <c r="T223" s="66">
        <v>7.9316940962307534</v>
      </c>
      <c r="U223" s="66">
        <v>9.1175684656113702</v>
      </c>
      <c r="V223" s="66">
        <v>1.5792480000000002</v>
      </c>
      <c r="W223" s="66">
        <v>1.3240160000000001</v>
      </c>
      <c r="X223" s="68">
        <v>1.8760000000000001</v>
      </c>
      <c r="Y223" s="68">
        <v>3.395</v>
      </c>
      <c r="Z223" s="68">
        <v>0.29399999999999998</v>
      </c>
      <c r="AA223" s="68">
        <v>0.28700000000000003</v>
      </c>
      <c r="AB223" s="68">
        <v>0.19600000000000006</v>
      </c>
      <c r="AC223" s="68">
        <v>6.3E-2</v>
      </c>
      <c r="AD223" s="68">
        <v>2.3660000000000001</v>
      </c>
      <c r="AE223" s="68">
        <v>3.7450000000000001</v>
      </c>
      <c r="AF223" s="68">
        <v>122.41800480000001</v>
      </c>
      <c r="AG223" s="68">
        <v>99.040699799999999</v>
      </c>
      <c r="AH223" s="68">
        <v>0.23249999999999998</v>
      </c>
      <c r="AI223" s="68">
        <v>0.52700000000000002</v>
      </c>
      <c r="AJ223" s="68">
        <v>4.7735039999999991</v>
      </c>
      <c r="AK223" s="68">
        <v>6.5011022249999986</v>
      </c>
      <c r="AL223" s="68">
        <v>1.6099999999999999</v>
      </c>
      <c r="AM223" s="68">
        <v>74.85799999999999</v>
      </c>
      <c r="AN223" s="69">
        <v>2</v>
      </c>
      <c r="AO223" s="69">
        <v>2</v>
      </c>
      <c r="AP223" s="66">
        <v>32.401400000000002</v>
      </c>
      <c r="AQ223" s="66">
        <v>10.755199999999995</v>
      </c>
      <c r="AR223" s="69">
        <v>6</v>
      </c>
      <c r="AS223" s="83" t="s">
        <v>20</v>
      </c>
      <c r="AT223" s="83">
        <v>1</v>
      </c>
    </row>
    <row r="224" spans="1:46" ht="12" customHeight="1">
      <c r="A224" s="82">
        <f t="shared" si="3"/>
        <v>2013</v>
      </c>
      <c r="B224" s="84">
        <f t="shared" si="3"/>
        <v>8</v>
      </c>
      <c r="C224" s="13">
        <v>12</v>
      </c>
      <c r="D224" s="8">
        <v>0.60833333333333328</v>
      </c>
      <c r="E224" s="85" t="s">
        <v>610</v>
      </c>
      <c r="F224" s="85" t="s">
        <v>611</v>
      </c>
      <c r="G224" s="83" t="s">
        <v>612</v>
      </c>
      <c r="H224" s="83" t="s">
        <v>160</v>
      </c>
      <c r="I224" s="85" t="s">
        <v>106</v>
      </c>
      <c r="J224" s="9">
        <v>375659</v>
      </c>
      <c r="K224" s="9">
        <v>1284806</v>
      </c>
      <c r="L224" s="33">
        <v>25</v>
      </c>
      <c r="M224" s="31" t="s">
        <v>143</v>
      </c>
      <c r="N224" s="66">
        <v>26.6</v>
      </c>
      <c r="O224" s="66">
        <v>16.7</v>
      </c>
      <c r="P224" s="66">
        <v>31.134899999999998</v>
      </c>
      <c r="Q224" s="66">
        <v>33.839500000000001</v>
      </c>
      <c r="R224" s="66">
        <v>8.23</v>
      </c>
      <c r="S224" s="66">
        <v>8.1199999999999992</v>
      </c>
      <c r="T224" s="66">
        <v>7.8055164580610255</v>
      </c>
      <c r="U224" s="66">
        <v>9.3465763141828937</v>
      </c>
      <c r="V224" s="66">
        <v>1.5473440000000012</v>
      </c>
      <c r="W224" s="66">
        <v>0.84545600000000176</v>
      </c>
      <c r="X224" s="68">
        <v>1.9810000000000003</v>
      </c>
      <c r="Y224" s="68">
        <v>3.7729999999999997</v>
      </c>
      <c r="Z224" s="68">
        <v>0.99400000000000011</v>
      </c>
      <c r="AA224" s="68">
        <v>0.32900000000000001</v>
      </c>
      <c r="AB224" s="68">
        <v>0.1049999999999999</v>
      </c>
      <c r="AC224" s="68">
        <v>0.25899999999999995</v>
      </c>
      <c r="AD224" s="68">
        <v>3.0800000000000005</v>
      </c>
      <c r="AE224" s="68">
        <v>4.3609999999999998</v>
      </c>
      <c r="AF224" s="68">
        <v>107.04287160000001</v>
      </c>
      <c r="AG224" s="68">
        <v>97.644111600000002</v>
      </c>
      <c r="AH224" s="68">
        <v>0.35649999999999998</v>
      </c>
      <c r="AI224" s="68">
        <v>0.26350000000000001</v>
      </c>
      <c r="AJ224" s="68">
        <v>5.3036861499999999</v>
      </c>
      <c r="AK224" s="68">
        <v>6.6860133500000005</v>
      </c>
      <c r="AL224" s="68">
        <v>1.5680000000000001</v>
      </c>
      <c r="AM224" s="68">
        <v>98.406000000000006</v>
      </c>
      <c r="AN224" s="69">
        <v>2.2999999999999963</v>
      </c>
      <c r="AO224" s="69">
        <v>1.3499999999999901</v>
      </c>
      <c r="AP224" s="66">
        <v>28.733399999999996</v>
      </c>
      <c r="AQ224" s="66">
        <v>18.212</v>
      </c>
      <c r="AR224" s="69">
        <v>6</v>
      </c>
      <c r="AS224" s="83" t="s">
        <v>20</v>
      </c>
      <c r="AT224" s="83">
        <v>2</v>
      </c>
    </row>
    <row r="225" spans="1:46" ht="12" customHeight="1">
      <c r="A225" s="82">
        <f t="shared" si="3"/>
        <v>2013</v>
      </c>
      <c r="B225" s="84">
        <f t="shared" si="3"/>
        <v>8</v>
      </c>
      <c r="C225" s="13">
        <v>12</v>
      </c>
      <c r="D225" s="8">
        <v>0.6645833333333333</v>
      </c>
      <c r="E225" s="85" t="s">
        <v>610</v>
      </c>
      <c r="F225" s="85" t="s">
        <v>611</v>
      </c>
      <c r="G225" s="83" t="s">
        <v>612</v>
      </c>
      <c r="H225" s="83" t="s">
        <v>161</v>
      </c>
      <c r="I225" s="85" t="s">
        <v>106</v>
      </c>
      <c r="J225" s="9">
        <v>380452</v>
      </c>
      <c r="K225" s="9">
        <v>1284231</v>
      </c>
      <c r="L225" s="33">
        <v>54</v>
      </c>
      <c r="M225" s="31" t="s">
        <v>143</v>
      </c>
      <c r="N225" s="66">
        <v>26.5</v>
      </c>
      <c r="O225" s="66">
        <v>12.4</v>
      </c>
      <c r="P225" s="66">
        <v>31.197099999999999</v>
      </c>
      <c r="Q225" s="66">
        <v>34.106699999999996</v>
      </c>
      <c r="R225" s="66">
        <v>8.2200000000000006</v>
      </c>
      <c r="S225" s="66">
        <v>8.07</v>
      </c>
      <c r="T225" s="66">
        <v>7.8532323609650403</v>
      </c>
      <c r="U225" s="66">
        <v>8.0472696533758867</v>
      </c>
      <c r="V225" s="66">
        <v>1.4835359999999995</v>
      </c>
      <c r="W225" s="66">
        <v>0.63808000000000065</v>
      </c>
      <c r="X225" s="68">
        <v>3.4510000000000001</v>
      </c>
      <c r="Y225" s="68">
        <v>0.76999999999999991</v>
      </c>
      <c r="Z225" s="68">
        <v>2.8000000000000001E-2</v>
      </c>
      <c r="AA225" s="68">
        <v>2.9329999999999998</v>
      </c>
      <c r="AB225" s="68">
        <v>0.13300000000000001</v>
      </c>
      <c r="AC225" s="68">
        <v>107.24000000000001</v>
      </c>
      <c r="AD225" s="68">
        <v>3.6120000000000001</v>
      </c>
      <c r="AE225" s="68">
        <v>110.94300000000001</v>
      </c>
      <c r="AF225" s="68">
        <v>100.1271852</v>
      </c>
      <c r="AG225" s="68">
        <v>210.45118080000003</v>
      </c>
      <c r="AH225" s="68">
        <v>0.17049999999999998</v>
      </c>
      <c r="AI225" s="68">
        <v>14.926499999999999</v>
      </c>
      <c r="AJ225" s="68">
        <v>5.568466449999999</v>
      </c>
      <c r="AK225" s="68">
        <v>16.169312475000002</v>
      </c>
      <c r="AL225" s="68">
        <v>8.4000000000000005E-2</v>
      </c>
      <c r="AM225" s="68">
        <v>258.78999999999996</v>
      </c>
      <c r="AN225" s="69">
        <v>0.99999999999998701</v>
      </c>
      <c r="AO225" s="69">
        <v>1.1500000000000121</v>
      </c>
      <c r="AP225" s="66">
        <v>21.473999999999997</v>
      </c>
      <c r="AQ225" s="66">
        <v>13.8302</v>
      </c>
      <c r="AR225" s="69">
        <v>6</v>
      </c>
      <c r="AS225" s="83" t="s">
        <v>20</v>
      </c>
      <c r="AT225" s="83">
        <v>3</v>
      </c>
    </row>
    <row r="226" spans="1:46" ht="12" customHeight="1">
      <c r="A226" s="82">
        <f t="shared" si="3"/>
        <v>2013</v>
      </c>
      <c r="B226" s="84">
        <f t="shared" si="3"/>
        <v>8</v>
      </c>
      <c r="C226" s="13">
        <v>12</v>
      </c>
      <c r="D226" s="8">
        <v>0.65555555555555556</v>
      </c>
      <c r="E226" s="85" t="s">
        <v>610</v>
      </c>
      <c r="F226" s="85" t="s">
        <v>611</v>
      </c>
      <c r="G226" s="83" t="s">
        <v>612</v>
      </c>
      <c r="H226" s="83" t="s">
        <v>162</v>
      </c>
      <c r="I226" s="85" t="s">
        <v>106</v>
      </c>
      <c r="J226" s="9">
        <v>380307</v>
      </c>
      <c r="K226" s="9">
        <v>1284247</v>
      </c>
      <c r="L226" s="33">
        <v>35</v>
      </c>
      <c r="M226" s="31" t="s">
        <v>143</v>
      </c>
      <c r="N226" s="66">
        <v>26.1</v>
      </c>
      <c r="O226" s="66">
        <v>15.5</v>
      </c>
      <c r="P226" s="66">
        <v>31.264900000000001</v>
      </c>
      <c r="Q226" s="66">
        <v>34.068800000000003</v>
      </c>
      <c r="R226" s="66">
        <v>8.23</v>
      </c>
      <c r="S226" s="66">
        <v>8.1</v>
      </c>
      <c r="T226" s="66">
        <v>7.6541994791939008</v>
      </c>
      <c r="U226" s="66">
        <v>8.765374423925282</v>
      </c>
      <c r="V226" s="66">
        <v>1.4037760000000012</v>
      </c>
      <c r="W226" s="66">
        <v>0.74974400000000097</v>
      </c>
      <c r="X226" s="68">
        <v>2.1349999999999998</v>
      </c>
      <c r="Y226" s="68">
        <v>0.161</v>
      </c>
      <c r="Z226" s="68">
        <v>0.182</v>
      </c>
      <c r="AA226" s="68">
        <v>1.8480000000000001</v>
      </c>
      <c r="AB226" s="68">
        <v>0.55300000000000016</v>
      </c>
      <c r="AC226" s="68">
        <v>8.5330000000000013</v>
      </c>
      <c r="AD226" s="68">
        <v>2.87</v>
      </c>
      <c r="AE226" s="68">
        <v>10.542000000000002</v>
      </c>
      <c r="AF226" s="68">
        <v>111.68695649999999</v>
      </c>
      <c r="AG226" s="68">
        <v>96.706627499999996</v>
      </c>
      <c r="AH226" s="68">
        <v>0.38750000000000001</v>
      </c>
      <c r="AI226" s="68">
        <v>1.3174999999999999</v>
      </c>
      <c r="AJ226" s="68">
        <v>4.0640046749999996</v>
      </c>
      <c r="AK226" s="68">
        <v>8.6662716499999988</v>
      </c>
      <c r="AL226" s="68">
        <v>1.1059999999999999</v>
      </c>
      <c r="AM226" s="68">
        <v>169.76399999999998</v>
      </c>
      <c r="AN226" s="69">
        <v>1.6500000000000126</v>
      </c>
      <c r="AO226" s="69">
        <v>0.85000000000000353</v>
      </c>
      <c r="AP226" s="66">
        <v>19.983800000000002</v>
      </c>
      <c r="AQ226" s="66">
        <v>2.4359999999999999</v>
      </c>
      <c r="AR226" s="69">
        <v>6</v>
      </c>
      <c r="AS226" s="83" t="s">
        <v>20</v>
      </c>
      <c r="AT226" s="83">
        <v>4</v>
      </c>
    </row>
    <row r="227" spans="1:46" ht="12" customHeight="1">
      <c r="A227" s="82">
        <f t="shared" si="3"/>
        <v>2013</v>
      </c>
      <c r="B227" s="84">
        <f t="shared" si="3"/>
        <v>8</v>
      </c>
      <c r="C227" s="13">
        <v>13</v>
      </c>
      <c r="D227" s="12">
        <v>0.40069444444444446</v>
      </c>
      <c r="E227" s="85" t="s">
        <v>610</v>
      </c>
      <c r="F227" s="85" t="s">
        <v>611</v>
      </c>
      <c r="G227" s="83" t="s">
        <v>612</v>
      </c>
      <c r="H227" s="83" t="s">
        <v>155</v>
      </c>
      <c r="I227" s="85" t="s">
        <v>106</v>
      </c>
      <c r="J227" s="9">
        <v>381159</v>
      </c>
      <c r="K227" s="9">
        <v>1283618</v>
      </c>
      <c r="L227" s="33">
        <v>16</v>
      </c>
      <c r="M227" s="31" t="s">
        <v>143</v>
      </c>
      <c r="N227" s="66">
        <v>26.5</v>
      </c>
      <c r="O227" s="66">
        <v>22.4</v>
      </c>
      <c r="P227" s="66">
        <v>31.206600000000002</v>
      </c>
      <c r="Q227" s="66">
        <v>33.2089</v>
      </c>
      <c r="R227" s="66">
        <v>8.14</v>
      </c>
      <c r="S227" s="66">
        <v>8.0500000000000007</v>
      </c>
      <c r="T227" s="66">
        <v>8.1425571294638832</v>
      </c>
      <c r="U227" s="66">
        <v>7.2843207136290129</v>
      </c>
      <c r="V227" s="66">
        <v>1.8344800000000006</v>
      </c>
      <c r="W227" s="66">
        <v>1.3240160000000001</v>
      </c>
      <c r="X227" s="68">
        <v>0.65800000000000003</v>
      </c>
      <c r="Y227" s="68">
        <v>1.071</v>
      </c>
      <c r="Z227" s="68">
        <v>7.0000000000000007E-2</v>
      </c>
      <c r="AA227" s="68">
        <v>0.32900000000000001</v>
      </c>
      <c r="AB227" s="68">
        <v>4.9000000000000009E-2</v>
      </c>
      <c r="AC227" s="68">
        <v>0.7210000000000002</v>
      </c>
      <c r="AD227" s="68">
        <v>0.77700000000000002</v>
      </c>
      <c r="AE227" s="68">
        <v>2.121</v>
      </c>
      <c r="AF227" s="68">
        <v>136.31142629999999</v>
      </c>
      <c r="AG227" s="68">
        <v>143.30703030000001</v>
      </c>
      <c r="AH227" s="68">
        <v>1.147</v>
      </c>
      <c r="AI227" s="68">
        <v>0.40300000000000002</v>
      </c>
      <c r="AJ227" s="68">
        <v>10.27235685</v>
      </c>
      <c r="AK227" s="68">
        <v>8.0273182499999987</v>
      </c>
      <c r="AL227" s="68">
        <v>4.5219999999999994</v>
      </c>
      <c r="AM227" s="68">
        <v>37.128</v>
      </c>
      <c r="AN227" s="69">
        <v>1.0000000000000147</v>
      </c>
      <c r="AO227" s="69">
        <v>0.6499999999999978</v>
      </c>
      <c r="AP227" s="66">
        <v>24.315999999999999</v>
      </c>
      <c r="AQ227" s="66">
        <v>6.9917999999999996</v>
      </c>
      <c r="AR227" s="69">
        <v>5</v>
      </c>
      <c r="AS227" s="83" t="s">
        <v>19</v>
      </c>
      <c r="AT227" s="83">
        <v>1</v>
      </c>
    </row>
    <row r="228" spans="1:46" ht="12" customHeight="1">
      <c r="A228" s="82">
        <f t="shared" si="3"/>
        <v>2013</v>
      </c>
      <c r="B228" s="84">
        <f t="shared" si="3"/>
        <v>8</v>
      </c>
      <c r="C228" s="13">
        <v>13</v>
      </c>
      <c r="D228" s="8">
        <v>0.40763888888888888</v>
      </c>
      <c r="E228" s="85" t="s">
        <v>610</v>
      </c>
      <c r="F228" s="85" t="s">
        <v>611</v>
      </c>
      <c r="G228" s="83" t="s">
        <v>612</v>
      </c>
      <c r="H228" s="83" t="s">
        <v>156</v>
      </c>
      <c r="I228" s="85" t="s">
        <v>106</v>
      </c>
      <c r="J228" s="9">
        <v>381249</v>
      </c>
      <c r="K228" s="9">
        <v>1283642</v>
      </c>
      <c r="L228" s="33">
        <v>20</v>
      </c>
      <c r="M228" s="31" t="s">
        <v>143</v>
      </c>
      <c r="N228" s="66">
        <v>25.8</v>
      </c>
      <c r="O228" s="66">
        <v>20</v>
      </c>
      <c r="P228" s="66">
        <v>31.404800000000002</v>
      </c>
      <c r="Q228" s="66">
        <v>33.790199999999999</v>
      </c>
      <c r="R228" s="66">
        <v>8.14</v>
      </c>
      <c r="S228" s="66">
        <v>8.0399999999999991</v>
      </c>
      <c r="T228" s="66">
        <v>8.2284539296706445</v>
      </c>
      <c r="U228" s="66">
        <v>8.3184309628798125</v>
      </c>
      <c r="V228" s="66">
        <v>1.5792480000000002</v>
      </c>
      <c r="W228" s="66">
        <v>0.97307200000000205</v>
      </c>
      <c r="X228" s="68">
        <v>1.54</v>
      </c>
      <c r="Y228" s="68">
        <v>0.60199999999999998</v>
      </c>
      <c r="Z228" s="68">
        <v>9.8000000000000004E-2</v>
      </c>
      <c r="AA228" s="68">
        <v>1.232</v>
      </c>
      <c r="AB228" s="68">
        <v>2.8000000000000011E-2</v>
      </c>
      <c r="AC228" s="68">
        <v>7.7840000000000007</v>
      </c>
      <c r="AD228" s="68">
        <v>1.6660000000000001</v>
      </c>
      <c r="AE228" s="68">
        <v>9.6180000000000003</v>
      </c>
      <c r="AF228" s="68">
        <v>143.15493360000002</v>
      </c>
      <c r="AG228" s="68">
        <v>131.08653179999999</v>
      </c>
      <c r="AH228" s="68">
        <v>0.17049999999999998</v>
      </c>
      <c r="AI228" s="68">
        <v>0.155</v>
      </c>
      <c r="AJ228" s="68">
        <v>9.4031191749999987</v>
      </c>
      <c r="AK228" s="68">
        <v>9.4037407250000005</v>
      </c>
      <c r="AL228" s="68">
        <v>1.9600000000000002</v>
      </c>
      <c r="AM228" s="68">
        <v>130.59199999999998</v>
      </c>
      <c r="AN228" s="69">
        <v>1.2000000000000066</v>
      </c>
      <c r="AO228" s="69">
        <v>0.85000000000000353</v>
      </c>
      <c r="AP228" s="66">
        <v>27.622</v>
      </c>
      <c r="AQ228" s="66">
        <v>12.356799999999996</v>
      </c>
      <c r="AR228" s="69">
        <v>6</v>
      </c>
      <c r="AS228" s="83" t="s">
        <v>19</v>
      </c>
      <c r="AT228" s="83">
        <v>2</v>
      </c>
    </row>
    <row r="229" spans="1:46" ht="12" customHeight="1">
      <c r="A229" s="82">
        <f t="shared" ref="A229:B260" si="4">A$3</f>
        <v>2013</v>
      </c>
      <c r="B229" s="84">
        <f t="shared" si="4"/>
        <v>8</v>
      </c>
      <c r="C229" s="13">
        <v>13</v>
      </c>
      <c r="D229" s="8">
        <v>0.41388888888888892</v>
      </c>
      <c r="E229" s="85" t="s">
        <v>610</v>
      </c>
      <c r="F229" s="85" t="s">
        <v>611</v>
      </c>
      <c r="G229" s="83" t="s">
        <v>612</v>
      </c>
      <c r="H229" s="83" t="s">
        <v>157</v>
      </c>
      <c r="I229" s="85" t="s">
        <v>106</v>
      </c>
      <c r="J229" s="9">
        <v>381315</v>
      </c>
      <c r="K229" s="9">
        <v>1283649</v>
      </c>
      <c r="L229" s="33">
        <v>28</v>
      </c>
      <c r="M229" s="31" t="s">
        <v>143</v>
      </c>
      <c r="N229" s="66">
        <v>26.5</v>
      </c>
      <c r="O229" s="66">
        <v>18.5</v>
      </c>
      <c r="P229" s="66">
        <v>31.081099999999999</v>
      </c>
      <c r="Q229" s="66">
        <v>33.921900000000001</v>
      </c>
      <c r="R229" s="66">
        <v>8.1300000000000008</v>
      </c>
      <c r="S229" s="66">
        <v>8.0500000000000007</v>
      </c>
      <c r="T229" s="66">
        <v>8.4650256952102048</v>
      </c>
      <c r="U229" s="66">
        <v>9.317268369135391</v>
      </c>
      <c r="V229" s="66">
        <v>1.9142400000000017</v>
      </c>
      <c r="W229" s="66">
        <v>1.6749600000000011</v>
      </c>
      <c r="X229" s="68">
        <v>2.3029999999999999</v>
      </c>
      <c r="Y229" s="68">
        <v>0.69300000000000006</v>
      </c>
      <c r="Z229" s="68">
        <v>0.16800000000000001</v>
      </c>
      <c r="AA229" s="68">
        <v>1.3860000000000001</v>
      </c>
      <c r="AB229" s="68">
        <v>0.27300000000000002</v>
      </c>
      <c r="AC229" s="68">
        <v>9.1910000000000007</v>
      </c>
      <c r="AD229" s="68">
        <v>2.7440000000000002</v>
      </c>
      <c r="AE229" s="68">
        <v>11.270000000000001</v>
      </c>
      <c r="AF229" s="68">
        <v>116.69446950000003</v>
      </c>
      <c r="AG229" s="68">
        <v>103.24594139999999</v>
      </c>
      <c r="AH229" s="68">
        <v>6.2E-2</v>
      </c>
      <c r="AI229" s="68">
        <v>0.372</v>
      </c>
      <c r="AJ229" s="68">
        <v>6.7767596499999998</v>
      </c>
      <c r="AK229" s="68">
        <v>7.2973077749999993</v>
      </c>
      <c r="AL229" s="68">
        <v>7.2240000000000002</v>
      </c>
      <c r="AM229" s="68">
        <v>149.67399999999998</v>
      </c>
      <c r="AN229" s="69">
        <v>3.2999999999999972</v>
      </c>
      <c r="AO229" s="69">
        <v>0.95000000000000639</v>
      </c>
      <c r="AP229" s="66">
        <v>25.215</v>
      </c>
      <c r="AQ229" s="66">
        <v>16.619800000000001</v>
      </c>
      <c r="AR229" s="69">
        <v>6</v>
      </c>
      <c r="AS229" s="83" t="s">
        <v>19</v>
      </c>
      <c r="AT229" s="83">
        <v>3</v>
      </c>
    </row>
    <row r="230" spans="1:46" ht="12" customHeight="1">
      <c r="A230" s="82">
        <f t="shared" si="4"/>
        <v>2013</v>
      </c>
      <c r="B230" s="84">
        <f t="shared" si="4"/>
        <v>8</v>
      </c>
      <c r="C230" s="13">
        <v>12</v>
      </c>
      <c r="D230" s="8">
        <v>0.6791666666666667</v>
      </c>
      <c r="E230" s="85" t="s">
        <v>610</v>
      </c>
      <c r="F230" s="85" t="s">
        <v>611</v>
      </c>
      <c r="G230" s="83" t="s">
        <v>612</v>
      </c>
      <c r="H230" s="83" t="s">
        <v>158</v>
      </c>
      <c r="I230" s="85" t="s">
        <v>106</v>
      </c>
      <c r="J230" s="9">
        <v>380703</v>
      </c>
      <c r="K230" s="9">
        <v>1283956</v>
      </c>
      <c r="L230" s="33">
        <v>41</v>
      </c>
      <c r="M230" s="31" t="s">
        <v>143</v>
      </c>
      <c r="N230" s="66">
        <v>26.2</v>
      </c>
      <c r="O230" s="66">
        <v>15.9</v>
      </c>
      <c r="P230" s="66">
        <v>31.4664</v>
      </c>
      <c r="Q230" s="66">
        <v>34.149500000000003</v>
      </c>
      <c r="R230" s="66">
        <v>8.2200000000000006</v>
      </c>
      <c r="S230" s="66">
        <v>8.07</v>
      </c>
      <c r="T230" s="66">
        <v>7.6887261081313341</v>
      </c>
      <c r="U230" s="66">
        <v>7.2496072641066824</v>
      </c>
      <c r="V230" s="66">
        <v>1.9142400000000017</v>
      </c>
      <c r="W230" s="66">
        <v>0.47856000000000115</v>
      </c>
      <c r="X230" s="68">
        <v>2.9609999999999999</v>
      </c>
      <c r="Y230" s="68">
        <v>0.47600000000000003</v>
      </c>
      <c r="Z230" s="68">
        <v>0.28700000000000003</v>
      </c>
      <c r="AA230" s="68">
        <v>6.8599999999999994</v>
      </c>
      <c r="AB230" s="68">
        <v>6.3E-2</v>
      </c>
      <c r="AC230" s="68">
        <v>56.076999999999998</v>
      </c>
      <c r="AD230" s="68">
        <v>3.3109999999999999</v>
      </c>
      <c r="AE230" s="68">
        <v>63.412999999999997</v>
      </c>
      <c r="AF230" s="68">
        <v>121.8712446</v>
      </c>
      <c r="AG230" s="68">
        <v>145.3781343</v>
      </c>
      <c r="AH230" s="68">
        <v>0.20150000000000001</v>
      </c>
      <c r="AI230" s="68">
        <v>10.214500000000001</v>
      </c>
      <c r="AJ230" s="68">
        <v>6.3861154749999995</v>
      </c>
      <c r="AK230" s="68">
        <v>13.350893999999998</v>
      </c>
      <c r="AL230" s="68">
        <v>0.33600000000000002</v>
      </c>
      <c r="AM230" s="68">
        <v>274.41399999999999</v>
      </c>
      <c r="AN230" s="69">
        <v>2.0499999999999963</v>
      </c>
      <c r="AO230" s="69">
        <v>2.0999999999999908</v>
      </c>
      <c r="AP230" s="66">
        <v>7.3687999999999985</v>
      </c>
      <c r="AQ230" s="66">
        <v>25.209399999999999</v>
      </c>
      <c r="AR230" s="69">
        <v>6</v>
      </c>
      <c r="AS230" s="83" t="s">
        <v>19</v>
      </c>
      <c r="AT230" s="83">
        <v>4</v>
      </c>
    </row>
    <row r="231" spans="1:46" ht="12" customHeight="1">
      <c r="A231" s="82">
        <f t="shared" si="4"/>
        <v>2013</v>
      </c>
      <c r="B231" s="84">
        <f t="shared" si="4"/>
        <v>8</v>
      </c>
      <c r="C231" s="11">
        <v>13</v>
      </c>
      <c r="D231" s="12">
        <v>0.54305555555555551</v>
      </c>
      <c r="E231" s="85" t="s">
        <v>610</v>
      </c>
      <c r="F231" s="85" t="s">
        <v>611</v>
      </c>
      <c r="G231" s="83" t="s">
        <v>612</v>
      </c>
      <c r="H231" s="83" t="s">
        <v>153</v>
      </c>
      <c r="I231" s="85" t="s">
        <v>106</v>
      </c>
      <c r="J231" s="9">
        <v>382430</v>
      </c>
      <c r="K231" s="9">
        <v>1283020</v>
      </c>
      <c r="L231" s="33">
        <v>50</v>
      </c>
      <c r="M231" s="31" t="s">
        <v>143</v>
      </c>
      <c r="N231" s="66">
        <v>26.1</v>
      </c>
      <c r="O231" s="66">
        <v>12.2</v>
      </c>
      <c r="P231" s="66">
        <v>30.3581</v>
      </c>
      <c r="Q231" s="66">
        <v>33.989899999999999</v>
      </c>
      <c r="R231" s="66">
        <v>8.16</v>
      </c>
      <c r="S231" s="66">
        <v>7.94</v>
      </c>
      <c r="T231" s="66">
        <v>7.9644892844733599</v>
      </c>
      <c r="U231" s="66">
        <v>8.5454333917475616</v>
      </c>
      <c r="V231" s="66">
        <v>1.4516320000000005</v>
      </c>
      <c r="W231" s="67">
        <v>0.81355199999999961</v>
      </c>
      <c r="X231" s="68">
        <v>1.2949999999999999</v>
      </c>
      <c r="Y231" s="68">
        <v>0.60199999999999998</v>
      </c>
      <c r="Z231" s="68">
        <v>0.30099999999999999</v>
      </c>
      <c r="AA231" s="68">
        <v>2.2680000000000002</v>
      </c>
      <c r="AB231" s="68">
        <v>2.8000000000000025E-2</v>
      </c>
      <c r="AC231" s="68">
        <v>37.793000000000006</v>
      </c>
      <c r="AD231" s="68">
        <v>1.6239999999999999</v>
      </c>
      <c r="AE231" s="68">
        <v>40.663000000000004</v>
      </c>
      <c r="AF231" s="68">
        <v>133.24712099999999</v>
      </c>
      <c r="AG231" s="68">
        <v>171.88249680000001</v>
      </c>
      <c r="AH231" s="68">
        <v>0.20150000000000001</v>
      </c>
      <c r="AI231" s="68">
        <v>11.3925</v>
      </c>
      <c r="AJ231" s="68">
        <v>5.1781330499999996</v>
      </c>
      <c r="AK231" s="68">
        <v>13.569368825</v>
      </c>
      <c r="AL231" s="68">
        <v>30.225999999999999</v>
      </c>
      <c r="AM231" s="68">
        <v>256.452</v>
      </c>
      <c r="AN231" s="77">
        <v>1.5499999999999958</v>
      </c>
      <c r="AO231" s="77">
        <v>0.89999999999998415</v>
      </c>
      <c r="AP231" s="67">
        <v>14.368999999999998</v>
      </c>
      <c r="AQ231" s="67">
        <v>7.8673999999999999</v>
      </c>
      <c r="AR231" s="69">
        <v>7</v>
      </c>
      <c r="AS231" s="83" t="s">
        <v>18</v>
      </c>
      <c r="AT231" s="83">
        <v>1</v>
      </c>
    </row>
    <row r="232" spans="1:46" ht="12" customHeight="1">
      <c r="A232" s="82">
        <f t="shared" si="4"/>
        <v>2013</v>
      </c>
      <c r="B232" s="84">
        <f t="shared" si="4"/>
        <v>8</v>
      </c>
      <c r="C232" s="13">
        <v>13</v>
      </c>
      <c r="D232" s="12">
        <v>0.55833333333333335</v>
      </c>
      <c r="E232" s="85" t="s">
        <v>610</v>
      </c>
      <c r="F232" s="85" t="s">
        <v>611</v>
      </c>
      <c r="G232" s="83" t="s">
        <v>612</v>
      </c>
      <c r="H232" s="83" t="s">
        <v>154</v>
      </c>
      <c r="I232" s="85" t="s">
        <v>106</v>
      </c>
      <c r="J232" s="9">
        <v>382625</v>
      </c>
      <c r="K232" s="9">
        <v>1282735</v>
      </c>
      <c r="L232" s="33">
        <v>18</v>
      </c>
      <c r="M232" s="31" t="s">
        <v>143</v>
      </c>
      <c r="N232" s="66">
        <v>25.6</v>
      </c>
      <c r="O232" s="66">
        <v>24.5</v>
      </c>
      <c r="P232" s="66">
        <v>31.296800000000001</v>
      </c>
      <c r="Q232" s="66">
        <v>32.881999999999998</v>
      </c>
      <c r="R232" s="66">
        <v>8.1300000000000008</v>
      </c>
      <c r="S232" s="66">
        <v>8.11</v>
      </c>
      <c r="T232" s="66">
        <v>7.3151840159939177</v>
      </c>
      <c r="U232" s="66">
        <v>7.396819171206146</v>
      </c>
      <c r="V232" s="66">
        <v>1.9142400000000017</v>
      </c>
      <c r="W232" s="66">
        <v>1.2123519999999997</v>
      </c>
      <c r="X232" s="68">
        <v>1.1199999999999999</v>
      </c>
      <c r="Y232" s="68">
        <v>1.071</v>
      </c>
      <c r="Z232" s="68">
        <v>0.23100000000000001</v>
      </c>
      <c r="AA232" s="68">
        <v>0.14699999999999999</v>
      </c>
      <c r="AB232" s="68">
        <v>0.441</v>
      </c>
      <c r="AC232" s="68">
        <v>0.25900000000000001</v>
      </c>
      <c r="AD232" s="68">
        <v>1.792</v>
      </c>
      <c r="AE232" s="68">
        <v>1.4769999999999999</v>
      </c>
      <c r="AF232" s="68">
        <v>132.54545010000001</v>
      </c>
      <c r="AG232" s="68">
        <v>109.5142671</v>
      </c>
      <c r="AH232" s="68">
        <v>1.1935</v>
      </c>
      <c r="AI232" s="68">
        <v>0.55800000000000005</v>
      </c>
      <c r="AJ232" s="68">
        <v>7.3718937750000002</v>
      </c>
      <c r="AK232" s="68">
        <v>7.016988725</v>
      </c>
      <c r="AL232" s="68">
        <v>24.766000000000002</v>
      </c>
      <c r="AM232" s="68">
        <v>30.183999999999997</v>
      </c>
      <c r="AN232" s="69">
        <v>2.0999999999999908</v>
      </c>
      <c r="AO232" s="69">
        <v>1.5499999999999958</v>
      </c>
      <c r="AP232" s="66">
        <v>20.456199999999995</v>
      </c>
      <c r="AQ232" s="66">
        <v>11.460599999999999</v>
      </c>
      <c r="AR232" s="69">
        <v>6</v>
      </c>
      <c r="AS232" s="83" t="s">
        <v>18</v>
      </c>
      <c r="AT232" s="83">
        <v>2</v>
      </c>
    </row>
    <row r="233" spans="1:46" ht="12" customHeight="1">
      <c r="A233" s="82">
        <f t="shared" si="4"/>
        <v>2013</v>
      </c>
      <c r="B233" s="84">
        <f t="shared" si="4"/>
        <v>8</v>
      </c>
      <c r="C233" s="11">
        <v>14</v>
      </c>
      <c r="D233" s="12">
        <v>0.54791666666666672</v>
      </c>
      <c r="E233" s="85" t="s">
        <v>610</v>
      </c>
      <c r="F233" s="85" t="s">
        <v>635</v>
      </c>
      <c r="G233" s="83" t="s">
        <v>51</v>
      </c>
      <c r="H233" s="83" t="s">
        <v>346</v>
      </c>
      <c r="I233" s="85" t="s">
        <v>106</v>
      </c>
      <c r="J233" s="9">
        <v>333137</v>
      </c>
      <c r="K233" s="9">
        <v>1263158</v>
      </c>
      <c r="L233" s="33">
        <v>13.5</v>
      </c>
      <c r="M233" s="3" t="s">
        <v>143</v>
      </c>
      <c r="N233" s="66">
        <v>28.445</v>
      </c>
      <c r="O233" s="66">
        <v>27.567499999999999</v>
      </c>
      <c r="P233" s="73">
        <v>31.6037</v>
      </c>
      <c r="Q233" s="73">
        <v>31.7151</v>
      </c>
      <c r="R233" s="73">
        <v>8.3000000000000007</v>
      </c>
      <c r="S233" s="73">
        <v>8.25</v>
      </c>
      <c r="T233" s="73">
        <v>8.5941131632311976</v>
      </c>
      <c r="U233" s="73">
        <v>7.6436438281357653</v>
      </c>
      <c r="V233" s="73">
        <v>1.062079295999999</v>
      </c>
      <c r="W233" s="73">
        <v>1.25478432</v>
      </c>
      <c r="X233" s="74">
        <v>5.7749999999999995</v>
      </c>
      <c r="Y233" s="74">
        <v>10.254999999999999</v>
      </c>
      <c r="Z233" s="74">
        <v>0.39200000000000002</v>
      </c>
      <c r="AA233" s="74">
        <v>0.81899999999999995</v>
      </c>
      <c r="AB233" s="74">
        <v>1.0220000000000002</v>
      </c>
      <c r="AC233" s="74">
        <v>3.9689999999999994</v>
      </c>
      <c r="AD233" s="74">
        <v>7.1890000000000001</v>
      </c>
      <c r="AE233" s="74">
        <v>15.042999999999997</v>
      </c>
      <c r="AF233" s="74">
        <v>148.74216000000001</v>
      </c>
      <c r="AG233" s="74">
        <v>122.08336</v>
      </c>
      <c r="AH233" s="74">
        <v>0.60450000000000004</v>
      </c>
      <c r="AI233" s="74">
        <v>1.0695000000000001</v>
      </c>
      <c r="AJ233" s="74">
        <v>12.319864999999998</v>
      </c>
      <c r="AK233" s="74">
        <v>9.0859450000000006</v>
      </c>
      <c r="AL233" s="74">
        <v>52.766000000000005</v>
      </c>
      <c r="AM233" s="74">
        <v>57.330000000000013</v>
      </c>
      <c r="AN233" s="74">
        <v>2.6999999999999802</v>
      </c>
      <c r="AO233" s="74">
        <v>3.2999999999999972</v>
      </c>
      <c r="AP233" s="80">
        <v>5.1619999999999999</v>
      </c>
      <c r="AQ233" s="80">
        <v>2.4649999999999999</v>
      </c>
      <c r="AR233" s="75">
        <v>6</v>
      </c>
      <c r="AS233" s="83" t="s">
        <v>51</v>
      </c>
      <c r="AT233" s="83">
        <v>1</v>
      </c>
    </row>
    <row r="234" spans="1:46" ht="12" customHeight="1">
      <c r="A234" s="82">
        <f t="shared" si="4"/>
        <v>2013</v>
      </c>
      <c r="B234" s="84">
        <f t="shared" si="4"/>
        <v>8</v>
      </c>
      <c r="C234" s="11">
        <v>15</v>
      </c>
      <c r="D234" s="12">
        <v>0.32083333333333336</v>
      </c>
      <c r="E234" s="85" t="s">
        <v>610</v>
      </c>
      <c r="F234" s="85" t="s">
        <v>635</v>
      </c>
      <c r="G234" s="83" t="s">
        <v>51</v>
      </c>
      <c r="H234" s="83" t="s">
        <v>347</v>
      </c>
      <c r="I234" s="85" t="s">
        <v>106</v>
      </c>
      <c r="J234" s="9">
        <v>333002</v>
      </c>
      <c r="K234" s="9">
        <v>1262540</v>
      </c>
      <c r="L234" s="33">
        <v>25.5</v>
      </c>
      <c r="M234" s="3" t="s">
        <v>142</v>
      </c>
      <c r="N234" s="66">
        <v>29.283100000000001</v>
      </c>
      <c r="O234" s="66">
        <v>21.305399999999999</v>
      </c>
      <c r="P234" s="73">
        <v>30.779</v>
      </c>
      <c r="Q234" s="73">
        <v>32.797699999999999</v>
      </c>
      <c r="R234" s="73">
        <v>8.24</v>
      </c>
      <c r="S234" s="73">
        <v>8.07</v>
      </c>
      <c r="T234" s="73">
        <v>6.7779986834540393</v>
      </c>
      <c r="U234" s="73">
        <v>5.9883324258643258</v>
      </c>
      <c r="V234" s="73">
        <v>1.1934840959999991</v>
      </c>
      <c r="W234" s="73">
        <v>0.69646431999999769</v>
      </c>
      <c r="X234" s="74">
        <v>5.8940000000000001</v>
      </c>
      <c r="Y234" s="74">
        <v>8.1480000000000015</v>
      </c>
      <c r="Z234" s="74">
        <v>7.6999999999999999E-2</v>
      </c>
      <c r="AA234" s="74">
        <v>3.2969999999999997</v>
      </c>
      <c r="AB234" s="74">
        <v>0.52500000000000002</v>
      </c>
      <c r="AC234" s="74">
        <v>58.155999999999999</v>
      </c>
      <c r="AD234" s="74">
        <v>6.4960000000000004</v>
      </c>
      <c r="AE234" s="74">
        <v>69.600999999999999</v>
      </c>
      <c r="AF234" s="74">
        <v>110.06247</v>
      </c>
      <c r="AG234" s="74">
        <v>184.91374999999999</v>
      </c>
      <c r="AH234" s="74">
        <v>0.79050000000000009</v>
      </c>
      <c r="AI234" s="74">
        <v>7.8895</v>
      </c>
      <c r="AJ234" s="74">
        <v>6.9494250000000006</v>
      </c>
      <c r="AK234" s="74">
        <v>13.055804999999999</v>
      </c>
      <c r="AL234" s="74">
        <v>114.38</v>
      </c>
      <c r="AM234" s="74">
        <v>259.88200000000006</v>
      </c>
      <c r="AN234" s="74">
        <v>0.54999999999999494</v>
      </c>
      <c r="AO234" s="74">
        <v>2.5500000000000247</v>
      </c>
      <c r="AP234" s="80">
        <v>0.86999999999999988</v>
      </c>
      <c r="AQ234" s="80">
        <v>1.7979999999999998</v>
      </c>
      <c r="AR234" s="75">
        <v>9</v>
      </c>
      <c r="AS234" s="83" t="s">
        <v>51</v>
      </c>
      <c r="AT234" s="83">
        <v>2</v>
      </c>
    </row>
    <row r="235" spans="1:46" ht="12" customHeight="1">
      <c r="A235" s="82">
        <f t="shared" si="4"/>
        <v>2013</v>
      </c>
      <c r="B235" s="84">
        <f t="shared" si="4"/>
        <v>8</v>
      </c>
      <c r="C235" s="11">
        <v>14</v>
      </c>
      <c r="D235" s="12">
        <v>0.5625</v>
      </c>
      <c r="E235" s="85" t="s">
        <v>610</v>
      </c>
      <c r="F235" s="85" t="s">
        <v>635</v>
      </c>
      <c r="G235" s="83" t="s">
        <v>51</v>
      </c>
      <c r="H235" s="83" t="s">
        <v>348</v>
      </c>
      <c r="I235" s="85" t="s">
        <v>106</v>
      </c>
      <c r="J235" s="9">
        <v>333202</v>
      </c>
      <c r="K235" s="9">
        <v>1263406</v>
      </c>
      <c r="L235" s="33">
        <v>22</v>
      </c>
      <c r="M235" s="3" t="s">
        <v>141</v>
      </c>
      <c r="N235" s="66">
        <v>28.700600000000001</v>
      </c>
      <c r="O235" s="66">
        <v>23.7713</v>
      </c>
      <c r="P235" s="73">
        <v>31.543099999999999</v>
      </c>
      <c r="Q235" s="73">
        <v>32.4253</v>
      </c>
      <c r="R235" s="73">
        <v>8.24</v>
      </c>
      <c r="S235" s="73">
        <v>8.16</v>
      </c>
      <c r="T235" s="73">
        <v>7.6860559233426198</v>
      </c>
      <c r="U235" s="73">
        <v>6.9458164722762374</v>
      </c>
      <c r="V235" s="73">
        <v>1.0292280959999998</v>
      </c>
      <c r="W235" s="73">
        <v>0.88788831999999929</v>
      </c>
      <c r="X235" s="74">
        <v>5.2219999999999995</v>
      </c>
      <c r="Y235" s="74">
        <v>9.2540000000000013</v>
      </c>
      <c r="Z235" s="74">
        <v>0.61599999999999999</v>
      </c>
      <c r="AA235" s="74">
        <v>1.6379999999999999</v>
      </c>
      <c r="AB235" s="74">
        <v>2.0090000000000003</v>
      </c>
      <c r="AC235" s="74">
        <v>18.927999999999997</v>
      </c>
      <c r="AD235" s="74">
        <v>7.8469999999999995</v>
      </c>
      <c r="AE235" s="74">
        <v>29.82</v>
      </c>
      <c r="AF235" s="74">
        <v>118.00879999999999</v>
      </c>
      <c r="AG235" s="74">
        <v>134.71737999999999</v>
      </c>
      <c r="AH235" s="74">
        <v>0.52700000000000002</v>
      </c>
      <c r="AI235" s="74">
        <v>2.2320000000000002</v>
      </c>
      <c r="AJ235" s="74">
        <v>7.7264400000000002</v>
      </c>
      <c r="AK235" s="74">
        <v>11.428305</v>
      </c>
      <c r="AL235" s="74">
        <v>59.024000000000001</v>
      </c>
      <c r="AM235" s="74">
        <v>111.46799999999999</v>
      </c>
      <c r="AN235" s="74">
        <v>2.3999999999999853</v>
      </c>
      <c r="AO235" s="74">
        <v>2.4000000000000132</v>
      </c>
      <c r="AP235" s="80">
        <v>1.1281999999999999</v>
      </c>
      <c r="AQ235" s="80">
        <v>2.6941999999999999</v>
      </c>
      <c r="AR235" s="75">
        <v>9</v>
      </c>
      <c r="AS235" s="83" t="s">
        <v>51</v>
      </c>
      <c r="AT235" s="83">
        <v>3</v>
      </c>
    </row>
    <row r="236" spans="1:46" ht="12" customHeight="1">
      <c r="A236" s="82">
        <f t="shared" si="4"/>
        <v>2013</v>
      </c>
      <c r="B236" s="84">
        <f t="shared" si="4"/>
        <v>8</v>
      </c>
      <c r="C236" s="11">
        <v>14</v>
      </c>
      <c r="D236" s="12">
        <v>0.6479166666666667</v>
      </c>
      <c r="E236" s="85" t="s">
        <v>610</v>
      </c>
      <c r="F236" s="85" t="s">
        <v>635</v>
      </c>
      <c r="G236" s="83" t="s">
        <v>51</v>
      </c>
      <c r="H236" s="83" t="s">
        <v>349</v>
      </c>
      <c r="I236" s="85" t="s">
        <v>106</v>
      </c>
      <c r="J236" s="9">
        <v>333215</v>
      </c>
      <c r="K236" s="9">
        <v>1265120</v>
      </c>
      <c r="L236" s="33">
        <v>17</v>
      </c>
      <c r="M236" s="3" t="s">
        <v>142</v>
      </c>
      <c r="N236" s="66">
        <v>26.372900000000001</v>
      </c>
      <c r="O236" s="66">
        <v>22.186499999999999</v>
      </c>
      <c r="P236" s="73">
        <v>31.779699999999998</v>
      </c>
      <c r="Q236" s="73">
        <v>32.780799999999999</v>
      </c>
      <c r="R236" s="73">
        <v>8.18</v>
      </c>
      <c r="S236" s="73">
        <v>8.11</v>
      </c>
      <c r="T236" s="73">
        <v>7.2158119955431772</v>
      </c>
      <c r="U236" s="73">
        <v>6.5076458069690917</v>
      </c>
      <c r="V236" s="73">
        <v>0.88139769600000006</v>
      </c>
      <c r="W236" s="73">
        <v>0.47313631999999967</v>
      </c>
      <c r="X236" s="74">
        <v>11.627000000000001</v>
      </c>
      <c r="Y236" s="74">
        <v>11.122999999999999</v>
      </c>
      <c r="Z236" s="74">
        <v>1.5049999999999999</v>
      </c>
      <c r="AA236" s="74">
        <v>2.7370000000000001</v>
      </c>
      <c r="AB236" s="74">
        <v>49.427</v>
      </c>
      <c r="AC236" s="74">
        <v>55.412000000000006</v>
      </c>
      <c r="AD236" s="74">
        <v>62.558999999999997</v>
      </c>
      <c r="AE236" s="74">
        <v>69.272000000000006</v>
      </c>
      <c r="AF236" s="74">
        <v>170.86502999999999</v>
      </c>
      <c r="AG236" s="74">
        <v>154.23660000000001</v>
      </c>
      <c r="AH236" s="74">
        <v>2.6504999999999996</v>
      </c>
      <c r="AI236" s="74">
        <v>9.7805</v>
      </c>
      <c r="AJ236" s="74">
        <v>9.0033299999999983</v>
      </c>
      <c r="AK236" s="74">
        <v>11.671189999999999</v>
      </c>
      <c r="AL236" s="74">
        <v>304.76599999999996</v>
      </c>
      <c r="AM236" s="74">
        <v>303.11399999999998</v>
      </c>
      <c r="AN236" s="74">
        <v>0.89999999999998415</v>
      </c>
      <c r="AO236" s="74">
        <v>2.3499999999999908</v>
      </c>
      <c r="AP236" s="80">
        <v>1.508</v>
      </c>
      <c r="AQ236" s="80">
        <v>1.3339999999999999</v>
      </c>
      <c r="AR236" s="75">
        <v>7</v>
      </c>
      <c r="AS236" s="83" t="s">
        <v>52</v>
      </c>
      <c r="AT236" s="83">
        <v>1</v>
      </c>
    </row>
    <row r="237" spans="1:46" ht="12" customHeight="1">
      <c r="A237" s="82">
        <f t="shared" si="4"/>
        <v>2013</v>
      </c>
      <c r="B237" s="84">
        <f t="shared" si="4"/>
        <v>8</v>
      </c>
      <c r="C237" s="11">
        <v>14</v>
      </c>
      <c r="D237" s="12">
        <v>0.61111111111111105</v>
      </c>
      <c r="E237" s="85" t="s">
        <v>610</v>
      </c>
      <c r="F237" s="85" t="s">
        <v>635</v>
      </c>
      <c r="G237" s="83" t="s">
        <v>51</v>
      </c>
      <c r="H237" s="83" t="s">
        <v>350</v>
      </c>
      <c r="I237" s="85" t="s">
        <v>106</v>
      </c>
      <c r="J237" s="9">
        <v>333426</v>
      </c>
      <c r="K237" s="9">
        <v>1264358</v>
      </c>
      <c r="L237" s="33">
        <v>44</v>
      </c>
      <c r="M237" s="3" t="s">
        <v>143</v>
      </c>
      <c r="N237" s="66">
        <v>26.572800000000001</v>
      </c>
      <c r="O237" s="66">
        <v>17.596399999999999</v>
      </c>
      <c r="P237" s="73">
        <v>31.779399999999999</v>
      </c>
      <c r="Q237" s="73">
        <v>33.747799999999998</v>
      </c>
      <c r="R237" s="73">
        <v>8.16</v>
      </c>
      <c r="S237" s="73">
        <v>7.96</v>
      </c>
      <c r="T237" s="73">
        <v>6.7779986834540393</v>
      </c>
      <c r="U237" s="73">
        <v>5.4690190447595608</v>
      </c>
      <c r="V237" s="73">
        <v>0.79926969599999886</v>
      </c>
      <c r="W237" s="73">
        <v>0.42528031999999777</v>
      </c>
      <c r="X237" s="74">
        <v>8.7639999999999993</v>
      </c>
      <c r="Y237" s="74">
        <v>8.7430000000000003</v>
      </c>
      <c r="Z237" s="74">
        <v>0.84</v>
      </c>
      <c r="AA237" s="74">
        <v>3.206</v>
      </c>
      <c r="AB237" s="74">
        <v>11.101999999999999</v>
      </c>
      <c r="AC237" s="74">
        <v>122.437</v>
      </c>
      <c r="AD237" s="74">
        <v>20.705999999999996</v>
      </c>
      <c r="AE237" s="74">
        <v>134.386</v>
      </c>
      <c r="AF237" s="74">
        <v>105.11886</v>
      </c>
      <c r="AG237" s="74">
        <v>218.54910000000001</v>
      </c>
      <c r="AH237" s="74">
        <v>1.6895</v>
      </c>
      <c r="AI237" s="74">
        <v>20.165500000000002</v>
      </c>
      <c r="AJ237" s="74">
        <v>8.4755549999999999</v>
      </c>
      <c r="AK237" s="74">
        <v>20.265165000000003</v>
      </c>
      <c r="AL237" s="74">
        <v>221.71799999999999</v>
      </c>
      <c r="AM237" s="74">
        <v>429.61799999999994</v>
      </c>
      <c r="AN237" s="74">
        <v>0.99999999999997313</v>
      </c>
      <c r="AO237" s="74">
        <v>4.399999999999987</v>
      </c>
      <c r="AP237" s="80">
        <v>1.7979999999999998</v>
      </c>
      <c r="AQ237" s="80">
        <v>0.43499999999999994</v>
      </c>
      <c r="AR237" s="75">
        <v>10</v>
      </c>
      <c r="AS237" s="83" t="s">
        <v>52</v>
      </c>
      <c r="AT237" s="83">
        <v>2</v>
      </c>
    </row>
    <row r="238" spans="1:46" ht="12" customHeight="1">
      <c r="A238" s="82">
        <f t="shared" si="4"/>
        <v>2013</v>
      </c>
      <c r="B238" s="84">
        <f t="shared" si="4"/>
        <v>8</v>
      </c>
      <c r="C238" s="11">
        <v>14</v>
      </c>
      <c r="D238" s="12">
        <v>0.59305555555555556</v>
      </c>
      <c r="E238" s="85" t="s">
        <v>610</v>
      </c>
      <c r="F238" s="85" t="s">
        <v>635</v>
      </c>
      <c r="G238" s="83" t="s">
        <v>51</v>
      </c>
      <c r="H238" s="83" t="s">
        <v>351</v>
      </c>
      <c r="I238" s="85" t="s">
        <v>106</v>
      </c>
      <c r="J238" s="9">
        <v>333338</v>
      </c>
      <c r="K238" s="9">
        <v>1263959</v>
      </c>
      <c r="L238" s="33">
        <v>29.5</v>
      </c>
      <c r="M238" s="3" t="s">
        <v>142</v>
      </c>
      <c r="N238" s="66">
        <v>27.706</v>
      </c>
      <c r="O238" s="66">
        <v>20.725000000000001</v>
      </c>
      <c r="P238" s="73">
        <v>31.617000000000001</v>
      </c>
      <c r="Q238" s="73">
        <v>33.059699999999999</v>
      </c>
      <c r="R238" s="73">
        <v>8.1999999999999993</v>
      </c>
      <c r="S238" s="73">
        <v>8.07</v>
      </c>
      <c r="T238" s="73">
        <v>7.0050129934261847</v>
      </c>
      <c r="U238" s="73">
        <v>6.0857036848214703</v>
      </c>
      <c r="V238" s="73">
        <v>0.86497209599999736</v>
      </c>
      <c r="W238" s="73">
        <v>0.56884831999999763</v>
      </c>
      <c r="X238" s="74">
        <v>6.3630000000000004</v>
      </c>
      <c r="Y238" s="74">
        <v>12.278</v>
      </c>
      <c r="Z238" s="74">
        <v>0.29399999999999998</v>
      </c>
      <c r="AA238" s="74">
        <v>4.2699999999999996</v>
      </c>
      <c r="AB238" s="74">
        <v>1.5050000000000001</v>
      </c>
      <c r="AC238" s="74">
        <v>67.284000000000006</v>
      </c>
      <c r="AD238" s="74">
        <v>8.1620000000000008</v>
      </c>
      <c r="AE238" s="74">
        <v>83.832000000000008</v>
      </c>
      <c r="AF238" s="74">
        <v>93.642079999999993</v>
      </c>
      <c r="AG238" s="74">
        <v>156.28676000000002</v>
      </c>
      <c r="AH238" s="74">
        <v>1.3639999999999999</v>
      </c>
      <c r="AI238" s="74">
        <v>11.036</v>
      </c>
      <c r="AJ238" s="74">
        <v>6.1031250000000004</v>
      </c>
      <c r="AK238" s="74">
        <v>12.75619</v>
      </c>
      <c r="AL238" s="74">
        <v>147.21</v>
      </c>
      <c r="AM238" s="74">
        <v>298.49399999999997</v>
      </c>
      <c r="AN238" s="74">
        <v>1.1999999999999789</v>
      </c>
      <c r="AO238" s="74">
        <v>2.4499999999999797</v>
      </c>
      <c r="AP238" s="80">
        <v>0.92519999999999991</v>
      </c>
      <c r="AQ238" s="80">
        <v>1.3049999999999997</v>
      </c>
      <c r="AR238" s="75">
        <v>10</v>
      </c>
      <c r="AS238" s="83" t="s">
        <v>52</v>
      </c>
      <c r="AT238" s="83">
        <v>3</v>
      </c>
    </row>
    <row r="239" spans="1:46" ht="12" customHeight="1">
      <c r="A239" s="82">
        <f t="shared" si="4"/>
        <v>2013</v>
      </c>
      <c r="B239" s="84">
        <f t="shared" si="4"/>
        <v>8</v>
      </c>
      <c r="C239" s="11">
        <v>17</v>
      </c>
      <c r="D239" s="12">
        <v>0.40069444444444446</v>
      </c>
      <c r="E239" s="85" t="s">
        <v>610</v>
      </c>
      <c r="F239" s="85" t="s">
        <v>635</v>
      </c>
      <c r="G239" s="83" t="s">
        <v>51</v>
      </c>
      <c r="H239" s="83" t="s">
        <v>352</v>
      </c>
      <c r="I239" s="85" t="s">
        <v>106</v>
      </c>
      <c r="J239" s="9">
        <v>332848</v>
      </c>
      <c r="K239" s="9">
        <v>1265619</v>
      </c>
      <c r="L239" s="33">
        <v>13.5</v>
      </c>
      <c r="M239" s="3" t="s">
        <v>141</v>
      </c>
      <c r="N239" s="66">
        <v>26.9468</v>
      </c>
      <c r="O239" s="66">
        <v>26.104399999999998</v>
      </c>
      <c r="P239" s="73">
        <v>31.771999999999998</v>
      </c>
      <c r="Q239" s="73">
        <v>31.9344</v>
      </c>
      <c r="R239" s="73">
        <v>8.1300000000000008</v>
      </c>
      <c r="S239" s="73">
        <v>8.11</v>
      </c>
      <c r="T239" s="73">
        <v>7.2968885348189412</v>
      </c>
      <c r="U239" s="73">
        <v>7.1081019038714777</v>
      </c>
      <c r="V239" s="73">
        <v>0.76641849599999934</v>
      </c>
      <c r="W239" s="73">
        <v>0.63265632000000194</v>
      </c>
      <c r="X239" s="74">
        <v>6.1040000000000001</v>
      </c>
      <c r="Y239" s="74">
        <v>10.612</v>
      </c>
      <c r="Z239" s="74">
        <v>0.67900000000000005</v>
      </c>
      <c r="AA239" s="74">
        <v>1.3440000000000001</v>
      </c>
      <c r="AB239" s="74">
        <v>2.0650000000000004</v>
      </c>
      <c r="AC239" s="74">
        <v>6.5030000000000001</v>
      </c>
      <c r="AD239" s="74">
        <v>8.8480000000000008</v>
      </c>
      <c r="AE239" s="74">
        <v>18.459</v>
      </c>
      <c r="AF239" s="74">
        <v>103.41569</v>
      </c>
      <c r="AG239" s="74">
        <v>111.86987000000001</v>
      </c>
      <c r="AH239" s="74">
        <v>1.1779999999999999</v>
      </c>
      <c r="AI239" s="74">
        <v>2.0460000000000003</v>
      </c>
      <c r="AJ239" s="74">
        <v>8.0372150000000016</v>
      </c>
      <c r="AK239" s="74">
        <v>9.59605</v>
      </c>
      <c r="AL239" s="74">
        <v>93.072000000000003</v>
      </c>
      <c r="AM239" s="74">
        <v>119.34999999999998</v>
      </c>
      <c r="AN239" s="74">
        <v>1.950000000000021</v>
      </c>
      <c r="AO239" s="74">
        <v>2.0000000000000018</v>
      </c>
      <c r="AP239" s="80">
        <v>1.5631999999999999</v>
      </c>
      <c r="AQ239" s="80">
        <v>2.4649999999999999</v>
      </c>
      <c r="AR239" s="75">
        <v>14</v>
      </c>
      <c r="AS239" s="83" t="s">
        <v>53</v>
      </c>
      <c r="AT239" s="83">
        <v>1</v>
      </c>
    </row>
    <row r="240" spans="1:46" ht="12" customHeight="1">
      <c r="A240" s="82">
        <f t="shared" si="4"/>
        <v>2013</v>
      </c>
      <c r="B240" s="84">
        <f t="shared" si="4"/>
        <v>8</v>
      </c>
      <c r="C240" s="11">
        <v>17</v>
      </c>
      <c r="D240" s="12">
        <v>0.37847222222222227</v>
      </c>
      <c r="E240" s="85" t="s">
        <v>610</v>
      </c>
      <c r="F240" s="85" t="s">
        <v>635</v>
      </c>
      <c r="G240" s="83" t="s">
        <v>51</v>
      </c>
      <c r="H240" s="83" t="s">
        <v>353</v>
      </c>
      <c r="I240" s="85" t="s">
        <v>106</v>
      </c>
      <c r="J240" s="7">
        <v>332441</v>
      </c>
      <c r="K240" s="7">
        <v>1265619</v>
      </c>
      <c r="L240" s="33">
        <v>8.1</v>
      </c>
      <c r="M240" s="3" t="s">
        <v>144</v>
      </c>
      <c r="N240" s="66">
        <v>26.643000000000001</v>
      </c>
      <c r="O240" s="66">
        <v>18.0532</v>
      </c>
      <c r="P240" s="73">
        <v>31.6632</v>
      </c>
      <c r="Q240" s="73">
        <v>33.866</v>
      </c>
      <c r="R240" s="73">
        <v>8.14</v>
      </c>
      <c r="S240" s="73">
        <v>7.9</v>
      </c>
      <c r="T240" s="73">
        <v>8.1076539275766013</v>
      </c>
      <c r="U240" s="73">
        <v>5.290505070004798</v>
      </c>
      <c r="V240" s="73">
        <v>0.91424889599999926</v>
      </c>
      <c r="W240" s="73">
        <v>0.53694432000000114</v>
      </c>
      <c r="X240" s="74">
        <v>3.1990000000000003</v>
      </c>
      <c r="Y240" s="74">
        <v>9.2119999999999997</v>
      </c>
      <c r="Z240" s="74">
        <v>1.526</v>
      </c>
      <c r="AA240" s="74">
        <v>6.4750000000000005</v>
      </c>
      <c r="AB240" s="74">
        <v>3.2619999999999996</v>
      </c>
      <c r="AC240" s="74">
        <v>104.34199999999998</v>
      </c>
      <c r="AD240" s="74">
        <v>7.9870000000000001</v>
      </c>
      <c r="AE240" s="74">
        <v>120.02899999999998</v>
      </c>
      <c r="AF240" s="74">
        <v>117.47490999999999</v>
      </c>
      <c r="AG240" s="74">
        <v>201.57017999999999</v>
      </c>
      <c r="AH240" s="74">
        <v>2.4489999999999998</v>
      </c>
      <c r="AI240" s="74">
        <v>19.312999999999999</v>
      </c>
      <c r="AJ240" s="74">
        <v>10.796835</v>
      </c>
      <c r="AK240" s="74">
        <v>20.478825000000001</v>
      </c>
      <c r="AL240" s="74">
        <v>136.03800000000001</v>
      </c>
      <c r="AM240" s="74">
        <v>372.44200000000001</v>
      </c>
      <c r="AN240" s="74">
        <v>2.9999999999999889</v>
      </c>
      <c r="AO240" s="74">
        <v>8.6499999999999915</v>
      </c>
      <c r="AP240" s="80">
        <v>2.6970000000000001</v>
      </c>
      <c r="AQ240" s="80">
        <v>0.43220000000000003</v>
      </c>
      <c r="AR240" s="75">
        <v>47</v>
      </c>
      <c r="AS240" s="83" t="s">
        <v>53</v>
      </c>
      <c r="AT240" s="83">
        <v>2</v>
      </c>
    </row>
    <row r="241" spans="1:46" ht="12" customHeight="1">
      <c r="A241" s="82">
        <f t="shared" si="4"/>
        <v>2013</v>
      </c>
      <c r="B241" s="84">
        <f t="shared" si="4"/>
        <v>8</v>
      </c>
      <c r="C241" s="13">
        <v>17</v>
      </c>
      <c r="D241" s="14">
        <v>0.32291666666666669</v>
      </c>
      <c r="E241" s="85" t="s">
        <v>610</v>
      </c>
      <c r="F241" s="85" t="s">
        <v>635</v>
      </c>
      <c r="G241" s="83" t="s">
        <v>51</v>
      </c>
      <c r="H241" s="83" t="s">
        <v>354</v>
      </c>
      <c r="I241" s="85" t="s">
        <v>106</v>
      </c>
      <c r="J241" s="7">
        <v>331651</v>
      </c>
      <c r="K241" s="7">
        <v>1264603</v>
      </c>
      <c r="L241" s="33">
        <v>44</v>
      </c>
      <c r="M241" s="3" t="s">
        <v>144</v>
      </c>
      <c r="N241" s="66">
        <v>27.182700000000001</v>
      </c>
      <c r="O241" s="66">
        <v>18.938400000000001</v>
      </c>
      <c r="P241" s="73">
        <v>31.038399999999999</v>
      </c>
      <c r="Q241" s="73">
        <v>33.610999999999997</v>
      </c>
      <c r="R241" s="73">
        <v>8.15</v>
      </c>
      <c r="S241" s="73">
        <v>7.92</v>
      </c>
      <c r="T241" s="73">
        <v>7.1023048405571041</v>
      </c>
      <c r="U241" s="73">
        <v>5.5177046742381322</v>
      </c>
      <c r="V241" s="73">
        <v>0.84854649600000065</v>
      </c>
      <c r="W241" s="73">
        <v>0.63265632000000194</v>
      </c>
      <c r="X241" s="74">
        <v>13.523999999999999</v>
      </c>
      <c r="Y241" s="74">
        <v>5.9290000000000003</v>
      </c>
      <c r="Z241" s="74">
        <v>2.8699999999999997</v>
      </c>
      <c r="AA241" s="74">
        <v>9.5340000000000007</v>
      </c>
      <c r="AB241" s="74">
        <v>28.154000000000003</v>
      </c>
      <c r="AC241" s="74">
        <v>94.997</v>
      </c>
      <c r="AD241" s="74">
        <v>44.548000000000002</v>
      </c>
      <c r="AE241" s="74">
        <v>110.46000000000001</v>
      </c>
      <c r="AF241" s="74">
        <v>159.75001</v>
      </c>
      <c r="AG241" s="74">
        <v>196.38688999999999</v>
      </c>
      <c r="AH241" s="74">
        <v>4.2469999999999999</v>
      </c>
      <c r="AI241" s="74">
        <v>17.514999999999997</v>
      </c>
      <c r="AJ241" s="74">
        <v>10.477690000000001</v>
      </c>
      <c r="AK241" s="74">
        <v>18.741334999999999</v>
      </c>
      <c r="AL241" s="74">
        <v>197.02199999999999</v>
      </c>
      <c r="AM241" s="74">
        <v>351.988</v>
      </c>
      <c r="AN241" s="74">
        <v>1.3499999999999901</v>
      </c>
      <c r="AO241" s="74">
        <v>2.3500000000000187</v>
      </c>
      <c r="AP241" s="80">
        <v>2.6651999999999996</v>
      </c>
      <c r="AQ241" s="80">
        <v>0.89619999999999989</v>
      </c>
      <c r="AR241" s="75">
        <v>7.4</v>
      </c>
      <c r="AS241" s="83" t="s">
        <v>54</v>
      </c>
      <c r="AT241" s="83">
        <v>1</v>
      </c>
    </row>
    <row r="242" spans="1:46" ht="12" customHeight="1">
      <c r="A242" s="82">
        <f t="shared" si="4"/>
        <v>2013</v>
      </c>
      <c r="B242" s="84">
        <f t="shared" si="4"/>
        <v>8</v>
      </c>
      <c r="C242" s="13">
        <v>17</v>
      </c>
      <c r="D242" s="12">
        <v>0.35000000000000003</v>
      </c>
      <c r="E242" s="85" t="s">
        <v>610</v>
      </c>
      <c r="F242" s="85" t="s">
        <v>635</v>
      </c>
      <c r="G242" s="83" t="s">
        <v>51</v>
      </c>
      <c r="H242" s="83" t="s">
        <v>355</v>
      </c>
      <c r="I242" s="85" t="s">
        <v>106</v>
      </c>
      <c r="J242" s="7">
        <v>331932</v>
      </c>
      <c r="K242" s="7">
        <v>1265156</v>
      </c>
      <c r="L242" s="33">
        <v>30.5</v>
      </c>
      <c r="M242" s="3" t="s">
        <v>143</v>
      </c>
      <c r="N242" s="66">
        <v>27.823499999999999</v>
      </c>
      <c r="O242" s="66">
        <v>20.2347</v>
      </c>
      <c r="P242" s="73">
        <v>31.0855</v>
      </c>
      <c r="Q242" s="73">
        <v>33.275399999999998</v>
      </c>
      <c r="R242" s="73">
        <v>8.17</v>
      </c>
      <c r="S242" s="73">
        <v>7.95</v>
      </c>
      <c r="T242" s="73">
        <v>7.2644579191086356</v>
      </c>
      <c r="U242" s="73">
        <v>5.7124471921524203</v>
      </c>
      <c r="V242" s="73">
        <v>0.71714169600000055</v>
      </c>
      <c r="W242" s="73">
        <v>0.53646009600000144</v>
      </c>
      <c r="X242" s="74">
        <v>4.8090000000000002</v>
      </c>
      <c r="Y242" s="74">
        <v>14.608999999999998</v>
      </c>
      <c r="Z242" s="74">
        <v>1.3160000000000001</v>
      </c>
      <c r="AA242" s="74">
        <v>7.931</v>
      </c>
      <c r="AB242" s="74">
        <v>4.4240000000000013</v>
      </c>
      <c r="AC242" s="74">
        <v>65.59</v>
      </c>
      <c r="AD242" s="74">
        <v>10.549000000000001</v>
      </c>
      <c r="AE242" s="74">
        <v>88.13</v>
      </c>
      <c r="AF242" s="74">
        <v>98.199640000000002</v>
      </c>
      <c r="AG242" s="74">
        <v>179.17998</v>
      </c>
      <c r="AH242" s="74">
        <v>1.2864999999999998</v>
      </c>
      <c r="AI242" s="74">
        <v>14.1205</v>
      </c>
      <c r="AJ242" s="74">
        <v>5.6906700000000008</v>
      </c>
      <c r="AK242" s="74">
        <v>15.420330000000002</v>
      </c>
      <c r="AL242" s="74">
        <v>140.392</v>
      </c>
      <c r="AM242" s="74">
        <v>310.15600000000006</v>
      </c>
      <c r="AN242" s="74">
        <v>2.0999999999999908</v>
      </c>
      <c r="AO242" s="74">
        <v>0.65000000000001168</v>
      </c>
      <c r="AP242" s="80">
        <v>0.66699999999999993</v>
      </c>
      <c r="AQ242" s="80">
        <v>0.84099999999999997</v>
      </c>
      <c r="AR242" s="75">
        <v>9</v>
      </c>
      <c r="AS242" s="83" t="s">
        <v>54</v>
      </c>
      <c r="AT242" s="83">
        <v>2</v>
      </c>
    </row>
    <row r="243" spans="1:46" ht="12" customHeight="1">
      <c r="A243" s="82">
        <f t="shared" si="4"/>
        <v>2013</v>
      </c>
      <c r="B243" s="84">
        <f t="shared" si="4"/>
        <v>8</v>
      </c>
      <c r="C243" s="11">
        <v>17</v>
      </c>
      <c r="D243" s="12">
        <v>0.29375000000000001</v>
      </c>
      <c r="E243" s="85" t="s">
        <v>610</v>
      </c>
      <c r="F243" s="85" t="s">
        <v>635</v>
      </c>
      <c r="G243" s="83" t="s">
        <v>51</v>
      </c>
      <c r="H243" s="83" t="s">
        <v>356</v>
      </c>
      <c r="I243" s="85" t="s">
        <v>106</v>
      </c>
      <c r="J243" s="7">
        <v>331545</v>
      </c>
      <c r="K243" s="7">
        <v>1263940</v>
      </c>
      <c r="L243" s="33">
        <v>29</v>
      </c>
      <c r="M243" s="3" t="s">
        <v>142</v>
      </c>
      <c r="N243" s="66">
        <v>26.813500000000001</v>
      </c>
      <c r="O243" s="66">
        <v>21.289000000000001</v>
      </c>
      <c r="P243" s="73">
        <v>31.218900000000001</v>
      </c>
      <c r="Q243" s="73">
        <v>32.964100000000002</v>
      </c>
      <c r="R243" s="73">
        <v>8.14</v>
      </c>
      <c r="S243" s="73">
        <v>7.98</v>
      </c>
      <c r="T243" s="73">
        <v>6.9563670698607236</v>
      </c>
      <c r="U243" s="73">
        <v>6.2155320300976609</v>
      </c>
      <c r="V243" s="73">
        <v>1.0785048959999985</v>
      </c>
      <c r="W243" s="73">
        <v>0.45433209599999741</v>
      </c>
      <c r="X243" s="74">
        <v>8.3929999999999989</v>
      </c>
      <c r="Y243" s="74">
        <v>11.542999999999999</v>
      </c>
      <c r="Z243" s="74">
        <v>1.6869999999999998</v>
      </c>
      <c r="AA243" s="74">
        <v>6.7409999999999997</v>
      </c>
      <c r="AB243" s="74">
        <v>20.152999999999999</v>
      </c>
      <c r="AC243" s="74">
        <v>44.190999999999995</v>
      </c>
      <c r="AD243" s="74">
        <v>30.232999999999997</v>
      </c>
      <c r="AE243" s="74">
        <v>62.474999999999994</v>
      </c>
      <c r="AF243" s="74">
        <v>124.03671</v>
      </c>
      <c r="AG243" s="74">
        <v>144.13202999999999</v>
      </c>
      <c r="AH243" s="74">
        <v>1.24</v>
      </c>
      <c r="AI243" s="74">
        <v>8.5715000000000003</v>
      </c>
      <c r="AJ243" s="74">
        <v>7.4243450000000006</v>
      </c>
      <c r="AK243" s="74">
        <v>11.092574999999998</v>
      </c>
      <c r="AL243" s="74">
        <v>198.04400000000001</v>
      </c>
      <c r="AM243" s="74">
        <v>238.82600000000002</v>
      </c>
      <c r="AN243" s="74">
        <v>1.899999999999985</v>
      </c>
      <c r="AO243" s="74">
        <v>3.4000000000000141</v>
      </c>
      <c r="AP243" s="80">
        <v>0.89899999999999991</v>
      </c>
      <c r="AQ243" s="80">
        <v>2.0009999999999999</v>
      </c>
      <c r="AR243" s="75">
        <v>12</v>
      </c>
      <c r="AS243" s="83" t="s">
        <v>55</v>
      </c>
      <c r="AT243" s="83">
        <v>1</v>
      </c>
    </row>
    <row r="244" spans="1:46" ht="12" customHeight="1">
      <c r="A244" s="82">
        <f t="shared" si="4"/>
        <v>2013</v>
      </c>
      <c r="B244" s="84">
        <f t="shared" si="4"/>
        <v>8</v>
      </c>
      <c r="C244" s="11">
        <v>15</v>
      </c>
      <c r="D244" s="12">
        <v>0.55694444444444446</v>
      </c>
      <c r="E244" s="85" t="s">
        <v>610</v>
      </c>
      <c r="F244" s="85" t="s">
        <v>635</v>
      </c>
      <c r="G244" s="83" t="s">
        <v>51</v>
      </c>
      <c r="H244" s="83" t="s">
        <v>357</v>
      </c>
      <c r="I244" s="85" t="s">
        <v>106</v>
      </c>
      <c r="J244" s="7">
        <v>331346</v>
      </c>
      <c r="K244" s="7">
        <v>1262445</v>
      </c>
      <c r="L244" s="33">
        <v>23.5</v>
      </c>
      <c r="M244" s="3" t="s">
        <v>142</v>
      </c>
      <c r="N244" s="66">
        <v>29.277699999999999</v>
      </c>
      <c r="O244" s="66">
        <v>21.433199999999999</v>
      </c>
      <c r="P244" s="73">
        <v>30.590599999999998</v>
      </c>
      <c r="Q244" s="73">
        <v>32.803600000000003</v>
      </c>
      <c r="R244" s="73">
        <v>8.16</v>
      </c>
      <c r="S244" s="73">
        <v>7.98</v>
      </c>
      <c r="T244" s="73">
        <v>7.053658916991643</v>
      </c>
      <c r="U244" s="73">
        <v>6.4914172638095682</v>
      </c>
      <c r="V244" s="73">
        <v>0.89782329599999966</v>
      </c>
      <c r="W244" s="73">
        <v>0.68429049599999836</v>
      </c>
      <c r="X244" s="74">
        <v>4.0600000000000005</v>
      </c>
      <c r="Y244" s="74">
        <v>6.7409999999999997</v>
      </c>
      <c r="Z244" s="74">
        <v>0.91700000000000004</v>
      </c>
      <c r="AA244" s="74">
        <v>4.7810000000000006</v>
      </c>
      <c r="AB244" s="74">
        <v>0.53900000000000015</v>
      </c>
      <c r="AC244" s="74">
        <v>43.624000000000002</v>
      </c>
      <c r="AD244" s="74">
        <v>5.516</v>
      </c>
      <c r="AE244" s="74">
        <v>55.146000000000001</v>
      </c>
      <c r="AF244" s="74">
        <v>110.85767</v>
      </c>
      <c r="AG244" s="74">
        <v>154.27544999999998</v>
      </c>
      <c r="AH244" s="74">
        <v>1.2244999999999999</v>
      </c>
      <c r="AI244" s="74">
        <v>7.9515000000000002</v>
      </c>
      <c r="AJ244" s="74">
        <v>8.391235</v>
      </c>
      <c r="AK244" s="74">
        <v>10.53101</v>
      </c>
      <c r="AL244" s="74">
        <v>138.922</v>
      </c>
      <c r="AM244" s="74">
        <v>272.24399999999997</v>
      </c>
      <c r="AN244" s="74">
        <v>0.79999999999999516</v>
      </c>
      <c r="AO244" s="74">
        <v>0.44999999999999207</v>
      </c>
      <c r="AP244" s="80">
        <v>1.3339999999999999</v>
      </c>
      <c r="AQ244" s="80">
        <v>1.3368</v>
      </c>
      <c r="AR244" s="75">
        <v>9</v>
      </c>
      <c r="AS244" s="83" t="s">
        <v>55</v>
      </c>
      <c r="AT244" s="83">
        <v>2</v>
      </c>
    </row>
    <row r="245" spans="1:46" ht="12" customHeight="1">
      <c r="A245" s="82">
        <f t="shared" si="4"/>
        <v>2013</v>
      </c>
      <c r="B245" s="84">
        <f t="shared" si="4"/>
        <v>8</v>
      </c>
      <c r="C245" s="11">
        <v>15</v>
      </c>
      <c r="D245" s="12">
        <v>0.58819444444444446</v>
      </c>
      <c r="E245" s="85" t="s">
        <v>610</v>
      </c>
      <c r="F245" s="85" t="s">
        <v>635</v>
      </c>
      <c r="G245" s="83" t="s">
        <v>51</v>
      </c>
      <c r="H245" s="83" t="s">
        <v>358</v>
      </c>
      <c r="I245" s="85" t="s">
        <v>106</v>
      </c>
      <c r="J245" s="7">
        <v>331346</v>
      </c>
      <c r="K245" s="7">
        <v>1263401</v>
      </c>
      <c r="L245" s="33">
        <v>49</v>
      </c>
      <c r="M245" s="3" t="s">
        <v>143</v>
      </c>
      <c r="N245" s="66">
        <v>28.194800000000001</v>
      </c>
      <c r="O245" s="66">
        <v>18.8461</v>
      </c>
      <c r="P245" s="73">
        <v>31.051400000000001</v>
      </c>
      <c r="Q245" s="73">
        <v>33.490600000000001</v>
      </c>
      <c r="R245" s="73">
        <v>8.11</v>
      </c>
      <c r="S245" s="73">
        <v>7.92</v>
      </c>
      <c r="T245" s="73">
        <v>6.9401517620055708</v>
      </c>
      <c r="U245" s="73">
        <v>5.8909611669071822</v>
      </c>
      <c r="V245" s="73">
        <v>1.2756120959999973</v>
      </c>
      <c r="W245" s="73">
        <v>0.47075769599999989</v>
      </c>
      <c r="X245" s="74">
        <v>3.8920000000000003</v>
      </c>
      <c r="Y245" s="74">
        <v>5.7050000000000001</v>
      </c>
      <c r="Z245" s="74">
        <v>1.4909999999999999</v>
      </c>
      <c r="AA245" s="74">
        <v>7.8469999999999995</v>
      </c>
      <c r="AB245" s="74">
        <v>6.3210000000000006</v>
      </c>
      <c r="AC245" s="74">
        <v>77.650999999999982</v>
      </c>
      <c r="AD245" s="74">
        <v>11.704000000000001</v>
      </c>
      <c r="AE245" s="74">
        <v>91.202999999999975</v>
      </c>
      <c r="AF245" s="74">
        <v>119.87184999999999</v>
      </c>
      <c r="AG245" s="74">
        <v>173.63542000000001</v>
      </c>
      <c r="AH245" s="74">
        <v>1.3019999999999998</v>
      </c>
      <c r="AI245" s="74">
        <v>14.740499999999999</v>
      </c>
      <c r="AJ245" s="74">
        <v>8.6547350000000005</v>
      </c>
      <c r="AK245" s="74">
        <v>15.831115</v>
      </c>
      <c r="AL245" s="74">
        <v>187.642</v>
      </c>
      <c r="AM245" s="74">
        <v>333.73200000000003</v>
      </c>
      <c r="AN245" s="74">
        <v>1.2999999999999956</v>
      </c>
      <c r="AO245" s="74">
        <v>0.60000000000001719</v>
      </c>
      <c r="AP245" s="80">
        <v>1.5397999999999998</v>
      </c>
      <c r="AQ245" s="80">
        <v>1.0992</v>
      </c>
      <c r="AR245" s="75">
        <v>7</v>
      </c>
      <c r="AS245" s="83" t="s">
        <v>55</v>
      </c>
      <c r="AT245" s="83">
        <v>3</v>
      </c>
    </row>
    <row r="246" spans="1:46" ht="12" customHeight="1">
      <c r="A246" s="82">
        <f t="shared" si="4"/>
        <v>2013</v>
      </c>
      <c r="B246" s="84">
        <f t="shared" si="4"/>
        <v>8</v>
      </c>
      <c r="C246" s="11">
        <v>15</v>
      </c>
      <c r="D246" s="14">
        <v>0.48194444444444445</v>
      </c>
      <c r="E246" s="85" t="s">
        <v>610</v>
      </c>
      <c r="F246" s="85" t="s">
        <v>635</v>
      </c>
      <c r="G246" s="83" t="s">
        <v>51</v>
      </c>
      <c r="H246" s="83" t="s">
        <v>359</v>
      </c>
      <c r="I246" s="85" t="s">
        <v>106</v>
      </c>
      <c r="J246" s="7">
        <v>331209</v>
      </c>
      <c r="K246" s="7">
        <v>1261506</v>
      </c>
      <c r="L246" s="33">
        <v>16.5</v>
      </c>
      <c r="M246" s="3" t="s">
        <v>142</v>
      </c>
      <c r="N246" s="66">
        <v>28.303000000000001</v>
      </c>
      <c r="O246" s="66">
        <v>21.9742</v>
      </c>
      <c r="P246" s="73">
        <v>30.795100000000001</v>
      </c>
      <c r="Q246" s="73">
        <v>32.617400000000004</v>
      </c>
      <c r="R246" s="73">
        <v>8.14</v>
      </c>
      <c r="S246" s="73">
        <v>7.99</v>
      </c>
      <c r="T246" s="73">
        <v>6.664491528467968</v>
      </c>
      <c r="U246" s="73">
        <v>6.037018055342898</v>
      </c>
      <c r="V246" s="73">
        <v>0.88139769600000006</v>
      </c>
      <c r="W246" s="73">
        <v>0.70071609599999796</v>
      </c>
      <c r="X246" s="74">
        <v>4.5010000000000003</v>
      </c>
      <c r="Y246" s="74">
        <v>8.0779999999999994</v>
      </c>
      <c r="Z246" s="74">
        <v>0.93800000000000006</v>
      </c>
      <c r="AA246" s="74">
        <v>2.625</v>
      </c>
      <c r="AB246" s="74">
        <v>3.0169999999999995</v>
      </c>
      <c r="AC246" s="74">
        <v>57.407000000000004</v>
      </c>
      <c r="AD246" s="74">
        <v>8.4559999999999995</v>
      </c>
      <c r="AE246" s="74">
        <v>68.11</v>
      </c>
      <c r="AF246" s="74">
        <v>109.14588999999999</v>
      </c>
      <c r="AG246" s="74">
        <v>131.27513000000002</v>
      </c>
      <c r="AH246" s="74">
        <v>1.3174999999999999</v>
      </c>
      <c r="AI246" s="74">
        <v>9.0519999999999996</v>
      </c>
      <c r="AJ246" s="74">
        <v>7.5509800000000009</v>
      </c>
      <c r="AK246" s="74">
        <v>9.7855550000000004</v>
      </c>
      <c r="AL246" s="74">
        <v>119.86800000000002</v>
      </c>
      <c r="AM246" s="74">
        <v>267.09200000000004</v>
      </c>
      <c r="AN246" s="74">
        <v>0.70000000000000617</v>
      </c>
      <c r="AO246" s="74">
        <v>0.76999999999999291</v>
      </c>
      <c r="AP246" s="80">
        <v>1.131</v>
      </c>
      <c r="AQ246" s="80">
        <v>1.1019999999999999</v>
      </c>
      <c r="AR246" s="75">
        <v>8</v>
      </c>
      <c r="AS246" s="83" t="s">
        <v>56</v>
      </c>
      <c r="AT246" s="83">
        <v>1</v>
      </c>
    </row>
    <row r="247" spans="1:46" ht="12" customHeight="1">
      <c r="A247" s="82">
        <f t="shared" si="4"/>
        <v>2013</v>
      </c>
      <c r="B247" s="84">
        <f t="shared" si="4"/>
        <v>8</v>
      </c>
      <c r="C247" s="13">
        <v>15</v>
      </c>
      <c r="D247" s="14">
        <v>0.53333333333333333</v>
      </c>
      <c r="E247" s="85" t="s">
        <v>610</v>
      </c>
      <c r="F247" s="85" t="s">
        <v>635</v>
      </c>
      <c r="G247" s="83" t="s">
        <v>51</v>
      </c>
      <c r="H247" s="83" t="s">
        <v>360</v>
      </c>
      <c r="I247" s="85" t="s">
        <v>106</v>
      </c>
      <c r="J247" s="7">
        <v>331312</v>
      </c>
      <c r="K247" s="7">
        <v>1261939</v>
      </c>
      <c r="L247" s="33">
        <v>27.5</v>
      </c>
      <c r="M247" s="3" t="s">
        <v>142</v>
      </c>
      <c r="N247" s="66">
        <v>28.278600000000001</v>
      </c>
      <c r="O247" s="66">
        <v>19.523399999999999</v>
      </c>
      <c r="P247" s="73">
        <v>30.858000000000001</v>
      </c>
      <c r="Q247" s="73">
        <v>33.2363</v>
      </c>
      <c r="R247" s="73">
        <v>8.14</v>
      </c>
      <c r="S247" s="73">
        <v>7.94</v>
      </c>
      <c r="T247" s="73">
        <v>6.8752905305849596</v>
      </c>
      <c r="U247" s="73">
        <v>6.1019322279809938</v>
      </c>
      <c r="V247" s="73">
        <v>1.0456536959999994</v>
      </c>
      <c r="W247" s="73">
        <v>0.60216249600000005</v>
      </c>
      <c r="X247" s="74">
        <v>4.9139999999999997</v>
      </c>
      <c r="Y247" s="74">
        <v>8.5679999999999996</v>
      </c>
      <c r="Z247" s="74">
        <v>0.72100000000000009</v>
      </c>
      <c r="AA247" s="74">
        <v>6.181</v>
      </c>
      <c r="AB247" s="74">
        <v>3.2410000000000005</v>
      </c>
      <c r="AC247" s="74">
        <v>64.085000000000008</v>
      </c>
      <c r="AD247" s="74">
        <v>8.8760000000000012</v>
      </c>
      <c r="AE247" s="74">
        <v>78.834000000000003</v>
      </c>
      <c r="AF247" s="74">
        <v>99.570310000000006</v>
      </c>
      <c r="AG247" s="74">
        <v>169.37255999999999</v>
      </c>
      <c r="AH247" s="74">
        <v>0.71299999999999997</v>
      </c>
      <c r="AI247" s="74">
        <v>12.679</v>
      </c>
      <c r="AJ247" s="74">
        <v>7.67746</v>
      </c>
      <c r="AK247" s="74">
        <v>14.725310000000002</v>
      </c>
      <c r="AL247" s="74">
        <v>144.36799999999999</v>
      </c>
      <c r="AM247" s="74">
        <v>332.36</v>
      </c>
      <c r="AN247" s="74">
        <v>0.55000000000000882</v>
      </c>
      <c r="AO247" s="74">
        <v>1.2000000000000066</v>
      </c>
      <c r="AP247" s="80">
        <v>1.3311999999999999</v>
      </c>
      <c r="AQ247" s="80">
        <v>1.131</v>
      </c>
      <c r="AR247" s="75">
        <v>9</v>
      </c>
      <c r="AS247" s="83" t="s">
        <v>56</v>
      </c>
      <c r="AT247" s="83">
        <v>2</v>
      </c>
    </row>
    <row r="248" spans="1:46" ht="12" customHeight="1">
      <c r="A248" s="82">
        <f t="shared" si="4"/>
        <v>2013</v>
      </c>
      <c r="B248" s="84">
        <f t="shared" si="4"/>
        <v>8</v>
      </c>
      <c r="C248" s="13">
        <v>15</v>
      </c>
      <c r="D248" s="12">
        <v>0.46388888888888885</v>
      </c>
      <c r="E248" s="85" t="s">
        <v>610</v>
      </c>
      <c r="F248" s="85" t="s">
        <v>635</v>
      </c>
      <c r="G248" s="83" t="s">
        <v>51</v>
      </c>
      <c r="H248" s="83" t="s">
        <v>361</v>
      </c>
      <c r="I248" s="85" t="s">
        <v>106</v>
      </c>
      <c r="J248" s="7">
        <v>331416</v>
      </c>
      <c r="K248" s="7">
        <v>1261210</v>
      </c>
      <c r="L248" s="33">
        <v>27.5</v>
      </c>
      <c r="M248" s="3" t="s">
        <v>143</v>
      </c>
      <c r="N248" s="66">
        <v>27.890499999999999</v>
      </c>
      <c r="O248" s="66">
        <v>18.121500000000001</v>
      </c>
      <c r="P248" s="73">
        <v>30.872599999999998</v>
      </c>
      <c r="Q248" s="73">
        <v>33.504899999999999</v>
      </c>
      <c r="R248" s="73">
        <v>8.1</v>
      </c>
      <c r="S248" s="73">
        <v>7.89</v>
      </c>
      <c r="T248" s="73">
        <v>6.7131374520334264</v>
      </c>
      <c r="U248" s="73">
        <v>5.809818451109563</v>
      </c>
      <c r="V248" s="73">
        <v>0.96352569599999827</v>
      </c>
      <c r="W248" s="73">
        <v>0.55288569599999826</v>
      </c>
      <c r="X248" s="74">
        <v>7.6579999999999995</v>
      </c>
      <c r="Y248" s="74">
        <v>4.0249999999999995</v>
      </c>
      <c r="Z248" s="74">
        <v>1.1969999999999998</v>
      </c>
      <c r="AA248" s="74">
        <v>2.569</v>
      </c>
      <c r="AB248" s="74">
        <v>14.112000000000004</v>
      </c>
      <c r="AC248" s="74">
        <v>101.80800000000001</v>
      </c>
      <c r="AD248" s="74">
        <v>22.967000000000002</v>
      </c>
      <c r="AE248" s="74">
        <v>108.402</v>
      </c>
      <c r="AF248" s="74">
        <v>124.26526000000001</v>
      </c>
      <c r="AG248" s="74">
        <v>150.31953999999999</v>
      </c>
      <c r="AH248" s="74">
        <v>1.4724999999999999</v>
      </c>
      <c r="AI248" s="74">
        <v>17.948999999999998</v>
      </c>
      <c r="AJ248" s="74">
        <v>8.8532900000000012</v>
      </c>
      <c r="AK248" s="74">
        <v>18.228784999999998</v>
      </c>
      <c r="AL248" s="74">
        <v>141.65200000000002</v>
      </c>
      <c r="AM248" s="74">
        <v>359.03000000000003</v>
      </c>
      <c r="AN248" s="74">
        <v>0.9000000000000119</v>
      </c>
      <c r="AO248" s="74">
        <v>1.3499999999999901</v>
      </c>
      <c r="AP248" s="80">
        <v>1.131</v>
      </c>
      <c r="AQ248" s="80">
        <v>0.43499999999999994</v>
      </c>
      <c r="AR248" s="75">
        <v>7</v>
      </c>
      <c r="AS248" s="83" t="s">
        <v>56</v>
      </c>
      <c r="AT248" s="83">
        <v>3</v>
      </c>
    </row>
    <row r="249" spans="1:46" ht="12" customHeight="1">
      <c r="A249" s="82">
        <f t="shared" si="4"/>
        <v>2013</v>
      </c>
      <c r="B249" s="84">
        <f t="shared" si="4"/>
        <v>8</v>
      </c>
      <c r="C249" s="11">
        <v>15</v>
      </c>
      <c r="D249" s="12">
        <v>0.41666666666666669</v>
      </c>
      <c r="E249" s="85" t="s">
        <v>610</v>
      </c>
      <c r="F249" s="85" t="s">
        <v>635</v>
      </c>
      <c r="G249" s="83" t="s">
        <v>51</v>
      </c>
      <c r="H249" s="83" t="s">
        <v>362</v>
      </c>
      <c r="I249" s="85" t="s">
        <v>106</v>
      </c>
      <c r="J249" s="7">
        <v>331209</v>
      </c>
      <c r="K249" s="7">
        <v>1261506</v>
      </c>
      <c r="L249" s="33">
        <v>22.5</v>
      </c>
      <c r="M249" s="3" t="s">
        <v>141</v>
      </c>
      <c r="N249" s="66">
        <v>29.926100000000002</v>
      </c>
      <c r="O249" s="66">
        <v>24.858499999999999</v>
      </c>
      <c r="P249" s="73">
        <v>30.473400000000002</v>
      </c>
      <c r="Q249" s="73">
        <v>31.900200000000002</v>
      </c>
      <c r="R249" s="73">
        <v>8.16</v>
      </c>
      <c r="S249" s="73">
        <v>8.06</v>
      </c>
      <c r="T249" s="73">
        <v>6.5671996813370468</v>
      </c>
      <c r="U249" s="73">
        <v>6.5401028932881387</v>
      </c>
      <c r="V249" s="73">
        <v>0.88139769600000006</v>
      </c>
      <c r="W249" s="73">
        <v>0.73356729600000015</v>
      </c>
      <c r="X249" s="74">
        <v>4.4660000000000002</v>
      </c>
      <c r="Y249" s="74">
        <v>5.7679999999999998</v>
      </c>
      <c r="Z249" s="74">
        <v>0.441</v>
      </c>
      <c r="AA249" s="74">
        <v>1.323</v>
      </c>
      <c r="AB249" s="74">
        <v>0.69299999999999984</v>
      </c>
      <c r="AC249" s="74">
        <v>20.076000000000001</v>
      </c>
      <c r="AD249" s="74">
        <v>5.6</v>
      </c>
      <c r="AE249" s="74">
        <v>27.167000000000002</v>
      </c>
      <c r="AF249" s="74">
        <v>90.711669999999998</v>
      </c>
      <c r="AG249" s="74">
        <v>136.32507000000001</v>
      </c>
      <c r="AH249" s="74">
        <v>0.186</v>
      </c>
      <c r="AI249" s="74">
        <v>1.7514999999999998</v>
      </c>
      <c r="AJ249" s="74">
        <v>5.2518649999999996</v>
      </c>
      <c r="AK249" s="74">
        <v>9.4272549999999988</v>
      </c>
      <c r="AL249" s="74">
        <v>124.41800000000001</v>
      </c>
      <c r="AM249" s="74">
        <v>169.26</v>
      </c>
      <c r="AN249" s="74">
        <v>3.5999999999999921</v>
      </c>
      <c r="AO249" s="74">
        <v>0.79999999999999516</v>
      </c>
      <c r="AP249" s="80">
        <v>1.1019999999999999</v>
      </c>
      <c r="AQ249" s="80">
        <v>2.0271999999999997</v>
      </c>
      <c r="AR249" s="75">
        <v>10</v>
      </c>
      <c r="AS249" s="83" t="s">
        <v>57</v>
      </c>
      <c r="AT249" s="83">
        <v>1</v>
      </c>
    </row>
    <row r="250" spans="1:46" ht="12" customHeight="1">
      <c r="A250" s="82">
        <f t="shared" si="4"/>
        <v>2013</v>
      </c>
      <c r="B250" s="84">
        <f t="shared" si="4"/>
        <v>8</v>
      </c>
      <c r="C250" s="11">
        <v>15</v>
      </c>
      <c r="D250" s="12">
        <v>0.3611111111111111</v>
      </c>
      <c r="E250" s="85" t="s">
        <v>610</v>
      </c>
      <c r="F250" s="85" t="s">
        <v>635</v>
      </c>
      <c r="G250" s="83" t="s">
        <v>51</v>
      </c>
      <c r="H250" s="83" t="s">
        <v>363</v>
      </c>
      <c r="I250" s="85" t="s">
        <v>106</v>
      </c>
      <c r="J250" s="7">
        <v>331312</v>
      </c>
      <c r="K250" s="7">
        <v>1261939</v>
      </c>
      <c r="L250" s="33">
        <v>32</v>
      </c>
      <c r="M250" s="3" t="s">
        <v>143</v>
      </c>
      <c r="N250" s="66">
        <v>29.160799999999998</v>
      </c>
      <c r="O250" s="66">
        <v>18.633400000000002</v>
      </c>
      <c r="P250" s="73">
        <v>30.671900000000001</v>
      </c>
      <c r="Q250" s="73">
        <v>33.601999999999997</v>
      </c>
      <c r="R250" s="73">
        <v>8.1</v>
      </c>
      <c r="S250" s="73">
        <v>7.88</v>
      </c>
      <c r="T250" s="73">
        <v>6.7779986834540393</v>
      </c>
      <c r="U250" s="73">
        <v>5.7611328216309916</v>
      </c>
      <c r="V250" s="73">
        <v>1.4891448959999987</v>
      </c>
      <c r="W250" s="73">
        <v>0.47075769599999989</v>
      </c>
      <c r="X250" s="74">
        <v>2.6950000000000003</v>
      </c>
      <c r="Y250" s="74">
        <v>2.9609999999999999</v>
      </c>
      <c r="Z250" s="74">
        <v>0.47600000000000003</v>
      </c>
      <c r="AA250" s="74">
        <v>3.605</v>
      </c>
      <c r="AB250" s="74">
        <v>0.35699999999999993</v>
      </c>
      <c r="AC250" s="74">
        <v>82.117000000000004</v>
      </c>
      <c r="AD250" s="74">
        <v>3.528</v>
      </c>
      <c r="AE250" s="74">
        <v>88.683000000000007</v>
      </c>
      <c r="AF250" s="74">
        <v>106.92395</v>
      </c>
      <c r="AG250" s="74">
        <v>191.10924</v>
      </c>
      <c r="AH250" s="74">
        <v>0.186</v>
      </c>
      <c r="AI250" s="74">
        <v>14.1205</v>
      </c>
      <c r="AJ250" s="74">
        <v>7.428840000000001</v>
      </c>
      <c r="AK250" s="74">
        <v>14.849310000000001</v>
      </c>
      <c r="AL250" s="74">
        <v>67.465999999999994</v>
      </c>
      <c r="AM250" s="74">
        <v>317.49200000000002</v>
      </c>
      <c r="AN250" s="74">
        <v>0.54999999999999494</v>
      </c>
      <c r="AO250" s="74">
        <v>1.9500000000000073</v>
      </c>
      <c r="AP250" s="80">
        <v>0.89619999999999989</v>
      </c>
      <c r="AQ250" s="80">
        <v>0.66979999999999995</v>
      </c>
      <c r="AR250" s="75">
        <v>10</v>
      </c>
      <c r="AS250" s="83" t="s">
        <v>57</v>
      </c>
      <c r="AT250" s="83">
        <v>2</v>
      </c>
    </row>
    <row r="251" spans="1:46" ht="12" customHeight="1">
      <c r="A251" s="82">
        <f t="shared" si="4"/>
        <v>2013</v>
      </c>
      <c r="B251" s="84">
        <f t="shared" si="4"/>
        <v>8</v>
      </c>
      <c r="C251" s="11">
        <v>15</v>
      </c>
      <c r="D251" s="12">
        <v>0.44513888888888892</v>
      </c>
      <c r="E251" s="85" t="s">
        <v>610</v>
      </c>
      <c r="F251" s="85" t="s">
        <v>635</v>
      </c>
      <c r="G251" s="83" t="s">
        <v>51</v>
      </c>
      <c r="H251" s="83" t="s">
        <v>364</v>
      </c>
      <c r="I251" s="85" t="s">
        <v>106</v>
      </c>
      <c r="J251" s="7">
        <v>331416</v>
      </c>
      <c r="K251" s="7">
        <v>1261210</v>
      </c>
      <c r="L251" s="33">
        <v>20</v>
      </c>
      <c r="M251" s="3" t="s">
        <v>143</v>
      </c>
      <c r="N251" s="66">
        <v>28.971399999999999</v>
      </c>
      <c r="O251" s="66">
        <v>20.533999999999999</v>
      </c>
      <c r="P251" s="73">
        <v>30.528199999999998</v>
      </c>
      <c r="Q251" s="73">
        <v>32.991799999999998</v>
      </c>
      <c r="R251" s="73">
        <v>8.1300000000000008</v>
      </c>
      <c r="S251" s="73">
        <v>7.97</v>
      </c>
      <c r="T251" s="73">
        <v>6.6320609127576606</v>
      </c>
      <c r="U251" s="73">
        <v>5.9234182532262309</v>
      </c>
      <c r="V251" s="73">
        <v>0.91424889599999926</v>
      </c>
      <c r="W251" s="73">
        <v>0.86497209599999736</v>
      </c>
      <c r="X251" s="74">
        <v>5.0119999999999996</v>
      </c>
      <c r="Y251" s="74">
        <v>4.7110000000000003</v>
      </c>
      <c r="Z251" s="74">
        <v>0.95900000000000007</v>
      </c>
      <c r="AA251" s="74">
        <v>2.5270000000000001</v>
      </c>
      <c r="AB251" s="74">
        <v>5.0469999999999997</v>
      </c>
      <c r="AC251" s="74">
        <v>68.081999999999994</v>
      </c>
      <c r="AD251" s="74">
        <v>11.018000000000001</v>
      </c>
      <c r="AE251" s="74">
        <v>75.319999999999993</v>
      </c>
      <c r="AF251" s="74">
        <v>112.70965999999999</v>
      </c>
      <c r="AG251" s="74">
        <v>176.62147999999999</v>
      </c>
      <c r="AH251" s="74">
        <v>1.4104999999999999</v>
      </c>
      <c r="AI251" s="74">
        <v>11.067</v>
      </c>
      <c r="AJ251" s="74">
        <v>6.8967249999999991</v>
      </c>
      <c r="AK251" s="74">
        <v>13.50112</v>
      </c>
      <c r="AL251" s="74">
        <v>115.598</v>
      </c>
      <c r="AM251" s="74">
        <v>286.45399999999995</v>
      </c>
      <c r="AN251" s="74">
        <v>2.3499999999999908</v>
      </c>
      <c r="AO251" s="74">
        <v>0.70000000000000617</v>
      </c>
      <c r="AP251" s="80">
        <v>0.87280000000000002</v>
      </c>
      <c r="AQ251" s="80">
        <v>1.1019999999999999</v>
      </c>
      <c r="AR251" s="75">
        <v>8</v>
      </c>
      <c r="AS251" s="83" t="s">
        <v>57</v>
      </c>
      <c r="AT251" s="83">
        <v>3</v>
      </c>
    </row>
    <row r="252" spans="1:46" ht="12" customHeight="1">
      <c r="A252" s="82">
        <f t="shared" si="4"/>
        <v>2013</v>
      </c>
      <c r="B252" s="84">
        <f t="shared" si="4"/>
        <v>8</v>
      </c>
      <c r="C252" s="11">
        <v>12</v>
      </c>
      <c r="D252" s="12">
        <v>0.63402777777777775</v>
      </c>
      <c r="E252" s="85" t="s">
        <v>610</v>
      </c>
      <c r="F252" s="85" t="s">
        <v>615</v>
      </c>
      <c r="G252" s="85" t="s">
        <v>616</v>
      </c>
      <c r="H252" s="83" t="s">
        <v>323</v>
      </c>
      <c r="I252" s="85" t="s">
        <v>106</v>
      </c>
      <c r="J252" s="9">
        <v>344126</v>
      </c>
      <c r="K252" s="9">
        <v>1275042</v>
      </c>
      <c r="L252" s="33">
        <v>19.5</v>
      </c>
      <c r="M252" s="3" t="s">
        <v>144</v>
      </c>
      <c r="N252" s="66">
        <v>21.919499999999999</v>
      </c>
      <c r="O252" s="66">
        <v>17.234500000000001</v>
      </c>
      <c r="P252" s="66">
        <v>32.728299999999997</v>
      </c>
      <c r="Q252" s="66">
        <v>33.339700000000001</v>
      </c>
      <c r="R252" s="66">
        <v>8.2200000000000006</v>
      </c>
      <c r="S252" s="66">
        <v>7.79</v>
      </c>
      <c r="T252" s="66">
        <v>9.1778642460167141</v>
      </c>
      <c r="U252" s="66">
        <v>3.6514222108928815</v>
      </c>
      <c r="V252" s="66">
        <v>0.95169631999999793</v>
      </c>
      <c r="W252" s="66">
        <v>0.64860831999999868</v>
      </c>
      <c r="X252" s="68">
        <v>3.4859999999999998</v>
      </c>
      <c r="Y252" s="68">
        <v>6.0759999999999996</v>
      </c>
      <c r="Z252" s="68">
        <v>0.46900000000000003</v>
      </c>
      <c r="AA252" s="68">
        <v>1.365</v>
      </c>
      <c r="AB252" s="68">
        <v>1.4910000000000001</v>
      </c>
      <c r="AC252" s="68">
        <v>1.218</v>
      </c>
      <c r="AD252" s="68">
        <v>5.4459999999999997</v>
      </c>
      <c r="AE252" s="68">
        <v>8.6589999999999989</v>
      </c>
      <c r="AF252" s="68">
        <v>154.41264999999999</v>
      </c>
      <c r="AG252" s="68">
        <v>139.36076</v>
      </c>
      <c r="AH252" s="68">
        <v>1.24</v>
      </c>
      <c r="AI252" s="68">
        <v>6.0449999999999999</v>
      </c>
      <c r="AJ252" s="68">
        <v>18.004025000000002</v>
      </c>
      <c r="AK252" s="68">
        <v>18.000304999999997</v>
      </c>
      <c r="AL252" s="68">
        <v>615.39800000000002</v>
      </c>
      <c r="AM252" s="68">
        <v>644.75600000000009</v>
      </c>
      <c r="AN252" s="69">
        <v>4.1500000000000146</v>
      </c>
      <c r="AO252" s="69">
        <v>6.7499999999999787</v>
      </c>
      <c r="AP252" s="66">
        <v>2.6361999999999997</v>
      </c>
      <c r="AQ252" s="66">
        <v>1.6022606382978721</v>
      </c>
      <c r="AR252" s="69">
        <v>2</v>
      </c>
      <c r="AS252" s="83" t="s">
        <v>46</v>
      </c>
      <c r="AT252" s="83">
        <v>4</v>
      </c>
    </row>
    <row r="253" spans="1:46" ht="12" customHeight="1">
      <c r="A253" s="82">
        <f t="shared" si="4"/>
        <v>2013</v>
      </c>
      <c r="B253" s="84">
        <f t="shared" si="4"/>
        <v>8</v>
      </c>
      <c r="C253" s="11">
        <v>12</v>
      </c>
      <c r="D253" s="12">
        <v>0.61458333333333337</v>
      </c>
      <c r="E253" s="85" t="s">
        <v>610</v>
      </c>
      <c r="F253" s="85" t="s">
        <v>615</v>
      </c>
      <c r="G253" s="85" t="s">
        <v>616</v>
      </c>
      <c r="H253" s="83" t="s">
        <v>324</v>
      </c>
      <c r="I253" s="85" t="s">
        <v>106</v>
      </c>
      <c r="J253" s="9">
        <v>343712</v>
      </c>
      <c r="K253" s="9">
        <v>1274825</v>
      </c>
      <c r="L253" s="33">
        <v>14.5</v>
      </c>
      <c r="M253" s="3" t="s">
        <v>145</v>
      </c>
      <c r="N253" s="66">
        <v>22.6082</v>
      </c>
      <c r="O253" s="66">
        <v>18.662500000000001</v>
      </c>
      <c r="P253" s="66">
        <v>32.18</v>
      </c>
      <c r="Q253" s="66">
        <v>33.239899999999999</v>
      </c>
      <c r="R253" s="66">
        <v>8.1</v>
      </c>
      <c r="S253" s="66">
        <v>7.77</v>
      </c>
      <c r="T253" s="66">
        <v>7.6374099997771587</v>
      </c>
      <c r="U253" s="66">
        <v>3.4079940635000234</v>
      </c>
      <c r="V253" s="66">
        <v>0.87193631999999965</v>
      </c>
      <c r="W253" s="66">
        <v>0.74432031999999937</v>
      </c>
      <c r="X253" s="68">
        <v>3.4929999999999999</v>
      </c>
      <c r="Y253" s="68">
        <v>23.611000000000001</v>
      </c>
      <c r="Z253" s="68">
        <v>6.3E-2</v>
      </c>
      <c r="AA253" s="68">
        <v>3.1920000000000002</v>
      </c>
      <c r="AB253" s="68">
        <v>0.76999999999999991</v>
      </c>
      <c r="AC253" s="68">
        <v>13.278999999999998</v>
      </c>
      <c r="AD253" s="68">
        <v>4.3259999999999996</v>
      </c>
      <c r="AE253" s="68">
        <v>40.082000000000001</v>
      </c>
      <c r="AF253" s="68">
        <v>151.00469999999999</v>
      </c>
      <c r="AG253" s="68">
        <v>190.35596999999999</v>
      </c>
      <c r="AH253" s="68">
        <v>1.6430000000000002</v>
      </c>
      <c r="AI253" s="68">
        <v>14.833499999999999</v>
      </c>
      <c r="AJ253" s="68">
        <v>15.917260000000001</v>
      </c>
      <c r="AK253" s="68">
        <v>28.39104</v>
      </c>
      <c r="AL253" s="68">
        <v>708.20399999999995</v>
      </c>
      <c r="AM253" s="68">
        <v>943.65599999999995</v>
      </c>
      <c r="AN253" s="69">
        <v>3.3500000000000196</v>
      </c>
      <c r="AO253" s="69">
        <v>7.3999999999999897</v>
      </c>
      <c r="AP253" s="66">
        <v>1.5397999999999998</v>
      </c>
      <c r="AQ253" s="66">
        <v>1.5859375</v>
      </c>
      <c r="AR253" s="69">
        <v>4.5</v>
      </c>
      <c r="AS253" s="83" t="s">
        <v>46</v>
      </c>
      <c r="AT253" s="83">
        <v>5</v>
      </c>
    </row>
    <row r="254" spans="1:46" ht="12" customHeight="1">
      <c r="A254" s="82">
        <f t="shared" si="4"/>
        <v>2013</v>
      </c>
      <c r="B254" s="84">
        <f t="shared" si="4"/>
        <v>8</v>
      </c>
      <c r="C254" s="11">
        <v>12</v>
      </c>
      <c r="D254" s="12">
        <v>0.56388888888888888</v>
      </c>
      <c r="E254" s="85" t="s">
        <v>610</v>
      </c>
      <c r="F254" s="85" t="s">
        <v>615</v>
      </c>
      <c r="G254" s="85" t="s">
        <v>616</v>
      </c>
      <c r="H254" s="83" t="s">
        <v>303</v>
      </c>
      <c r="I254" s="85" t="s">
        <v>106</v>
      </c>
      <c r="J254" s="9">
        <v>343217</v>
      </c>
      <c r="K254" s="9">
        <v>1275304</v>
      </c>
      <c r="L254" s="33">
        <v>26</v>
      </c>
      <c r="M254" s="3" t="s">
        <v>144</v>
      </c>
      <c r="N254" s="66">
        <v>22.6082</v>
      </c>
      <c r="O254" s="66">
        <v>15.234</v>
      </c>
      <c r="P254" s="66">
        <v>32.781300000000002</v>
      </c>
      <c r="Q254" s="66">
        <v>33.849800000000002</v>
      </c>
      <c r="R254" s="66">
        <v>8.2200000000000006</v>
      </c>
      <c r="S254" s="66">
        <v>7.95</v>
      </c>
      <c r="T254" s="66">
        <v>8.7724815496378827</v>
      </c>
      <c r="U254" s="66">
        <v>4.80364877521908</v>
      </c>
      <c r="V254" s="66">
        <v>0.60617600000000127</v>
      </c>
      <c r="W254" s="66">
        <v>0.55831999999999948</v>
      </c>
      <c r="X254" s="68">
        <v>0.105</v>
      </c>
      <c r="Y254" s="68">
        <v>0.23100000000000001</v>
      </c>
      <c r="Z254" s="68">
        <v>2.8000000000000001E-2</v>
      </c>
      <c r="AA254" s="68">
        <v>7.21</v>
      </c>
      <c r="AB254" s="68">
        <v>0.20300000000000001</v>
      </c>
      <c r="AC254" s="68">
        <v>169.91800000000001</v>
      </c>
      <c r="AD254" s="68">
        <v>0.33600000000000002</v>
      </c>
      <c r="AE254" s="68">
        <v>177.35900000000001</v>
      </c>
      <c r="AF254" s="68">
        <v>131.47449</v>
      </c>
      <c r="AG254" s="68">
        <v>284.61083000000002</v>
      </c>
      <c r="AH254" s="68">
        <v>0.77500000000000002</v>
      </c>
      <c r="AI254" s="68">
        <v>26.070999999999998</v>
      </c>
      <c r="AJ254" s="68">
        <v>12.958465</v>
      </c>
      <c r="AK254" s="68">
        <v>30.458739999999999</v>
      </c>
      <c r="AL254" s="68">
        <v>520.28199999999993</v>
      </c>
      <c r="AM254" s="68">
        <v>575.274</v>
      </c>
      <c r="AN254" s="69">
        <v>3.9000000000000146</v>
      </c>
      <c r="AO254" s="69">
        <v>8.9499999999999851</v>
      </c>
      <c r="AP254" s="66">
        <v>2.6941999999999999</v>
      </c>
      <c r="AQ254" s="66">
        <v>1.073</v>
      </c>
      <c r="AR254" s="69">
        <v>4.5</v>
      </c>
      <c r="AS254" s="83" t="s">
        <v>44</v>
      </c>
      <c r="AT254" s="83">
        <v>1</v>
      </c>
    </row>
    <row r="255" spans="1:46" ht="12" customHeight="1">
      <c r="A255" s="82">
        <f t="shared" si="4"/>
        <v>2013</v>
      </c>
      <c r="B255" s="84">
        <f t="shared" si="4"/>
        <v>8</v>
      </c>
      <c r="C255" s="11">
        <v>12</v>
      </c>
      <c r="D255" s="12">
        <v>0.59027777777777779</v>
      </c>
      <c r="E255" s="85" t="s">
        <v>610</v>
      </c>
      <c r="F255" s="85" t="s">
        <v>615</v>
      </c>
      <c r="G255" s="85" t="s">
        <v>616</v>
      </c>
      <c r="H255" s="83" t="s">
        <v>304</v>
      </c>
      <c r="I255" s="85" t="s">
        <v>106</v>
      </c>
      <c r="J255" s="9">
        <v>343816</v>
      </c>
      <c r="K255" s="9">
        <v>1275558</v>
      </c>
      <c r="L255" s="33">
        <v>25</v>
      </c>
      <c r="M255" s="3" t="s">
        <v>145</v>
      </c>
      <c r="N255" s="66">
        <v>24.9635</v>
      </c>
      <c r="O255" s="66">
        <v>16.217400000000001</v>
      </c>
      <c r="P255" s="66">
        <v>32.764499999999998</v>
      </c>
      <c r="Q255" s="66">
        <v>33.419199999999996</v>
      </c>
      <c r="R255" s="66">
        <v>8.6</v>
      </c>
      <c r="S255" s="66">
        <v>7.77</v>
      </c>
      <c r="T255" s="66">
        <v>13.393844288356547</v>
      </c>
      <c r="U255" s="66">
        <v>3.3593084340214512</v>
      </c>
      <c r="V255" s="66">
        <v>0.98902399999999879</v>
      </c>
      <c r="W255" s="66">
        <v>0.63808000000000065</v>
      </c>
      <c r="X255" s="68">
        <v>0.47600000000000003</v>
      </c>
      <c r="Y255" s="68">
        <v>0.126</v>
      </c>
      <c r="Z255" s="68">
        <v>0.27300000000000002</v>
      </c>
      <c r="AA255" s="68">
        <v>2.4289999999999998</v>
      </c>
      <c r="AB255" s="68">
        <v>0.69300000000000006</v>
      </c>
      <c r="AC255" s="68">
        <v>0.37100000000000033</v>
      </c>
      <c r="AD255" s="68">
        <v>1.4420000000000002</v>
      </c>
      <c r="AE255" s="68">
        <v>2.9260000000000002</v>
      </c>
      <c r="AF255" s="68">
        <v>131.95770000000002</v>
      </c>
      <c r="AG255" s="68">
        <v>112.48783</v>
      </c>
      <c r="AH255" s="68">
        <v>0.41849999999999998</v>
      </c>
      <c r="AI255" s="68">
        <v>5.5335000000000001</v>
      </c>
      <c r="AJ255" s="68">
        <v>12.424180000000002</v>
      </c>
      <c r="AK255" s="68">
        <v>16.21114</v>
      </c>
      <c r="AL255" s="68">
        <v>322.392</v>
      </c>
      <c r="AM255" s="68">
        <v>628.68399999999997</v>
      </c>
      <c r="AN255" s="69">
        <v>3.7000000000000091</v>
      </c>
      <c r="AO255" s="69">
        <v>8.7500000000000071</v>
      </c>
      <c r="AP255" s="66">
        <v>3.1001999999999996</v>
      </c>
      <c r="AQ255" s="66">
        <v>1.7689999999999997</v>
      </c>
      <c r="AR255" s="69">
        <v>4</v>
      </c>
      <c r="AS255" s="83" t="s">
        <v>44</v>
      </c>
      <c r="AT255" s="83">
        <v>2</v>
      </c>
    </row>
    <row r="256" spans="1:46" ht="12" customHeight="1">
      <c r="A256" s="82">
        <f t="shared" si="4"/>
        <v>2013</v>
      </c>
      <c r="B256" s="84">
        <f t="shared" si="4"/>
        <v>8</v>
      </c>
      <c r="C256" s="11">
        <v>10</v>
      </c>
      <c r="D256" s="12">
        <v>0.61597222222222225</v>
      </c>
      <c r="E256" s="85" t="s">
        <v>610</v>
      </c>
      <c r="F256" s="85" t="s">
        <v>615</v>
      </c>
      <c r="G256" s="85" t="s">
        <v>616</v>
      </c>
      <c r="H256" s="83" t="s">
        <v>305</v>
      </c>
      <c r="I256" s="85" t="s">
        <v>106</v>
      </c>
      <c r="J256" s="9">
        <v>343658</v>
      </c>
      <c r="K256" s="9">
        <v>1270400</v>
      </c>
      <c r="L256" s="33">
        <v>35</v>
      </c>
      <c r="M256" s="3" t="s">
        <v>144</v>
      </c>
      <c r="N256" s="66">
        <v>25.608899999999998</v>
      </c>
      <c r="O256" s="66">
        <v>15.158200000000001</v>
      </c>
      <c r="P256" s="66">
        <v>32.662199999999999</v>
      </c>
      <c r="Q256" s="66">
        <v>33.529000000000003</v>
      </c>
      <c r="R256" s="66">
        <v>8.4600000000000009</v>
      </c>
      <c r="S256" s="66">
        <v>7.82</v>
      </c>
      <c r="T256" s="66">
        <v>11.350715498607244</v>
      </c>
      <c r="U256" s="66">
        <v>3.894850358285741</v>
      </c>
      <c r="V256" s="66">
        <v>0.89331200000000077</v>
      </c>
      <c r="W256" s="66">
        <v>0.89331200000000077</v>
      </c>
      <c r="X256" s="68">
        <v>0.51100000000000012</v>
      </c>
      <c r="Y256" s="68">
        <v>0.33600000000000002</v>
      </c>
      <c r="Z256" s="68">
        <v>0.112</v>
      </c>
      <c r="AA256" s="68">
        <v>7.5109999999999992</v>
      </c>
      <c r="AB256" s="68">
        <v>2.7999999999999976E-2</v>
      </c>
      <c r="AC256" s="68">
        <v>74.850999999999999</v>
      </c>
      <c r="AD256" s="68">
        <v>0.65100000000000013</v>
      </c>
      <c r="AE256" s="68">
        <v>82.697999999999993</v>
      </c>
      <c r="AF256" s="68">
        <v>125.41928</v>
      </c>
      <c r="AG256" s="68">
        <v>197.8725</v>
      </c>
      <c r="AH256" s="68">
        <v>0.43399999999999994</v>
      </c>
      <c r="AI256" s="68">
        <v>14.756</v>
      </c>
      <c r="AJ256" s="68">
        <v>9.7233049999999999</v>
      </c>
      <c r="AK256" s="68">
        <v>20.265320000000003</v>
      </c>
      <c r="AL256" s="68">
        <v>325.108</v>
      </c>
      <c r="AM256" s="68">
        <v>669.10199999999998</v>
      </c>
      <c r="AN256" s="69">
        <v>6.2499999999999778</v>
      </c>
      <c r="AO256" s="69">
        <v>7.7300000000000146</v>
      </c>
      <c r="AP256" s="66">
        <v>1.9430000000000001</v>
      </c>
      <c r="AQ256" s="66">
        <v>1.3049999999999997</v>
      </c>
      <c r="AR256" s="69">
        <v>6.5</v>
      </c>
      <c r="AS256" s="83" t="s">
        <v>44</v>
      </c>
      <c r="AT256" s="83">
        <v>3</v>
      </c>
    </row>
    <row r="257" spans="1:46" ht="12" customHeight="1">
      <c r="A257" s="82">
        <f t="shared" si="4"/>
        <v>2013</v>
      </c>
      <c r="B257" s="84">
        <f t="shared" si="4"/>
        <v>8</v>
      </c>
      <c r="C257" s="11">
        <v>10</v>
      </c>
      <c r="D257" s="12">
        <v>0.6479166666666667</v>
      </c>
      <c r="E257" s="85" t="s">
        <v>610</v>
      </c>
      <c r="F257" s="85" t="s">
        <v>615</v>
      </c>
      <c r="G257" s="85" t="s">
        <v>616</v>
      </c>
      <c r="H257" s="83" t="s">
        <v>306</v>
      </c>
      <c r="I257" s="85" t="s">
        <v>106</v>
      </c>
      <c r="J257" s="9">
        <v>344249</v>
      </c>
      <c r="K257" s="9">
        <v>1275927</v>
      </c>
      <c r="L257" s="33">
        <v>11.5</v>
      </c>
      <c r="M257" s="3" t="s">
        <v>143</v>
      </c>
      <c r="N257" s="66">
        <v>20.769300000000001</v>
      </c>
      <c r="O257" s="66">
        <v>18.272099999999998</v>
      </c>
      <c r="P257" s="66">
        <v>33.146900000000002</v>
      </c>
      <c r="Q257" s="66">
        <v>33.288899999999998</v>
      </c>
      <c r="R257" s="66">
        <v>8.4</v>
      </c>
      <c r="S257" s="66">
        <v>7.99</v>
      </c>
      <c r="T257" s="66">
        <v>11.318284882896938</v>
      </c>
      <c r="U257" s="66">
        <v>5.9721038827048032</v>
      </c>
      <c r="V257" s="66">
        <v>1.5473440000000012</v>
      </c>
      <c r="W257" s="66">
        <v>0.49451200000000084</v>
      </c>
      <c r="X257" s="68">
        <v>1.0430000000000001</v>
      </c>
      <c r="Y257" s="68">
        <v>1.0780000000000001</v>
      </c>
      <c r="Z257" s="68">
        <v>0.35700000000000004</v>
      </c>
      <c r="AA257" s="68">
        <v>0.33600000000000002</v>
      </c>
      <c r="AB257" s="68">
        <v>0</v>
      </c>
      <c r="AC257" s="68">
        <v>7.0000000000000062E-3</v>
      </c>
      <c r="AD257" s="68">
        <v>1.4000000000000001</v>
      </c>
      <c r="AE257" s="68">
        <v>1.4210000000000003</v>
      </c>
      <c r="AF257" s="68">
        <v>177.84270000000001</v>
      </c>
      <c r="AG257" s="68">
        <v>118.02412999999999</v>
      </c>
      <c r="AH257" s="68">
        <v>0.74399999999999999</v>
      </c>
      <c r="AI257" s="68">
        <v>3.286</v>
      </c>
      <c r="AJ257" s="68">
        <v>16.288795</v>
      </c>
      <c r="AK257" s="68">
        <v>12.47068</v>
      </c>
      <c r="AL257" s="68">
        <v>308.33600000000001</v>
      </c>
      <c r="AM257" s="68">
        <v>459.68999999999994</v>
      </c>
      <c r="AN257" s="69">
        <v>6.8000000000000007</v>
      </c>
      <c r="AO257" s="69">
        <v>6.1499999999999888</v>
      </c>
      <c r="AP257" s="66">
        <v>6.9253999999999998</v>
      </c>
      <c r="AQ257" s="66">
        <v>2.6679999999999997</v>
      </c>
      <c r="AR257" s="69">
        <v>3.5</v>
      </c>
      <c r="AS257" s="83" t="s">
        <v>44</v>
      </c>
      <c r="AT257" s="83">
        <v>4</v>
      </c>
    </row>
    <row r="258" spans="1:46" ht="12" customHeight="1">
      <c r="A258" s="82">
        <f t="shared" si="4"/>
        <v>2013</v>
      </c>
      <c r="B258" s="84">
        <f t="shared" si="4"/>
        <v>8</v>
      </c>
      <c r="C258" s="11">
        <v>12</v>
      </c>
      <c r="D258" s="12">
        <v>0.54513888888888895</v>
      </c>
      <c r="E258" s="85" t="s">
        <v>610</v>
      </c>
      <c r="F258" s="85" t="s">
        <v>615</v>
      </c>
      <c r="G258" s="85" t="s">
        <v>616</v>
      </c>
      <c r="H258" s="83" t="s">
        <v>307</v>
      </c>
      <c r="I258" s="85" t="s">
        <v>106</v>
      </c>
      <c r="J258" s="9">
        <v>343332</v>
      </c>
      <c r="K258" s="9">
        <v>1274655</v>
      </c>
      <c r="L258" s="33">
        <v>30</v>
      </c>
      <c r="M258" s="3" t="s">
        <v>144</v>
      </c>
      <c r="N258" s="66">
        <v>22.331900000000001</v>
      </c>
      <c r="O258" s="66">
        <v>16.282</v>
      </c>
      <c r="P258" s="66">
        <v>32.433599999999998</v>
      </c>
      <c r="Q258" s="66">
        <v>33.636200000000002</v>
      </c>
      <c r="R258" s="66">
        <v>8.18</v>
      </c>
      <c r="S258" s="66">
        <v>7.98</v>
      </c>
      <c r="T258" s="66">
        <v>8.6751897025069642</v>
      </c>
      <c r="U258" s="66">
        <v>5.5501617605571809</v>
      </c>
      <c r="V258" s="66">
        <v>1.6590080000000016</v>
      </c>
      <c r="W258" s="66">
        <v>0.66998400000000002</v>
      </c>
      <c r="X258" s="68">
        <v>7.1400000000000006</v>
      </c>
      <c r="Y258" s="68">
        <v>14.931000000000001</v>
      </c>
      <c r="Z258" s="68">
        <v>0.16800000000000001</v>
      </c>
      <c r="AA258" s="68">
        <v>6.79</v>
      </c>
      <c r="AB258" s="68">
        <v>0.75600000000000012</v>
      </c>
      <c r="AC258" s="68">
        <v>126.67200000000003</v>
      </c>
      <c r="AD258" s="68">
        <v>8.0640000000000001</v>
      </c>
      <c r="AE258" s="68">
        <v>148.39300000000003</v>
      </c>
      <c r="AF258" s="68">
        <v>279.98767999999995</v>
      </c>
      <c r="AG258" s="68">
        <v>252.83887999999996</v>
      </c>
      <c r="AH258" s="68">
        <v>3.6424999999999996</v>
      </c>
      <c r="AI258" s="68">
        <v>22.878</v>
      </c>
      <c r="AJ258" s="68">
        <v>41.559219999999996</v>
      </c>
      <c r="AK258" s="68">
        <v>23.300625</v>
      </c>
      <c r="AL258" s="68">
        <v>653.77200000000005</v>
      </c>
      <c r="AM258" s="68">
        <v>543.74599999999998</v>
      </c>
      <c r="AN258" s="69">
        <v>7.3000000000000007</v>
      </c>
      <c r="AO258" s="69">
        <v>7.6999999999999851</v>
      </c>
      <c r="AP258" s="66">
        <v>18.551600000000001</v>
      </c>
      <c r="AQ258" s="66">
        <v>1.5369999999999997</v>
      </c>
      <c r="AR258" s="69">
        <v>3.5</v>
      </c>
      <c r="AS258" s="83" t="s">
        <v>44</v>
      </c>
      <c r="AT258" s="83">
        <v>5</v>
      </c>
    </row>
    <row r="259" spans="1:46" ht="12" customHeight="1">
      <c r="A259" s="82">
        <f t="shared" si="4"/>
        <v>2013</v>
      </c>
      <c r="B259" s="84">
        <f t="shared" si="4"/>
        <v>8</v>
      </c>
      <c r="C259" s="11">
        <v>10</v>
      </c>
      <c r="D259" s="15">
        <v>0.74236111111111114</v>
      </c>
      <c r="E259" s="85" t="s">
        <v>610</v>
      </c>
      <c r="F259" s="85" t="s">
        <v>615</v>
      </c>
      <c r="G259" s="85" t="s">
        <v>616</v>
      </c>
      <c r="H259" s="83" t="s">
        <v>297</v>
      </c>
      <c r="I259" s="85" t="s">
        <v>106</v>
      </c>
      <c r="J259" s="9">
        <v>345416</v>
      </c>
      <c r="K259" s="9">
        <v>1280305</v>
      </c>
      <c r="L259" s="33">
        <v>22</v>
      </c>
      <c r="M259" s="3" t="s">
        <v>143</v>
      </c>
      <c r="N259" s="66">
        <v>22.499199999999998</v>
      </c>
      <c r="O259" s="66">
        <v>21.153099999999998</v>
      </c>
      <c r="P259" s="66">
        <v>32.568399999999997</v>
      </c>
      <c r="Q259" s="66">
        <v>32.817799999999998</v>
      </c>
      <c r="R259" s="66">
        <v>7.95</v>
      </c>
      <c r="S259" s="66">
        <v>7.89</v>
      </c>
      <c r="T259" s="66">
        <v>5.5942812100278569</v>
      </c>
      <c r="U259" s="66">
        <v>5.0308483794524141</v>
      </c>
      <c r="V259" s="66">
        <v>0.7124163200000001</v>
      </c>
      <c r="W259" s="66">
        <v>0.76027231999999922</v>
      </c>
      <c r="X259" s="68">
        <v>0.189</v>
      </c>
      <c r="Y259" s="68">
        <v>0.39199999999999996</v>
      </c>
      <c r="Z259" s="68">
        <v>9.8000000000000004E-2</v>
      </c>
      <c r="AA259" s="68">
        <v>0.224</v>
      </c>
      <c r="AB259" s="68">
        <v>2.799999999999999E-2</v>
      </c>
      <c r="AC259" s="68">
        <v>0.105</v>
      </c>
      <c r="AD259" s="68">
        <v>0.315</v>
      </c>
      <c r="AE259" s="68">
        <v>0.72099999999999997</v>
      </c>
      <c r="AF259" s="68">
        <v>150.16490999999996</v>
      </c>
      <c r="AG259" s="68">
        <v>195.45070999999999</v>
      </c>
      <c r="AH259" s="68">
        <v>5.1770000000000005</v>
      </c>
      <c r="AI259" s="68">
        <v>5.8280000000000003</v>
      </c>
      <c r="AJ259" s="68">
        <v>24.664530000000003</v>
      </c>
      <c r="AK259" s="68">
        <v>29.475265</v>
      </c>
      <c r="AL259" s="68">
        <v>691.51600000000008</v>
      </c>
      <c r="AM259" s="68">
        <v>673.13400000000001</v>
      </c>
      <c r="AN259" s="69">
        <v>4.149999999999987</v>
      </c>
      <c r="AO259" s="69">
        <v>6.1999999999999833</v>
      </c>
      <c r="AP259" s="66">
        <v>4.4631999999999996</v>
      </c>
      <c r="AQ259" s="66">
        <v>1.2397777777777776</v>
      </c>
      <c r="AR259" s="69">
        <v>2.5</v>
      </c>
      <c r="AS259" s="83" t="s">
        <v>627</v>
      </c>
      <c r="AT259" s="83">
        <v>1</v>
      </c>
    </row>
    <row r="260" spans="1:46" ht="12" customHeight="1">
      <c r="A260" s="82">
        <f t="shared" si="4"/>
        <v>2013</v>
      </c>
      <c r="B260" s="84">
        <f t="shared" si="4"/>
        <v>8</v>
      </c>
      <c r="C260" s="11">
        <v>10</v>
      </c>
      <c r="D260" s="15">
        <v>0.73055555555555562</v>
      </c>
      <c r="E260" s="85" t="s">
        <v>610</v>
      </c>
      <c r="F260" s="85" t="s">
        <v>615</v>
      </c>
      <c r="G260" s="85" t="s">
        <v>616</v>
      </c>
      <c r="H260" s="83" t="s">
        <v>298</v>
      </c>
      <c r="I260" s="85" t="s">
        <v>106</v>
      </c>
      <c r="J260" s="9">
        <v>345432</v>
      </c>
      <c r="K260" s="9">
        <v>1280600</v>
      </c>
      <c r="L260" s="33">
        <v>16</v>
      </c>
      <c r="M260" s="3" t="s">
        <v>143</v>
      </c>
      <c r="N260" s="66">
        <v>23.245200000000001</v>
      </c>
      <c r="O260" s="66">
        <v>20.4071</v>
      </c>
      <c r="P260" s="66">
        <v>32.908099999999997</v>
      </c>
      <c r="Q260" s="66">
        <v>32.991799999999998</v>
      </c>
      <c r="R260" s="66">
        <v>8</v>
      </c>
      <c r="S260" s="66">
        <v>7.89</v>
      </c>
      <c r="T260" s="66">
        <v>6.3726159870752088</v>
      </c>
      <c r="U260" s="66">
        <v>5.1282196384095586</v>
      </c>
      <c r="V260" s="66">
        <v>0.80812831999999801</v>
      </c>
      <c r="W260" s="66">
        <v>0.96764832000000056</v>
      </c>
      <c r="X260" s="68">
        <v>0.64400000000000002</v>
      </c>
      <c r="Y260" s="68">
        <v>0.35000000000000003</v>
      </c>
      <c r="Z260" s="68">
        <v>9.1000000000000011E-2</v>
      </c>
      <c r="AA260" s="68">
        <v>8.4000000000000005E-2</v>
      </c>
      <c r="AB260" s="68">
        <v>3.4999999999999983E-2</v>
      </c>
      <c r="AC260" s="68">
        <v>1.4E-2</v>
      </c>
      <c r="AD260" s="68">
        <v>0.77</v>
      </c>
      <c r="AE260" s="68">
        <v>0.44800000000000006</v>
      </c>
      <c r="AF260" s="68">
        <v>143.50868</v>
      </c>
      <c r="AG260" s="68">
        <v>136.94618</v>
      </c>
      <c r="AH260" s="68">
        <v>4.4795000000000007</v>
      </c>
      <c r="AI260" s="68">
        <v>4.4639999999999995</v>
      </c>
      <c r="AJ260" s="68">
        <v>19.796755000000005</v>
      </c>
      <c r="AK260" s="68">
        <v>20.098229999999997</v>
      </c>
      <c r="AL260" s="68">
        <v>620.98399999999992</v>
      </c>
      <c r="AM260" s="68">
        <v>627.18600000000004</v>
      </c>
      <c r="AN260" s="69">
        <v>3.9000000000000008</v>
      </c>
      <c r="AO260" s="69">
        <v>4.299999999999998</v>
      </c>
      <c r="AP260" s="66">
        <v>3.77</v>
      </c>
      <c r="AQ260" s="66">
        <v>1.2566666666666666</v>
      </c>
      <c r="AR260" s="69">
        <v>2.5</v>
      </c>
      <c r="AS260" s="83" t="s">
        <v>627</v>
      </c>
      <c r="AT260" s="83">
        <v>2</v>
      </c>
    </row>
    <row r="261" spans="1:46" ht="12" customHeight="1">
      <c r="A261" s="82">
        <f t="shared" ref="A261:B292" si="5">A$3</f>
        <v>2013</v>
      </c>
      <c r="B261" s="84">
        <f t="shared" si="5"/>
        <v>8</v>
      </c>
      <c r="C261" s="11">
        <v>10</v>
      </c>
      <c r="D261" s="15">
        <v>0.71527777777777779</v>
      </c>
      <c r="E261" s="85" t="s">
        <v>610</v>
      </c>
      <c r="F261" s="85" t="s">
        <v>615</v>
      </c>
      <c r="G261" s="85" t="s">
        <v>616</v>
      </c>
      <c r="H261" s="83" t="s">
        <v>299</v>
      </c>
      <c r="I261" s="85" t="s">
        <v>106</v>
      </c>
      <c r="J261" s="9">
        <v>345230</v>
      </c>
      <c r="K261" s="9">
        <v>1280730</v>
      </c>
      <c r="L261" s="33">
        <v>11</v>
      </c>
      <c r="M261" s="3" t="s">
        <v>143</v>
      </c>
      <c r="N261" s="66">
        <v>22.434899999999999</v>
      </c>
      <c r="O261" s="66">
        <v>19.169799999999999</v>
      </c>
      <c r="P261" s="66">
        <v>32.905900000000003</v>
      </c>
      <c r="Q261" s="66">
        <v>33.156599999999997</v>
      </c>
      <c r="R261" s="66">
        <v>8.1300000000000008</v>
      </c>
      <c r="S261" s="66">
        <v>7.92</v>
      </c>
      <c r="T261" s="66">
        <v>7.7833477704735383</v>
      </c>
      <c r="U261" s="66">
        <v>5.1931338110476544</v>
      </c>
      <c r="V261" s="66">
        <v>1.3504963199999982</v>
      </c>
      <c r="W261" s="66">
        <v>1.3345443199999985</v>
      </c>
      <c r="X261" s="68">
        <v>0.24500000000000002</v>
      </c>
      <c r="Y261" s="68">
        <v>0.105</v>
      </c>
      <c r="Z261" s="68">
        <v>2.8000000000000001E-2</v>
      </c>
      <c r="AA261" s="68">
        <v>0.13999999999999999</v>
      </c>
      <c r="AB261" s="68">
        <v>3.5000000000000003E-2</v>
      </c>
      <c r="AC261" s="68">
        <v>3.5000000000000031E-2</v>
      </c>
      <c r="AD261" s="68">
        <v>0.30800000000000005</v>
      </c>
      <c r="AE261" s="68">
        <v>0.28000000000000003</v>
      </c>
      <c r="AF261" s="68">
        <v>132.67639</v>
      </c>
      <c r="AG261" s="68">
        <v>124.75414000000001</v>
      </c>
      <c r="AH261" s="68">
        <v>3.2395000000000005</v>
      </c>
      <c r="AI261" s="68">
        <v>4.7275</v>
      </c>
      <c r="AJ261" s="68">
        <v>19.221550000000001</v>
      </c>
      <c r="AK261" s="68">
        <v>18.555050000000001</v>
      </c>
      <c r="AL261" s="68">
        <v>567.85400000000004</v>
      </c>
      <c r="AM261" s="68">
        <v>587.846</v>
      </c>
      <c r="AN261" s="69">
        <v>3.5499999999999976</v>
      </c>
      <c r="AO261" s="69">
        <v>8.1499999999999915</v>
      </c>
      <c r="AP261" s="66">
        <v>2.4359999999999999</v>
      </c>
      <c r="AQ261" s="66">
        <v>1.3040685224839399</v>
      </c>
      <c r="AR261" s="69">
        <v>3.5</v>
      </c>
      <c r="AS261" s="83" t="s">
        <v>627</v>
      </c>
      <c r="AT261" s="83">
        <v>3</v>
      </c>
    </row>
    <row r="262" spans="1:46" ht="12" customHeight="1">
      <c r="A262" s="82">
        <f t="shared" si="5"/>
        <v>2013</v>
      </c>
      <c r="B262" s="84">
        <f t="shared" si="5"/>
        <v>8</v>
      </c>
      <c r="C262" s="11">
        <v>10</v>
      </c>
      <c r="D262" s="15">
        <v>0.72222222222222221</v>
      </c>
      <c r="E262" s="85" t="s">
        <v>610</v>
      </c>
      <c r="F262" s="85" t="s">
        <v>615</v>
      </c>
      <c r="G262" s="85" t="s">
        <v>616</v>
      </c>
      <c r="H262" s="83" t="s">
        <v>300</v>
      </c>
      <c r="I262" s="85" t="s">
        <v>106</v>
      </c>
      <c r="J262" s="9">
        <v>345334</v>
      </c>
      <c r="K262" s="9">
        <v>1280728</v>
      </c>
      <c r="L262" s="33">
        <v>12</v>
      </c>
      <c r="M262" s="3" t="s">
        <v>143</v>
      </c>
      <c r="N262" s="66">
        <v>22.7864</v>
      </c>
      <c r="O262" s="66">
        <v>18.747199999999999</v>
      </c>
      <c r="P262" s="66">
        <v>32.977400000000003</v>
      </c>
      <c r="Q262" s="66">
        <v>33.224200000000003</v>
      </c>
      <c r="R262" s="66">
        <v>8.1300000000000008</v>
      </c>
      <c r="S262" s="66">
        <v>7.9</v>
      </c>
      <c r="T262" s="66">
        <v>7.6374099997771587</v>
      </c>
      <c r="U262" s="66">
        <v>5.2255908973667022</v>
      </c>
      <c r="V262" s="66">
        <v>0.84003232000000028</v>
      </c>
      <c r="W262" s="66">
        <v>0.99955231999999961</v>
      </c>
      <c r="X262" s="68">
        <v>0.66500000000000004</v>
      </c>
      <c r="Y262" s="68">
        <v>0.154</v>
      </c>
      <c r="Z262" s="68">
        <v>0.105</v>
      </c>
      <c r="AA262" s="68">
        <v>0.17500000000000002</v>
      </c>
      <c r="AB262" s="68">
        <v>7.0000000000000062E-3</v>
      </c>
      <c r="AC262" s="68">
        <v>3.4999999999999983E-2</v>
      </c>
      <c r="AD262" s="68">
        <v>0.77700000000000002</v>
      </c>
      <c r="AE262" s="68">
        <v>0.36399999999999999</v>
      </c>
      <c r="AF262" s="68">
        <v>135.82302999999999</v>
      </c>
      <c r="AG262" s="68">
        <v>110.67434</v>
      </c>
      <c r="AH262" s="68">
        <v>2.9140000000000001</v>
      </c>
      <c r="AI262" s="68">
        <v>4.7119999999999997</v>
      </c>
      <c r="AJ262" s="68">
        <v>17.742539999999998</v>
      </c>
      <c r="AK262" s="68">
        <v>19.742040000000003</v>
      </c>
      <c r="AL262" s="68">
        <v>547.02200000000005</v>
      </c>
      <c r="AM262" s="68">
        <v>611.53399999999999</v>
      </c>
      <c r="AN262" s="69">
        <v>3.1499999999999861</v>
      </c>
      <c r="AO262" s="69">
        <v>4.7999999999999989</v>
      </c>
      <c r="AP262" s="66">
        <v>2.8682000000000003</v>
      </c>
      <c r="AQ262" s="66">
        <v>1.3278703703703705</v>
      </c>
      <c r="AR262" s="69">
        <v>5.4</v>
      </c>
      <c r="AS262" s="83" t="s">
        <v>627</v>
      </c>
      <c r="AT262" s="83">
        <v>4</v>
      </c>
    </row>
    <row r="263" spans="1:46" ht="12" customHeight="1">
      <c r="A263" s="82">
        <f t="shared" si="5"/>
        <v>2013</v>
      </c>
      <c r="B263" s="84">
        <f t="shared" si="5"/>
        <v>8</v>
      </c>
      <c r="C263" s="11">
        <v>10</v>
      </c>
      <c r="D263" s="16">
        <v>0.44791666666666669</v>
      </c>
      <c r="E263" s="85" t="s">
        <v>610</v>
      </c>
      <c r="F263" s="85" t="s">
        <v>615</v>
      </c>
      <c r="G263" s="85" t="s">
        <v>616</v>
      </c>
      <c r="H263" s="83" t="s">
        <v>294</v>
      </c>
      <c r="I263" s="85" t="s">
        <v>106</v>
      </c>
      <c r="J263" s="9">
        <v>345539</v>
      </c>
      <c r="K263" s="9">
        <v>1281853</v>
      </c>
      <c r="L263" s="33">
        <v>6.5</v>
      </c>
      <c r="M263" s="3" t="s">
        <v>145</v>
      </c>
      <c r="N263" s="66">
        <v>26.9008</v>
      </c>
      <c r="O263" s="66">
        <v>20.659800000000001</v>
      </c>
      <c r="P263" s="66">
        <v>32.8919</v>
      </c>
      <c r="Q263" s="66">
        <v>33.301499999999997</v>
      </c>
      <c r="R263" s="66">
        <v>8.15</v>
      </c>
      <c r="S263" s="66">
        <v>7.64</v>
      </c>
      <c r="T263" s="66">
        <v>7.8806396176044586</v>
      </c>
      <c r="U263" s="66">
        <v>2.645252535002399</v>
      </c>
      <c r="V263" s="66">
        <v>2.8235039999999993</v>
      </c>
      <c r="W263" s="66">
        <v>3.2223040000000007</v>
      </c>
      <c r="X263" s="68">
        <v>0.33600000000000002</v>
      </c>
      <c r="Y263" s="68">
        <v>0.189</v>
      </c>
      <c r="Z263" s="68">
        <v>0.14000000000000001</v>
      </c>
      <c r="AA263" s="68">
        <v>0.19600000000000001</v>
      </c>
      <c r="AB263" s="68">
        <v>0.224</v>
      </c>
      <c r="AC263" s="68">
        <v>0.77700000000000014</v>
      </c>
      <c r="AD263" s="68">
        <v>0.70000000000000007</v>
      </c>
      <c r="AE263" s="68">
        <v>1.1620000000000001</v>
      </c>
      <c r="AF263" s="68">
        <v>265.44910000000004</v>
      </c>
      <c r="AG263" s="68">
        <v>241.86526000000001</v>
      </c>
      <c r="AH263" s="68">
        <v>9.4394999999999989</v>
      </c>
      <c r="AI263" s="68">
        <v>9.4550000000000001</v>
      </c>
      <c r="AJ263" s="68">
        <v>58.409114999999993</v>
      </c>
      <c r="AK263" s="68">
        <v>50.233639999999994</v>
      </c>
      <c r="AL263" s="68">
        <v>160.18799999999999</v>
      </c>
      <c r="AM263" s="68">
        <v>750.20399999999995</v>
      </c>
      <c r="AN263" s="69">
        <v>8.3571428571428488</v>
      </c>
      <c r="AO263" s="69">
        <v>5.5499999999999989</v>
      </c>
      <c r="AP263" s="66">
        <v>10.0284</v>
      </c>
      <c r="AQ263" s="66">
        <v>1.3699999999999999</v>
      </c>
      <c r="AR263" s="69">
        <v>2</v>
      </c>
      <c r="AS263" s="83" t="s">
        <v>42</v>
      </c>
      <c r="AT263" s="83">
        <v>1</v>
      </c>
    </row>
    <row r="264" spans="1:46" ht="12" customHeight="1">
      <c r="A264" s="82">
        <f t="shared" si="5"/>
        <v>2013</v>
      </c>
      <c r="B264" s="84">
        <f t="shared" si="5"/>
        <v>8</v>
      </c>
      <c r="C264" s="11">
        <v>10</v>
      </c>
      <c r="D264" s="15">
        <v>0.48472222222222222</v>
      </c>
      <c r="E264" s="85" t="s">
        <v>610</v>
      </c>
      <c r="F264" s="85" t="s">
        <v>615</v>
      </c>
      <c r="G264" s="85" t="s">
        <v>616</v>
      </c>
      <c r="H264" s="83" t="s">
        <v>295</v>
      </c>
      <c r="I264" s="85" t="s">
        <v>106</v>
      </c>
      <c r="J264" s="9">
        <v>345434</v>
      </c>
      <c r="K264" s="9">
        <v>1281324</v>
      </c>
      <c r="L264" s="33">
        <v>9.5</v>
      </c>
      <c r="M264" s="3" t="s">
        <v>145</v>
      </c>
      <c r="N264" s="66">
        <v>24.7713</v>
      </c>
      <c r="O264" s="66">
        <v>19.717199999999998</v>
      </c>
      <c r="P264" s="66">
        <v>33.456800000000001</v>
      </c>
      <c r="Q264" s="66">
        <v>33.189500000000002</v>
      </c>
      <c r="R264" s="66">
        <v>8.1300000000000008</v>
      </c>
      <c r="S264" s="66">
        <v>7.62</v>
      </c>
      <c r="T264" s="66">
        <v>7.0374436091364911</v>
      </c>
      <c r="U264" s="66">
        <v>2.8399950529166857</v>
      </c>
      <c r="V264" s="66">
        <v>1.4516320000000005</v>
      </c>
      <c r="W264" s="66">
        <v>0.90926400000000052</v>
      </c>
      <c r="X264" s="68">
        <v>0.34300000000000003</v>
      </c>
      <c r="Y264" s="68">
        <v>0.38500000000000001</v>
      </c>
      <c r="Z264" s="68">
        <v>2.8000000000000001E-2</v>
      </c>
      <c r="AA264" s="68">
        <v>2.8000000000000001E-2</v>
      </c>
      <c r="AB264" s="68">
        <v>1.4E-2</v>
      </c>
      <c r="AC264" s="68">
        <v>0.19600000000000001</v>
      </c>
      <c r="AD264" s="68">
        <v>0.38500000000000006</v>
      </c>
      <c r="AE264" s="68">
        <v>0.60899999999999999</v>
      </c>
      <c r="AF264" s="68">
        <v>149.50341</v>
      </c>
      <c r="AG264" s="68">
        <v>129.96969999999999</v>
      </c>
      <c r="AH264" s="68">
        <v>2.5885000000000002</v>
      </c>
      <c r="AI264" s="68">
        <v>9.2844999999999995</v>
      </c>
      <c r="AJ264" s="68">
        <v>19.767614999999999</v>
      </c>
      <c r="AK264" s="68">
        <v>21.832369999999997</v>
      </c>
      <c r="AL264" s="68">
        <v>680.65200000000004</v>
      </c>
      <c r="AM264" s="68">
        <v>1059.982</v>
      </c>
      <c r="AN264" s="69">
        <v>3.1999999999999806</v>
      </c>
      <c r="AO264" s="69">
        <v>4.599999999999965</v>
      </c>
      <c r="AP264" s="66">
        <v>3.1001999999999996</v>
      </c>
      <c r="AQ264" s="66">
        <v>1.3248717948717947</v>
      </c>
      <c r="AR264" s="69">
        <v>4.5</v>
      </c>
      <c r="AS264" s="83" t="s">
        <v>42</v>
      </c>
      <c r="AT264" s="83">
        <v>2</v>
      </c>
    </row>
    <row r="265" spans="1:46" ht="12" customHeight="1">
      <c r="A265" s="82">
        <f t="shared" si="5"/>
        <v>2013</v>
      </c>
      <c r="B265" s="84">
        <f t="shared" si="5"/>
        <v>8</v>
      </c>
      <c r="C265" s="11">
        <v>10</v>
      </c>
      <c r="D265" s="15">
        <v>0.47083333333333338</v>
      </c>
      <c r="E265" s="85" t="s">
        <v>610</v>
      </c>
      <c r="F265" s="85" t="s">
        <v>615</v>
      </c>
      <c r="G265" s="85" t="s">
        <v>616</v>
      </c>
      <c r="H265" s="83" t="s">
        <v>296</v>
      </c>
      <c r="I265" s="85" t="s">
        <v>106</v>
      </c>
      <c r="J265" s="9">
        <v>345230</v>
      </c>
      <c r="K265" s="9">
        <v>1281500</v>
      </c>
      <c r="L265" s="33">
        <v>14</v>
      </c>
      <c r="M265" s="3" t="s">
        <v>144</v>
      </c>
      <c r="N265" s="66">
        <v>24.4757</v>
      </c>
      <c r="O265" s="66">
        <v>18.197800000000001</v>
      </c>
      <c r="P265" s="66">
        <v>32.974200000000003</v>
      </c>
      <c r="Q265" s="66">
        <v>33.322899999999997</v>
      </c>
      <c r="R265" s="66">
        <v>8.0500000000000007</v>
      </c>
      <c r="S265" s="66">
        <v>7.87</v>
      </c>
      <c r="T265" s="66">
        <v>6.2104629085236764</v>
      </c>
      <c r="U265" s="66">
        <v>3.8461647288071696</v>
      </c>
      <c r="V265" s="66">
        <v>1.0847359999999995</v>
      </c>
      <c r="W265" s="66">
        <v>0.65403200000000017</v>
      </c>
      <c r="X265" s="68">
        <v>0.30099999999999999</v>
      </c>
      <c r="Y265" s="68">
        <v>0.17500000000000002</v>
      </c>
      <c r="Z265" s="68">
        <v>4.2000000000000003E-2</v>
      </c>
      <c r="AA265" s="68">
        <v>0.14000000000000001</v>
      </c>
      <c r="AB265" s="68">
        <v>2.1000000000000005E-2</v>
      </c>
      <c r="AC265" s="68">
        <v>4.8999999999999995E-2</v>
      </c>
      <c r="AD265" s="68">
        <v>0.36399999999999999</v>
      </c>
      <c r="AE265" s="68">
        <v>0.36400000000000005</v>
      </c>
      <c r="AF265" s="68">
        <v>137.96720000000002</v>
      </c>
      <c r="AG265" s="68">
        <v>133.03534999999999</v>
      </c>
      <c r="AH265" s="68">
        <v>3.9370000000000003</v>
      </c>
      <c r="AI265" s="68">
        <v>5.7350000000000003</v>
      </c>
      <c r="AJ265" s="68">
        <v>17.220500000000001</v>
      </c>
      <c r="AK265" s="68">
        <v>18.124770000000002</v>
      </c>
      <c r="AL265" s="68">
        <v>677.88</v>
      </c>
      <c r="AM265" s="68">
        <v>744.89799999999991</v>
      </c>
      <c r="AN265" s="69">
        <v>2.8499999999999917</v>
      </c>
      <c r="AO265" s="69">
        <v>7.4000000000000181</v>
      </c>
      <c r="AP265" s="66">
        <v>1.5107999999999999</v>
      </c>
      <c r="AQ265" s="66">
        <v>1.9723237597911225</v>
      </c>
      <c r="AR265" s="69">
        <v>4.5</v>
      </c>
      <c r="AS265" s="83" t="s">
        <v>42</v>
      </c>
      <c r="AT265" s="83">
        <v>3</v>
      </c>
    </row>
    <row r="266" spans="1:46" ht="12" customHeight="1">
      <c r="A266" s="82">
        <f t="shared" si="5"/>
        <v>2013</v>
      </c>
      <c r="B266" s="84">
        <f t="shared" si="5"/>
        <v>8</v>
      </c>
      <c r="C266" s="11">
        <v>10</v>
      </c>
      <c r="D266" s="16">
        <v>0.69027777777777777</v>
      </c>
      <c r="E266" s="85" t="s">
        <v>610</v>
      </c>
      <c r="F266" s="85" t="s">
        <v>615</v>
      </c>
      <c r="G266" s="85" t="s">
        <v>616</v>
      </c>
      <c r="H266" s="83" t="s">
        <v>288</v>
      </c>
      <c r="I266" s="85" t="s">
        <v>106</v>
      </c>
      <c r="J266" s="9">
        <v>344625</v>
      </c>
      <c r="K266" s="9">
        <v>1280754</v>
      </c>
      <c r="L266" s="33">
        <v>24</v>
      </c>
      <c r="M266" s="3" t="s">
        <v>144</v>
      </c>
      <c r="N266" s="66">
        <v>23.2303</v>
      </c>
      <c r="O266" s="66">
        <v>16.093699999999998</v>
      </c>
      <c r="P266" s="66">
        <v>32.754600000000003</v>
      </c>
      <c r="Q266" s="66">
        <v>33.4848</v>
      </c>
      <c r="R266" s="66">
        <v>8.1199999999999992</v>
      </c>
      <c r="S266" s="66">
        <v>7.8</v>
      </c>
      <c r="T266" s="66">
        <v>7.9779314647353754</v>
      </c>
      <c r="U266" s="66">
        <v>3.894850358285741</v>
      </c>
      <c r="V266" s="66">
        <v>1.1750243199999988</v>
      </c>
      <c r="W266" s="66">
        <v>1.2069283199999983</v>
      </c>
      <c r="X266" s="68">
        <v>0.23800000000000002</v>
      </c>
      <c r="Y266" s="68">
        <v>0.30099999999999999</v>
      </c>
      <c r="Z266" s="68">
        <v>2.8000000000000001E-2</v>
      </c>
      <c r="AA266" s="68">
        <v>9.9329999999999998</v>
      </c>
      <c r="AB266" s="68">
        <v>7.6999999999999999E-2</v>
      </c>
      <c r="AC266" s="68">
        <v>32.269999999999996</v>
      </c>
      <c r="AD266" s="68">
        <v>0.34300000000000003</v>
      </c>
      <c r="AE266" s="68">
        <v>42.503999999999998</v>
      </c>
      <c r="AF266" s="68">
        <v>198.80888999999996</v>
      </c>
      <c r="AG266" s="68">
        <v>178.67429999999999</v>
      </c>
      <c r="AH266" s="68">
        <v>4.7119999999999997</v>
      </c>
      <c r="AI266" s="68">
        <v>12.059000000000001</v>
      </c>
      <c r="AJ266" s="68">
        <v>26.26971</v>
      </c>
      <c r="AK266" s="68">
        <v>19.503340000000001</v>
      </c>
      <c r="AL266" s="68">
        <v>608.41200000000003</v>
      </c>
      <c r="AM266" s="68">
        <v>708.84799999999996</v>
      </c>
      <c r="AN266" s="69">
        <v>2.0000000000000018</v>
      </c>
      <c r="AO266" s="69">
        <v>4.4499999999999815</v>
      </c>
      <c r="AP266" s="66">
        <v>4.6399999999999997</v>
      </c>
      <c r="AQ266" s="66">
        <v>1.54</v>
      </c>
      <c r="AR266" s="69">
        <v>4</v>
      </c>
      <c r="AS266" s="83" t="s">
        <v>41</v>
      </c>
      <c r="AT266" s="83">
        <v>1</v>
      </c>
    </row>
    <row r="267" spans="1:46" ht="12" customHeight="1">
      <c r="A267" s="82">
        <f t="shared" si="5"/>
        <v>2013</v>
      </c>
      <c r="B267" s="84">
        <f t="shared" si="5"/>
        <v>8</v>
      </c>
      <c r="C267" s="11">
        <v>10</v>
      </c>
      <c r="D267" s="16">
        <v>0.51388888888888895</v>
      </c>
      <c r="E267" s="85" t="s">
        <v>610</v>
      </c>
      <c r="F267" s="85" t="s">
        <v>615</v>
      </c>
      <c r="G267" s="85" t="s">
        <v>616</v>
      </c>
      <c r="H267" s="83" t="s">
        <v>289</v>
      </c>
      <c r="I267" s="85" t="s">
        <v>106</v>
      </c>
      <c r="J267" s="9">
        <v>344835</v>
      </c>
      <c r="K267" s="9">
        <v>1281741</v>
      </c>
      <c r="L267" s="33">
        <v>17.5</v>
      </c>
      <c r="M267" s="3" t="s">
        <v>144</v>
      </c>
      <c r="N267" s="66">
        <v>21.191800000000001</v>
      </c>
      <c r="O267" s="66">
        <v>17.322600000000001</v>
      </c>
      <c r="P267" s="66">
        <v>33.212200000000003</v>
      </c>
      <c r="Q267" s="66">
        <v>33.497</v>
      </c>
      <c r="R267" s="66">
        <v>8.0500000000000007</v>
      </c>
      <c r="S267" s="66">
        <v>7.75</v>
      </c>
      <c r="T267" s="66">
        <v>6.1618169849582163</v>
      </c>
      <c r="U267" s="66">
        <v>3.7325649266905017</v>
      </c>
      <c r="V267" s="66">
        <v>0.98360032000000008</v>
      </c>
      <c r="W267" s="66">
        <v>1.12716832</v>
      </c>
      <c r="X267" s="68">
        <v>0.39200000000000002</v>
      </c>
      <c r="Y267" s="68">
        <v>0.39200000000000002</v>
      </c>
      <c r="Z267" s="68">
        <v>1.4E-2</v>
      </c>
      <c r="AA267" s="68">
        <v>1.4E-2</v>
      </c>
      <c r="AB267" s="68">
        <v>0.42</v>
      </c>
      <c r="AC267" s="68">
        <v>1.4E-2</v>
      </c>
      <c r="AD267" s="68">
        <v>0.82600000000000007</v>
      </c>
      <c r="AE267" s="68">
        <v>0.42000000000000004</v>
      </c>
      <c r="AF267" s="68">
        <v>133.05571999999998</v>
      </c>
      <c r="AG267" s="68">
        <v>115.87946999999998</v>
      </c>
      <c r="AH267" s="68">
        <v>3.4255</v>
      </c>
      <c r="AI267" s="68">
        <v>5.1459999999999999</v>
      </c>
      <c r="AJ267" s="68">
        <v>14.610145000000001</v>
      </c>
      <c r="AK267" s="68">
        <v>16.44829</v>
      </c>
      <c r="AL267" s="68">
        <v>660.12800000000004</v>
      </c>
      <c r="AM267" s="68">
        <v>755.98599999999999</v>
      </c>
      <c r="AN267" s="69">
        <v>3.1499999999999861</v>
      </c>
      <c r="AO267" s="69">
        <v>8.7500000000000071</v>
      </c>
      <c r="AP267" s="66">
        <v>0.9</v>
      </c>
      <c r="AQ267" s="66">
        <v>0.67</v>
      </c>
      <c r="AR267" s="69">
        <v>4.2</v>
      </c>
      <c r="AS267" s="83" t="s">
        <v>41</v>
      </c>
      <c r="AT267" s="83">
        <v>2</v>
      </c>
    </row>
    <row r="268" spans="1:46" ht="12" customHeight="1">
      <c r="A268" s="82">
        <f t="shared" si="5"/>
        <v>2013</v>
      </c>
      <c r="B268" s="84">
        <f t="shared" si="5"/>
        <v>8</v>
      </c>
      <c r="C268" s="11">
        <v>10</v>
      </c>
      <c r="D268" s="16">
        <v>0.57152777777777775</v>
      </c>
      <c r="E268" s="85" t="s">
        <v>610</v>
      </c>
      <c r="F268" s="85" t="s">
        <v>615</v>
      </c>
      <c r="G268" s="85" t="s">
        <v>616</v>
      </c>
      <c r="H268" s="83" t="s">
        <v>290</v>
      </c>
      <c r="I268" s="85" t="s">
        <v>106</v>
      </c>
      <c r="J268" s="9">
        <v>344303</v>
      </c>
      <c r="K268" s="9">
        <v>1281500</v>
      </c>
      <c r="L268" s="33">
        <v>30.5</v>
      </c>
      <c r="M268" s="3" t="s">
        <v>144</v>
      </c>
      <c r="N268" s="66">
        <v>22.3596</v>
      </c>
      <c r="O268" s="66">
        <v>16.522600000000001</v>
      </c>
      <c r="P268" s="66">
        <v>33.070500000000003</v>
      </c>
      <c r="Q268" s="66">
        <v>33.490499999999997</v>
      </c>
      <c r="R268" s="66">
        <v>8.33</v>
      </c>
      <c r="S268" s="66">
        <v>7.96</v>
      </c>
      <c r="T268" s="66">
        <v>8.8373427810584975</v>
      </c>
      <c r="U268" s="66">
        <v>4.8685629478571757</v>
      </c>
      <c r="V268" s="66">
        <v>1.11121632</v>
      </c>
      <c r="W268" s="66">
        <v>1.0155043199999993</v>
      </c>
      <c r="X268" s="68">
        <v>0.16800000000000001</v>
      </c>
      <c r="Y268" s="68">
        <v>0.308</v>
      </c>
      <c r="Z268" s="68">
        <v>0</v>
      </c>
      <c r="AA268" s="68">
        <v>6.202</v>
      </c>
      <c r="AB268" s="68">
        <v>1.4E-2</v>
      </c>
      <c r="AC268" s="68">
        <v>21.419999999999998</v>
      </c>
      <c r="AD268" s="68">
        <v>0.18200000000000002</v>
      </c>
      <c r="AE268" s="68">
        <v>27.93</v>
      </c>
      <c r="AF268" s="68">
        <v>126.10885</v>
      </c>
      <c r="AG268" s="68">
        <v>142.79313999999999</v>
      </c>
      <c r="AH268" s="68">
        <v>0.13950000000000001</v>
      </c>
      <c r="AI268" s="68">
        <v>7.7655000000000003</v>
      </c>
      <c r="AJ268" s="68">
        <v>12.664429999999999</v>
      </c>
      <c r="AK268" s="68">
        <v>18.292015000000003</v>
      </c>
      <c r="AL268" s="68">
        <v>299.25</v>
      </c>
      <c r="AM268" s="68">
        <v>581.11199999999997</v>
      </c>
      <c r="AN268" s="69">
        <v>4.7000000000000099</v>
      </c>
      <c r="AO268" s="69">
        <v>7.0999999999999952</v>
      </c>
      <c r="AP268" s="66">
        <v>0.84</v>
      </c>
      <c r="AQ268" s="66">
        <v>1.02</v>
      </c>
      <c r="AR268" s="69">
        <v>6</v>
      </c>
      <c r="AS268" s="83" t="s">
        <v>41</v>
      </c>
      <c r="AT268" s="83">
        <v>3</v>
      </c>
    </row>
    <row r="269" spans="1:46" ht="12" customHeight="1">
      <c r="A269" s="82">
        <f t="shared" si="5"/>
        <v>2013</v>
      </c>
      <c r="B269" s="84">
        <f t="shared" si="5"/>
        <v>8</v>
      </c>
      <c r="C269" s="11">
        <v>8</v>
      </c>
      <c r="D269" s="16">
        <v>0.54861111111111105</v>
      </c>
      <c r="E269" s="85" t="s">
        <v>610</v>
      </c>
      <c r="F269" s="85" t="s">
        <v>615</v>
      </c>
      <c r="G269" s="85" t="s">
        <v>616</v>
      </c>
      <c r="H269" s="83" t="s">
        <v>291</v>
      </c>
      <c r="I269" s="85" t="s">
        <v>106</v>
      </c>
      <c r="J269" s="9">
        <v>344559</v>
      </c>
      <c r="K269" s="9">
        <v>1282635</v>
      </c>
      <c r="L269" s="33">
        <v>20</v>
      </c>
      <c r="M269" s="3" t="s">
        <v>145</v>
      </c>
      <c r="N269" s="66">
        <v>20.834700000000002</v>
      </c>
      <c r="O269" s="66">
        <v>17.007999999999999</v>
      </c>
      <c r="P269" s="66">
        <v>33.728499999999997</v>
      </c>
      <c r="Q269" s="66">
        <v>33.659599999999998</v>
      </c>
      <c r="R269" s="66">
        <v>8.2114612483270477</v>
      </c>
      <c r="S269" s="66">
        <v>8.0376479585629124</v>
      </c>
      <c r="T269" s="66">
        <v>12.535016593239479</v>
      </c>
      <c r="U269" s="66">
        <v>6.2726239799414962</v>
      </c>
      <c r="V269" s="66">
        <v>3.4934879999999997</v>
      </c>
      <c r="W269" s="66">
        <v>0.90926399999999763</v>
      </c>
      <c r="X269" s="68">
        <v>4.2000000000000003E-2</v>
      </c>
      <c r="Y269" s="68">
        <v>0.441</v>
      </c>
      <c r="Z269" s="68">
        <v>0.16800000000000001</v>
      </c>
      <c r="AA269" s="68">
        <v>0.28700000000000003</v>
      </c>
      <c r="AB269" s="68">
        <v>0.11199999999999996</v>
      </c>
      <c r="AC269" s="68">
        <v>10.353000000000002</v>
      </c>
      <c r="AD269" s="68">
        <v>0.32199999999999995</v>
      </c>
      <c r="AE269" s="68">
        <v>11.081000000000001</v>
      </c>
      <c r="AF269" s="68">
        <v>326.30206000000004</v>
      </c>
      <c r="AG269" s="68">
        <v>117.80796999999998</v>
      </c>
      <c r="AH269" s="68">
        <v>4.5415000000000001</v>
      </c>
      <c r="AI269" s="68">
        <v>6.1225000000000005</v>
      </c>
      <c r="AJ269" s="68">
        <v>46.599665000000002</v>
      </c>
      <c r="AK269" s="68">
        <v>14.307119999999999</v>
      </c>
      <c r="AL269" s="68">
        <v>454.97200000000009</v>
      </c>
      <c r="AM269" s="68">
        <v>606.05999999999995</v>
      </c>
      <c r="AN269" s="69">
        <v>3.5599999999999801</v>
      </c>
      <c r="AO269" s="69">
        <v>9.8499999999999979</v>
      </c>
      <c r="AP269" s="66">
        <v>34.809399999999997</v>
      </c>
      <c r="AQ269" s="66">
        <v>0.67</v>
      </c>
      <c r="AR269" s="69">
        <v>1.8</v>
      </c>
      <c r="AS269" s="83" t="s">
        <v>41</v>
      </c>
      <c r="AT269" s="83">
        <v>4</v>
      </c>
    </row>
    <row r="270" spans="1:46" ht="12" customHeight="1">
      <c r="A270" s="82">
        <f t="shared" si="5"/>
        <v>2013</v>
      </c>
      <c r="B270" s="84">
        <f t="shared" si="5"/>
        <v>8</v>
      </c>
      <c r="C270" s="11">
        <v>8</v>
      </c>
      <c r="D270" s="16">
        <v>0.51736111111111105</v>
      </c>
      <c r="E270" s="85" t="s">
        <v>610</v>
      </c>
      <c r="F270" s="85" t="s">
        <v>615</v>
      </c>
      <c r="G270" s="85" t="s">
        <v>616</v>
      </c>
      <c r="H270" s="83" t="s">
        <v>292</v>
      </c>
      <c r="I270" s="85" t="s">
        <v>106</v>
      </c>
      <c r="J270" s="9">
        <v>344000</v>
      </c>
      <c r="K270" s="9">
        <v>1282334</v>
      </c>
      <c r="L270" s="33">
        <v>53</v>
      </c>
      <c r="M270" s="3" t="s">
        <v>144</v>
      </c>
      <c r="N270" s="66">
        <v>23.754100000000001</v>
      </c>
      <c r="O270" s="66">
        <v>15.347</v>
      </c>
      <c r="P270" s="66">
        <v>33.049700000000001</v>
      </c>
      <c r="Q270" s="66">
        <v>33.741999999999997</v>
      </c>
      <c r="R270" s="66">
        <v>8.1819129890671434</v>
      </c>
      <c r="S270" s="66">
        <v>7.8255957450506664</v>
      </c>
      <c r="T270" s="66">
        <v>10.130813675223973</v>
      </c>
      <c r="U270" s="66">
        <v>4.9450845132872114</v>
      </c>
      <c r="V270" s="66">
        <v>0.90926399999999763</v>
      </c>
      <c r="W270" s="66">
        <v>1.0847359999999995</v>
      </c>
      <c r="X270" s="68">
        <v>0.55299999999999994</v>
      </c>
      <c r="Y270" s="68">
        <v>0.39200000000000002</v>
      </c>
      <c r="Z270" s="68">
        <v>8.4000000000000005E-2</v>
      </c>
      <c r="AA270" s="68">
        <v>2.7720000000000002</v>
      </c>
      <c r="AB270" s="68">
        <v>6.9999999999999993E-2</v>
      </c>
      <c r="AC270" s="68">
        <v>69.957999999999998</v>
      </c>
      <c r="AD270" s="68">
        <v>0.70699999999999985</v>
      </c>
      <c r="AE270" s="68">
        <v>73.122</v>
      </c>
      <c r="AF270" s="68">
        <v>131.73139</v>
      </c>
      <c r="AG270" s="68">
        <v>206.90663000000001</v>
      </c>
      <c r="AH270" s="68">
        <v>0.13950000000000001</v>
      </c>
      <c r="AI270" s="68">
        <v>12.431000000000001</v>
      </c>
      <c r="AJ270" s="68">
        <v>11.603145</v>
      </c>
      <c r="AK270" s="68">
        <v>21.835005000000002</v>
      </c>
      <c r="AL270" s="68">
        <v>468.18799999999999</v>
      </c>
      <c r="AM270" s="68">
        <v>640.06600000000003</v>
      </c>
      <c r="AN270" s="69">
        <v>2.5999999999999912</v>
      </c>
      <c r="AO270" s="69">
        <v>7.8000000000000016</v>
      </c>
      <c r="AP270" s="66">
        <v>1.3629999999999998</v>
      </c>
      <c r="AQ270" s="66">
        <v>0.21</v>
      </c>
      <c r="AR270" s="69">
        <v>5.5</v>
      </c>
      <c r="AS270" s="83" t="s">
        <v>41</v>
      </c>
      <c r="AT270" s="83">
        <v>5</v>
      </c>
    </row>
    <row r="271" spans="1:46" ht="12" customHeight="1">
      <c r="A271" s="82">
        <f t="shared" si="5"/>
        <v>2013</v>
      </c>
      <c r="B271" s="84">
        <f t="shared" si="5"/>
        <v>8</v>
      </c>
      <c r="C271" s="11">
        <v>8</v>
      </c>
      <c r="D271" s="16">
        <v>0.53819444444444442</v>
      </c>
      <c r="E271" s="85" t="s">
        <v>610</v>
      </c>
      <c r="F271" s="85" t="s">
        <v>615</v>
      </c>
      <c r="G271" s="85" t="s">
        <v>616</v>
      </c>
      <c r="H271" s="83" t="s">
        <v>293</v>
      </c>
      <c r="I271" s="85" t="s">
        <v>106</v>
      </c>
      <c r="J271" s="9">
        <v>344500</v>
      </c>
      <c r="K271" s="9">
        <v>1282554</v>
      </c>
      <c r="L271" s="33">
        <v>25.5</v>
      </c>
      <c r="M271" s="3" t="s">
        <v>144</v>
      </c>
      <c r="N271" s="66">
        <v>18.237300000000001</v>
      </c>
      <c r="O271" s="66">
        <v>16.2942</v>
      </c>
      <c r="P271" s="66">
        <v>33.599200000000003</v>
      </c>
      <c r="Q271" s="66">
        <v>33.6892</v>
      </c>
      <c r="R271" s="66">
        <v>8.0220047624841406</v>
      </c>
      <c r="S271" s="66">
        <v>7.8690490674917006</v>
      </c>
      <c r="T271" s="66">
        <v>9.6333923818414515</v>
      </c>
      <c r="U271" s="66">
        <v>5.8079851666124966</v>
      </c>
      <c r="V271" s="66">
        <v>3.1584959999999991</v>
      </c>
      <c r="W271" s="66">
        <v>0.89331199999999789</v>
      </c>
      <c r="X271" s="68">
        <v>88.956000000000003</v>
      </c>
      <c r="Y271" s="68">
        <v>0.23100000000000001</v>
      </c>
      <c r="Z271" s="68">
        <v>0.26600000000000001</v>
      </c>
      <c r="AA271" s="68">
        <v>1.1830000000000001</v>
      </c>
      <c r="AB271" s="68">
        <v>2.1139999999999994</v>
      </c>
      <c r="AC271" s="68">
        <v>38.836000000000006</v>
      </c>
      <c r="AD271" s="68">
        <v>91.336000000000013</v>
      </c>
      <c r="AE271" s="68">
        <v>40.250000000000007</v>
      </c>
      <c r="AF271" s="68">
        <v>369.80145999999996</v>
      </c>
      <c r="AG271" s="68">
        <v>152.18301</v>
      </c>
      <c r="AH271" s="68">
        <v>7.8274999999999997</v>
      </c>
      <c r="AI271" s="68">
        <v>9.5015000000000001</v>
      </c>
      <c r="AJ271" s="68">
        <v>51.506034999999997</v>
      </c>
      <c r="AK271" s="68">
        <v>16.817810000000001</v>
      </c>
      <c r="AL271" s="68">
        <v>596.48399999999992</v>
      </c>
      <c r="AM271" s="68">
        <v>609.11199999999997</v>
      </c>
      <c r="AN271" s="69">
        <v>31.899999999999984</v>
      </c>
      <c r="AO271" s="69">
        <v>5.2999999999999989</v>
      </c>
      <c r="AP271" s="66">
        <v>34.377200000000002</v>
      </c>
      <c r="AQ271" s="66">
        <v>0.26</v>
      </c>
      <c r="AR271" s="69">
        <v>2.2999999999999998</v>
      </c>
      <c r="AS271" s="83" t="s">
        <v>41</v>
      </c>
      <c r="AT271" s="83">
        <v>6</v>
      </c>
    </row>
    <row r="272" spans="1:46" ht="12" customHeight="1">
      <c r="A272" s="82">
        <f t="shared" si="5"/>
        <v>2013</v>
      </c>
      <c r="B272" s="84">
        <f t="shared" si="5"/>
        <v>8</v>
      </c>
      <c r="C272" s="11">
        <v>8</v>
      </c>
      <c r="D272" s="16">
        <v>0.625</v>
      </c>
      <c r="E272" s="85" t="s">
        <v>610</v>
      </c>
      <c r="F272" s="85" t="s">
        <v>615</v>
      </c>
      <c r="G272" s="85" t="s">
        <v>616</v>
      </c>
      <c r="H272" s="83" t="s">
        <v>284</v>
      </c>
      <c r="I272" s="85" t="s">
        <v>106</v>
      </c>
      <c r="J272" s="9">
        <v>345123</v>
      </c>
      <c r="K272" s="9">
        <v>1282735</v>
      </c>
      <c r="L272" s="33">
        <v>6.5</v>
      </c>
      <c r="M272" s="3" t="s">
        <v>145</v>
      </c>
      <c r="N272" s="66">
        <v>22.552</v>
      </c>
      <c r="O272" s="66">
        <v>21.063199999999998</v>
      </c>
      <c r="P272" s="66">
        <v>33.497199999999999</v>
      </c>
      <c r="Q272" s="66">
        <v>33.571199999999997</v>
      </c>
      <c r="R272" s="66">
        <v>8.1106495402638483</v>
      </c>
      <c r="S272" s="66">
        <v>7.9907183703265954</v>
      </c>
      <c r="T272" s="66">
        <v>3.200076987427539</v>
      </c>
      <c r="U272" s="66">
        <v>2.688267419974927</v>
      </c>
      <c r="V272" s="66">
        <v>1.3240160000000001</v>
      </c>
      <c r="W272" s="66">
        <v>0.98902400000000168</v>
      </c>
      <c r="X272" s="68">
        <v>0.28000000000000003</v>
      </c>
      <c r="Y272" s="68">
        <v>0.308</v>
      </c>
      <c r="Z272" s="68">
        <v>2.8000000000000001E-2</v>
      </c>
      <c r="AA272" s="68">
        <v>1.4E-2</v>
      </c>
      <c r="AB272" s="68">
        <v>0.38499999999999995</v>
      </c>
      <c r="AC272" s="68">
        <v>0.29399999999999998</v>
      </c>
      <c r="AD272" s="68">
        <v>0.69300000000000006</v>
      </c>
      <c r="AE272" s="68">
        <v>0.61599999999999999</v>
      </c>
      <c r="AF272" s="68">
        <v>140.86128000000002</v>
      </c>
      <c r="AG272" s="68">
        <v>140.56511</v>
      </c>
      <c r="AH272" s="68">
        <v>12.895999999999999</v>
      </c>
      <c r="AI272" s="68">
        <v>13.361000000000001</v>
      </c>
      <c r="AJ272" s="68">
        <v>24.318570000000001</v>
      </c>
      <c r="AK272" s="68">
        <v>24.925705000000001</v>
      </c>
      <c r="AL272" s="68">
        <v>558.39</v>
      </c>
      <c r="AM272" s="68">
        <v>663.404</v>
      </c>
      <c r="AN272" s="69">
        <v>5.1499999999999879</v>
      </c>
      <c r="AO272" s="69">
        <v>8.3999999999999915</v>
      </c>
      <c r="AP272" s="66">
        <v>5.8551999999999982</v>
      </c>
      <c r="AQ272" s="66">
        <v>3.8</v>
      </c>
      <c r="AR272" s="69">
        <v>2.4</v>
      </c>
      <c r="AS272" s="83" t="s">
        <v>40</v>
      </c>
      <c r="AT272" s="83">
        <v>1</v>
      </c>
    </row>
    <row r="273" spans="1:46" ht="12" customHeight="1">
      <c r="A273" s="82">
        <f t="shared" si="5"/>
        <v>2013</v>
      </c>
      <c r="B273" s="84">
        <f t="shared" si="5"/>
        <v>8</v>
      </c>
      <c r="C273" s="11">
        <v>8</v>
      </c>
      <c r="D273" s="16">
        <v>0.61597222222222225</v>
      </c>
      <c r="E273" s="85" t="s">
        <v>610</v>
      </c>
      <c r="F273" s="85" t="s">
        <v>615</v>
      </c>
      <c r="G273" s="85" t="s">
        <v>616</v>
      </c>
      <c r="H273" s="83" t="s">
        <v>285</v>
      </c>
      <c r="I273" s="85" t="s">
        <v>106</v>
      </c>
      <c r="J273" s="9">
        <v>344959</v>
      </c>
      <c r="K273" s="9">
        <v>1282647</v>
      </c>
      <c r="L273" s="33">
        <v>11.5</v>
      </c>
      <c r="M273" s="3" t="s">
        <v>144</v>
      </c>
      <c r="N273" s="66">
        <v>22.022300000000001</v>
      </c>
      <c r="O273" s="66">
        <v>17.61</v>
      </c>
      <c r="P273" s="66">
        <v>33.285499999999999</v>
      </c>
      <c r="Q273" s="66">
        <v>33.621099999999998</v>
      </c>
      <c r="R273" s="66">
        <v>7.8968591938539614</v>
      </c>
      <c r="S273" s="66">
        <v>7.8203813463577427</v>
      </c>
      <c r="T273" s="66">
        <v>6.1514433281638192</v>
      </c>
      <c r="U273" s="66">
        <v>4.6297938899568178</v>
      </c>
      <c r="V273" s="66">
        <v>0.97307200000000205</v>
      </c>
      <c r="W273" s="66">
        <v>0.4307040000000022</v>
      </c>
      <c r="X273" s="68">
        <v>0.27300000000000002</v>
      </c>
      <c r="Y273" s="68">
        <v>0.315</v>
      </c>
      <c r="Z273" s="68">
        <v>0.11900000000000001</v>
      </c>
      <c r="AA273" s="68">
        <v>0.14699999999999999</v>
      </c>
      <c r="AB273" s="68">
        <v>0.105</v>
      </c>
      <c r="AC273" s="68">
        <v>0.11200000000000004</v>
      </c>
      <c r="AD273" s="68">
        <v>0.497</v>
      </c>
      <c r="AE273" s="68">
        <v>0.57400000000000007</v>
      </c>
      <c r="AF273" s="68">
        <v>141.17704999999998</v>
      </c>
      <c r="AG273" s="68">
        <v>147.61649</v>
      </c>
      <c r="AH273" s="68">
        <v>14.043000000000001</v>
      </c>
      <c r="AI273" s="68">
        <v>8.7110000000000003</v>
      </c>
      <c r="AJ273" s="68">
        <v>31.210800000000006</v>
      </c>
      <c r="AK273" s="68">
        <v>14.871320000000001</v>
      </c>
      <c r="AL273" s="68">
        <v>599.35400000000004</v>
      </c>
      <c r="AM273" s="68">
        <v>768.50199999999995</v>
      </c>
      <c r="AN273" s="69">
        <v>6.3499999999999943</v>
      </c>
      <c r="AO273" s="69">
        <v>4.299999999999998</v>
      </c>
      <c r="AP273" s="66">
        <v>5.133</v>
      </c>
      <c r="AQ273" s="66">
        <v>1.57</v>
      </c>
      <c r="AR273" s="69">
        <v>2</v>
      </c>
      <c r="AS273" s="83" t="s">
        <v>40</v>
      </c>
      <c r="AT273" s="83">
        <v>2</v>
      </c>
    </row>
    <row r="274" spans="1:46" ht="12" customHeight="1">
      <c r="A274" s="82">
        <f t="shared" si="5"/>
        <v>2013</v>
      </c>
      <c r="B274" s="84">
        <f t="shared" si="5"/>
        <v>8</v>
      </c>
      <c r="C274" s="11">
        <v>10</v>
      </c>
      <c r="D274" s="16">
        <v>0.40277777777777773</v>
      </c>
      <c r="E274" s="85" t="s">
        <v>610</v>
      </c>
      <c r="F274" s="85" t="s">
        <v>615</v>
      </c>
      <c r="G274" s="85" t="s">
        <v>616</v>
      </c>
      <c r="H274" s="83" t="s">
        <v>286</v>
      </c>
      <c r="I274" s="85" t="s">
        <v>106</v>
      </c>
      <c r="J274" s="9">
        <v>344949</v>
      </c>
      <c r="K274" s="9">
        <v>1282400</v>
      </c>
      <c r="L274" s="33">
        <v>8.5</v>
      </c>
      <c r="M274" s="3" t="s">
        <v>145</v>
      </c>
      <c r="N274" s="66">
        <v>20.890599999999999</v>
      </c>
      <c r="O274" s="66">
        <v>18.889800000000001</v>
      </c>
      <c r="P274" s="66">
        <v>32.9908</v>
      </c>
      <c r="Q274" s="66">
        <v>33.581099999999999</v>
      </c>
      <c r="R274" s="66">
        <v>7.88</v>
      </c>
      <c r="S274" s="66">
        <v>7.8</v>
      </c>
      <c r="T274" s="66">
        <v>5.6753577493036218</v>
      </c>
      <c r="U274" s="66">
        <v>3.0509661139904969</v>
      </c>
      <c r="V274" s="66">
        <v>1.1431203199999995</v>
      </c>
      <c r="W274" s="66">
        <v>0.7124163200000001</v>
      </c>
      <c r="X274" s="68">
        <v>61.782000000000004</v>
      </c>
      <c r="Y274" s="68">
        <v>0.315</v>
      </c>
      <c r="Z274" s="68">
        <v>12.908000000000001</v>
      </c>
      <c r="AA274" s="68">
        <v>5.6000000000000001E-2</v>
      </c>
      <c r="AB274" s="68">
        <v>13.741</v>
      </c>
      <c r="AC274" s="68">
        <v>1.554</v>
      </c>
      <c r="AD274" s="68">
        <v>88.430999999999997</v>
      </c>
      <c r="AE274" s="68">
        <v>1.925</v>
      </c>
      <c r="AF274" s="68">
        <v>252.23548</v>
      </c>
      <c r="AG274" s="68">
        <v>183.62421000000001</v>
      </c>
      <c r="AH274" s="68">
        <v>37.262</v>
      </c>
      <c r="AI274" s="68">
        <v>17.793999999999997</v>
      </c>
      <c r="AJ274" s="68">
        <v>48.553594999999994</v>
      </c>
      <c r="AK274" s="68">
        <v>25.598715000000002</v>
      </c>
      <c r="AL274" s="68">
        <v>594.88800000000003</v>
      </c>
      <c r="AM274" s="68">
        <v>911.16200000000003</v>
      </c>
      <c r="AN274" s="69">
        <v>2.4500000000000077</v>
      </c>
      <c r="AO274" s="69">
        <v>4.6500000000000155</v>
      </c>
      <c r="AP274" s="66">
        <v>2.88</v>
      </c>
      <c r="AQ274" s="66">
        <v>2</v>
      </c>
      <c r="AR274" s="69">
        <v>2.5</v>
      </c>
      <c r="AS274" s="83" t="s">
        <v>40</v>
      </c>
      <c r="AT274" s="83">
        <v>3</v>
      </c>
    </row>
    <row r="275" spans="1:46" ht="12" customHeight="1">
      <c r="A275" s="82">
        <f t="shared" si="5"/>
        <v>2013</v>
      </c>
      <c r="B275" s="84">
        <f t="shared" si="5"/>
        <v>8</v>
      </c>
      <c r="C275" s="11">
        <v>10</v>
      </c>
      <c r="D275" s="15">
        <v>0.41875000000000001</v>
      </c>
      <c r="E275" s="85" t="s">
        <v>610</v>
      </c>
      <c r="F275" s="85" t="s">
        <v>615</v>
      </c>
      <c r="G275" s="85" t="s">
        <v>616</v>
      </c>
      <c r="H275" s="83" t="s">
        <v>287</v>
      </c>
      <c r="I275" s="85" t="s">
        <v>106</v>
      </c>
      <c r="J275" s="9">
        <v>345128</v>
      </c>
      <c r="K275" s="9">
        <v>1282113</v>
      </c>
      <c r="L275" s="33">
        <v>10</v>
      </c>
      <c r="M275" s="3" t="s">
        <v>144</v>
      </c>
      <c r="N275" s="66">
        <v>25.992799999999999</v>
      </c>
      <c r="O275" s="66">
        <v>17.982199999999999</v>
      </c>
      <c r="P275" s="66">
        <v>33.220599999999997</v>
      </c>
      <c r="Q275" s="66">
        <v>33.569099999999999</v>
      </c>
      <c r="R275" s="66">
        <v>8.24</v>
      </c>
      <c r="S275" s="66">
        <v>7.88</v>
      </c>
      <c r="T275" s="66">
        <v>7.750917154763231</v>
      </c>
      <c r="U275" s="66">
        <v>4.4303922825500299</v>
      </c>
      <c r="V275" s="66">
        <v>1.0952643199999976</v>
      </c>
      <c r="W275" s="66">
        <v>1.0474083199999986</v>
      </c>
      <c r="X275" s="68">
        <v>0.47600000000000003</v>
      </c>
      <c r="Y275" s="68">
        <v>0.14699999999999999</v>
      </c>
      <c r="Z275" s="68">
        <v>4.2000000000000003E-2</v>
      </c>
      <c r="AA275" s="68">
        <v>0.189</v>
      </c>
      <c r="AB275" s="68">
        <v>0.17500000000000002</v>
      </c>
      <c r="AC275" s="68">
        <v>0.23100000000000001</v>
      </c>
      <c r="AD275" s="68">
        <v>0.69300000000000006</v>
      </c>
      <c r="AE275" s="68">
        <v>0.56699999999999995</v>
      </c>
      <c r="AF275" s="68">
        <v>130.57883999999999</v>
      </c>
      <c r="AG275" s="68">
        <v>132.68584000000001</v>
      </c>
      <c r="AH275" s="68">
        <v>1.9375</v>
      </c>
      <c r="AI275" s="68">
        <v>8.6025000000000009</v>
      </c>
      <c r="AJ275" s="68">
        <v>19.482569999999999</v>
      </c>
      <c r="AK275" s="68">
        <v>25.721629999999998</v>
      </c>
      <c r="AL275" s="68">
        <v>246.07799999999997</v>
      </c>
      <c r="AM275" s="68">
        <v>749.67200000000003</v>
      </c>
      <c r="AN275" s="69">
        <v>2.8499999999999917</v>
      </c>
      <c r="AO275" s="69">
        <v>5.0499999999999989</v>
      </c>
      <c r="AP275" s="66">
        <v>0.88</v>
      </c>
      <c r="AQ275" s="66">
        <v>3.1</v>
      </c>
      <c r="AR275" s="69">
        <v>4.5</v>
      </c>
      <c r="AS275" s="83" t="s">
        <v>40</v>
      </c>
      <c r="AT275" s="83">
        <v>4</v>
      </c>
    </row>
    <row r="276" spans="1:46" ht="12" customHeight="1">
      <c r="A276" s="82">
        <f t="shared" si="5"/>
        <v>2013</v>
      </c>
      <c r="B276" s="84">
        <f t="shared" si="5"/>
        <v>8</v>
      </c>
      <c r="C276" s="11">
        <v>8</v>
      </c>
      <c r="D276" s="16">
        <v>0.58680555555555558</v>
      </c>
      <c r="E276" s="85" t="s">
        <v>610</v>
      </c>
      <c r="F276" s="85" t="s">
        <v>615</v>
      </c>
      <c r="G276" s="85" t="s">
        <v>616</v>
      </c>
      <c r="H276" s="83" t="s">
        <v>280</v>
      </c>
      <c r="I276" s="85" t="s">
        <v>106</v>
      </c>
      <c r="J276" s="9">
        <v>344848</v>
      </c>
      <c r="K276" s="9">
        <v>1283329</v>
      </c>
      <c r="L276" s="33">
        <v>8.5</v>
      </c>
      <c r="M276" s="3" t="s">
        <v>141</v>
      </c>
      <c r="N276" s="66">
        <v>27.356100000000001</v>
      </c>
      <c r="O276" s="66">
        <v>18.848099999999999</v>
      </c>
      <c r="P276" s="66">
        <v>32.738700000000001</v>
      </c>
      <c r="Q276" s="66">
        <v>33.587499999999999</v>
      </c>
      <c r="R276" s="66">
        <v>7.9750751742478228</v>
      </c>
      <c r="S276" s="66">
        <v>8.0167903637912161</v>
      </c>
      <c r="T276" s="66">
        <v>7.3120930127230306</v>
      </c>
      <c r="U276" s="66">
        <v>7.9652367999257097</v>
      </c>
      <c r="V276" s="66">
        <v>0.73379200000000133</v>
      </c>
      <c r="W276" s="66">
        <v>0.76569600000000071</v>
      </c>
      <c r="X276" s="68">
        <v>2.1000000000000005</v>
      </c>
      <c r="Y276" s="68">
        <v>1.113</v>
      </c>
      <c r="Z276" s="68">
        <v>0.14699999999999999</v>
      </c>
      <c r="AA276" s="68">
        <v>5.6000000000000001E-2</v>
      </c>
      <c r="AB276" s="68">
        <v>0.161</v>
      </c>
      <c r="AC276" s="68">
        <v>0.21</v>
      </c>
      <c r="AD276" s="68">
        <v>2.4080000000000004</v>
      </c>
      <c r="AE276" s="68">
        <v>1.379</v>
      </c>
      <c r="AF276" s="68">
        <v>172.06139999999999</v>
      </c>
      <c r="AG276" s="68">
        <v>107.80616000000001</v>
      </c>
      <c r="AH276" s="68">
        <v>6.6339999999999995</v>
      </c>
      <c r="AI276" s="68">
        <v>8.2149999999999999</v>
      </c>
      <c r="AJ276" s="68">
        <v>14.254729999999999</v>
      </c>
      <c r="AK276" s="68">
        <v>14.2507</v>
      </c>
      <c r="AL276" s="68">
        <v>90.118000000000009</v>
      </c>
      <c r="AM276" s="68">
        <v>333.73200000000003</v>
      </c>
      <c r="AN276" s="69">
        <v>2.1500000000000128</v>
      </c>
      <c r="AO276" s="69">
        <v>1.6500000000000126</v>
      </c>
      <c r="AP276" s="66">
        <v>1.1337999999999999</v>
      </c>
      <c r="AQ276" s="66">
        <v>1.1600000000000001</v>
      </c>
      <c r="AR276" s="69">
        <v>5.8</v>
      </c>
      <c r="AS276" s="83" t="s">
        <v>39</v>
      </c>
      <c r="AT276" s="83">
        <v>1</v>
      </c>
    </row>
    <row r="277" spans="1:46" ht="12" customHeight="1">
      <c r="A277" s="82">
        <f t="shared" si="5"/>
        <v>2013</v>
      </c>
      <c r="B277" s="84">
        <f t="shared" si="5"/>
        <v>8</v>
      </c>
      <c r="C277" s="11">
        <v>8</v>
      </c>
      <c r="D277" s="16">
        <v>0.57291666666666663</v>
      </c>
      <c r="E277" s="85" t="s">
        <v>610</v>
      </c>
      <c r="F277" s="85" t="s">
        <v>615</v>
      </c>
      <c r="G277" s="85" t="s">
        <v>616</v>
      </c>
      <c r="H277" s="83" t="s">
        <v>281</v>
      </c>
      <c r="I277" s="85" t="s">
        <v>106</v>
      </c>
      <c r="J277" s="9">
        <v>344651</v>
      </c>
      <c r="K277" s="9">
        <v>1283112</v>
      </c>
      <c r="L277" s="33">
        <v>9</v>
      </c>
      <c r="M277" s="3" t="s">
        <v>142</v>
      </c>
      <c r="N277" s="66">
        <v>22.993500000000001</v>
      </c>
      <c r="O277" s="66">
        <v>18.864999999999998</v>
      </c>
      <c r="P277" s="66">
        <v>33.391100000000002</v>
      </c>
      <c r="Q277" s="66">
        <v>33.5946</v>
      </c>
      <c r="R277" s="66">
        <v>8.0567674204369677</v>
      </c>
      <c r="S277" s="66">
        <v>7.9542175794761265</v>
      </c>
      <c r="T277" s="66">
        <v>8.3898391483851533</v>
      </c>
      <c r="U277" s="66">
        <v>6.2062470066087823</v>
      </c>
      <c r="V277" s="66">
        <v>0.74974400000000097</v>
      </c>
      <c r="W277" s="66">
        <v>0.86140800000000139</v>
      </c>
      <c r="X277" s="68">
        <v>0.434</v>
      </c>
      <c r="Y277" s="68">
        <v>0.29399999999999998</v>
      </c>
      <c r="Z277" s="68">
        <v>0.11900000000000001</v>
      </c>
      <c r="AA277" s="68">
        <v>0.308</v>
      </c>
      <c r="AB277" s="68">
        <v>9.0999999999999984E-2</v>
      </c>
      <c r="AC277" s="68">
        <v>0.55300000000000005</v>
      </c>
      <c r="AD277" s="68">
        <v>0.64400000000000002</v>
      </c>
      <c r="AE277" s="68">
        <v>1.155</v>
      </c>
      <c r="AF277" s="68">
        <v>107.59189000000001</v>
      </c>
      <c r="AG277" s="68">
        <v>163.25491</v>
      </c>
      <c r="AH277" s="68">
        <v>4.3400000000000007</v>
      </c>
      <c r="AI277" s="68">
        <v>7.8585000000000003</v>
      </c>
      <c r="AJ277" s="68">
        <v>16.172079999999998</v>
      </c>
      <c r="AK277" s="68">
        <v>16.859504999999999</v>
      </c>
      <c r="AL277" s="68">
        <v>266.44799999999998</v>
      </c>
      <c r="AM277" s="68">
        <v>581.29399999999998</v>
      </c>
      <c r="AN277" s="69">
        <v>3.7500000000000036</v>
      </c>
      <c r="AO277" s="69">
        <v>4.6500000000000155</v>
      </c>
      <c r="AP277" s="66">
        <v>2.4678000000000004</v>
      </c>
      <c r="AQ277" s="66">
        <v>1.5425999999999997</v>
      </c>
      <c r="AR277" s="69">
        <v>3.8</v>
      </c>
      <c r="AS277" s="83" t="s">
        <v>39</v>
      </c>
      <c r="AT277" s="83">
        <v>2</v>
      </c>
    </row>
    <row r="278" spans="1:46" ht="12" customHeight="1">
      <c r="A278" s="82">
        <f t="shared" si="5"/>
        <v>2013</v>
      </c>
      <c r="B278" s="84">
        <f t="shared" si="5"/>
        <v>8</v>
      </c>
      <c r="C278" s="11">
        <v>8</v>
      </c>
      <c r="D278" s="16">
        <v>0.4826388888888889</v>
      </c>
      <c r="E278" s="85" t="s">
        <v>610</v>
      </c>
      <c r="F278" s="85" t="s">
        <v>615</v>
      </c>
      <c r="G278" s="85" t="s">
        <v>616</v>
      </c>
      <c r="H278" s="83" t="s">
        <v>282</v>
      </c>
      <c r="I278" s="85" t="s">
        <v>106</v>
      </c>
      <c r="J278" s="9">
        <v>344322</v>
      </c>
      <c r="K278" s="9">
        <v>1283225</v>
      </c>
      <c r="L278" s="33">
        <v>39.5</v>
      </c>
      <c r="M278" s="3" t="s">
        <v>144</v>
      </c>
      <c r="N278" s="66">
        <v>17.7121</v>
      </c>
      <c r="O278" s="66">
        <v>16.209299999999999</v>
      </c>
      <c r="P278" s="66">
        <v>33.716700000000003</v>
      </c>
      <c r="Q278" s="66">
        <v>33.754300000000001</v>
      </c>
      <c r="R278" s="66">
        <v>8.2757721655397773</v>
      </c>
      <c r="S278" s="66">
        <v>8.0272191611770634</v>
      </c>
      <c r="T278" s="66">
        <v>10.578492839268238</v>
      </c>
      <c r="U278" s="66">
        <v>6.1066815466097113</v>
      </c>
      <c r="V278" s="66">
        <v>1.9142400000000017</v>
      </c>
      <c r="W278" s="66">
        <v>1.0049760000000014</v>
      </c>
      <c r="X278" s="68">
        <v>18.529000000000003</v>
      </c>
      <c r="Y278" s="68">
        <v>0.56000000000000005</v>
      </c>
      <c r="Z278" s="68">
        <v>4.2000000000000003E-2</v>
      </c>
      <c r="AA278" s="68">
        <v>9.6739999999999995</v>
      </c>
      <c r="AB278" s="68">
        <v>0.30800000000000005</v>
      </c>
      <c r="AC278" s="68">
        <v>64.015000000000015</v>
      </c>
      <c r="AD278" s="68">
        <v>18.879000000000005</v>
      </c>
      <c r="AE278" s="68">
        <v>74.249000000000009</v>
      </c>
      <c r="AF278" s="68">
        <v>266.01742999999999</v>
      </c>
      <c r="AG278" s="68">
        <v>150.71181999999999</v>
      </c>
      <c r="AH278" s="68">
        <v>6.6029999999999998</v>
      </c>
      <c r="AI278" s="68">
        <v>13.2835</v>
      </c>
      <c r="AJ278" s="68">
        <v>32.975475000000003</v>
      </c>
      <c r="AK278" s="68">
        <v>14.731819999999999</v>
      </c>
      <c r="AL278" s="68">
        <v>540.61</v>
      </c>
      <c r="AM278" s="68">
        <v>550.4799999999999</v>
      </c>
      <c r="AN278" s="69">
        <v>3.8499999999999925</v>
      </c>
      <c r="AO278" s="69">
        <v>7.1999999999999842</v>
      </c>
      <c r="AP278" s="66">
        <v>15.483199999999997</v>
      </c>
      <c r="AQ278" s="66">
        <v>0.72219999999999973</v>
      </c>
      <c r="AR278" s="69">
        <v>2.5</v>
      </c>
      <c r="AS278" s="83" t="s">
        <v>39</v>
      </c>
      <c r="AT278" s="83">
        <v>3</v>
      </c>
    </row>
    <row r="279" spans="1:46" ht="12" customHeight="1">
      <c r="A279" s="82">
        <f t="shared" si="5"/>
        <v>2013</v>
      </c>
      <c r="B279" s="84">
        <f t="shared" si="5"/>
        <v>8</v>
      </c>
      <c r="C279" s="11">
        <v>8</v>
      </c>
      <c r="D279" s="16">
        <v>0.44791666666666669</v>
      </c>
      <c r="E279" s="85" t="s">
        <v>610</v>
      </c>
      <c r="F279" s="85" t="s">
        <v>615</v>
      </c>
      <c r="G279" s="85" t="s">
        <v>616</v>
      </c>
      <c r="H279" s="83" t="s">
        <v>283</v>
      </c>
      <c r="I279" s="85" t="s">
        <v>106</v>
      </c>
      <c r="J279" s="9">
        <v>344026</v>
      </c>
      <c r="K279" s="9">
        <v>1283834</v>
      </c>
      <c r="L279" s="33">
        <v>84</v>
      </c>
      <c r="M279" s="3" t="s">
        <v>143</v>
      </c>
      <c r="N279" s="66">
        <v>18.6541</v>
      </c>
      <c r="O279" s="66">
        <v>14.790800000000001</v>
      </c>
      <c r="P279" s="66">
        <v>33.339700000000001</v>
      </c>
      <c r="Q279" s="66">
        <v>34.033900000000003</v>
      </c>
      <c r="R279" s="66">
        <v>8.1680079258860125</v>
      </c>
      <c r="S279" s="66">
        <v>7.8412389411294381</v>
      </c>
      <c r="T279" s="66">
        <v>10.644815678385907</v>
      </c>
      <c r="U279" s="66">
        <v>6.455160656606461</v>
      </c>
      <c r="V279" s="66">
        <v>0.90926400000000052</v>
      </c>
      <c r="W279" s="66">
        <v>0.9571200000000023</v>
      </c>
      <c r="X279" s="68">
        <v>0.45500000000000002</v>
      </c>
      <c r="Y279" s="68">
        <v>0.46200000000000002</v>
      </c>
      <c r="Z279" s="68">
        <v>0.19600000000000001</v>
      </c>
      <c r="AA279" s="68">
        <v>3.206</v>
      </c>
      <c r="AB279" s="68">
        <v>0.20999999999999996</v>
      </c>
      <c r="AC279" s="68">
        <v>166.20100000000002</v>
      </c>
      <c r="AD279" s="68">
        <v>0.86099999999999999</v>
      </c>
      <c r="AE279" s="68">
        <v>169.86900000000003</v>
      </c>
      <c r="AF279" s="68">
        <v>139.88562000000002</v>
      </c>
      <c r="AG279" s="68">
        <v>223.79728</v>
      </c>
      <c r="AH279" s="68">
        <v>1.7049999999999998</v>
      </c>
      <c r="AI279" s="68">
        <v>24.2575</v>
      </c>
      <c r="AJ279" s="68">
        <v>14.825750000000001</v>
      </c>
      <c r="AK279" s="68">
        <v>25.645904999999999</v>
      </c>
      <c r="AL279" s="68">
        <v>349.78999999999996</v>
      </c>
      <c r="AM279" s="68">
        <v>555.88400000000001</v>
      </c>
      <c r="AN279" s="69">
        <v>3.5000000000000031</v>
      </c>
      <c r="AO279" s="69">
        <v>10.950000000000015</v>
      </c>
      <c r="AP279" s="66">
        <v>3.8280000000000003</v>
      </c>
      <c r="AQ279" s="66">
        <v>0.2</v>
      </c>
      <c r="AR279" s="69">
        <v>5.8</v>
      </c>
      <c r="AS279" s="83" t="s">
        <v>39</v>
      </c>
      <c r="AT279" s="83">
        <v>4</v>
      </c>
    </row>
    <row r="280" spans="1:46" ht="12" customHeight="1">
      <c r="A280" s="82">
        <f t="shared" si="5"/>
        <v>2013</v>
      </c>
      <c r="B280" s="84">
        <f t="shared" si="5"/>
        <v>8</v>
      </c>
      <c r="C280" s="13">
        <v>8</v>
      </c>
      <c r="D280" s="12">
        <v>0.32222222222222224</v>
      </c>
      <c r="E280" s="85" t="s">
        <v>610</v>
      </c>
      <c r="F280" s="85" t="s">
        <v>615</v>
      </c>
      <c r="G280" s="85" t="s">
        <v>616</v>
      </c>
      <c r="H280" s="83" t="s">
        <v>276</v>
      </c>
      <c r="I280" s="85" t="s">
        <v>106</v>
      </c>
      <c r="J280" s="9">
        <v>345434</v>
      </c>
      <c r="K280" s="9">
        <v>1284400</v>
      </c>
      <c r="L280" s="33">
        <v>21.5</v>
      </c>
      <c r="M280" s="3" t="s">
        <v>144</v>
      </c>
      <c r="N280" s="66">
        <v>22.945799999999998</v>
      </c>
      <c r="O280" s="66">
        <v>13.980600000000001</v>
      </c>
      <c r="P280" s="66">
        <v>32.026600000000002</v>
      </c>
      <c r="Q280" s="66">
        <v>34.137999999999998</v>
      </c>
      <c r="R280" s="66">
        <v>8.2914153616185491</v>
      </c>
      <c r="S280" s="66">
        <v>7.9698607755548991</v>
      </c>
      <c r="T280" s="81">
        <v>9.9152644480915466</v>
      </c>
      <c r="U280" s="81">
        <v>5.1442154332853542</v>
      </c>
      <c r="V280" s="66">
        <v>1.1006880000000021</v>
      </c>
      <c r="W280" s="66">
        <v>1.0847360000000024</v>
      </c>
      <c r="X280" s="68">
        <v>1.9950000000000001</v>
      </c>
      <c r="Y280" s="68">
        <v>17.899000000000001</v>
      </c>
      <c r="Z280" s="68">
        <v>1.778</v>
      </c>
      <c r="AA280" s="68">
        <v>6.867</v>
      </c>
      <c r="AB280" s="68">
        <v>4.508</v>
      </c>
      <c r="AC280" s="68">
        <v>42.112000000000002</v>
      </c>
      <c r="AD280" s="68">
        <v>8.2810000000000006</v>
      </c>
      <c r="AE280" s="68">
        <v>66.878</v>
      </c>
      <c r="AF280" s="68">
        <v>156.36732999999998</v>
      </c>
      <c r="AG280" s="68">
        <v>290.70951000000002</v>
      </c>
      <c r="AH280" s="68">
        <v>1.4570000000000001</v>
      </c>
      <c r="AI280" s="68">
        <v>20.305</v>
      </c>
      <c r="AJ280" s="68">
        <v>9.3666500000000017</v>
      </c>
      <c r="AK280" s="68">
        <v>24.087</v>
      </c>
      <c r="AL280" s="68">
        <v>121.84199999999998</v>
      </c>
      <c r="AM280" s="68">
        <v>576.17000000000007</v>
      </c>
      <c r="AN280" s="69">
        <v>2.5499999999999967</v>
      </c>
      <c r="AO280" s="69">
        <v>5.6999999999999833</v>
      </c>
      <c r="AP280" s="66">
        <v>1.1100000000000001</v>
      </c>
      <c r="AQ280" s="66">
        <v>0.79</v>
      </c>
      <c r="AR280" s="69">
        <v>6.8</v>
      </c>
      <c r="AS280" s="83" t="s">
        <v>38</v>
      </c>
      <c r="AT280" s="83">
        <v>1</v>
      </c>
    </row>
    <row r="281" spans="1:46" ht="12" customHeight="1">
      <c r="A281" s="82">
        <f t="shared" si="5"/>
        <v>2013</v>
      </c>
      <c r="B281" s="84">
        <f t="shared" si="5"/>
        <v>8</v>
      </c>
      <c r="C281" s="13">
        <v>8</v>
      </c>
      <c r="D281" s="12">
        <v>0.41319444444444442</v>
      </c>
      <c r="E281" s="85" t="s">
        <v>610</v>
      </c>
      <c r="F281" s="85" t="s">
        <v>615</v>
      </c>
      <c r="G281" s="85" t="s">
        <v>616</v>
      </c>
      <c r="H281" s="83" t="s">
        <v>277</v>
      </c>
      <c r="I281" s="85" t="s">
        <v>106</v>
      </c>
      <c r="J281" s="9">
        <v>344755</v>
      </c>
      <c r="K281" s="9">
        <v>1284047</v>
      </c>
      <c r="L281" s="33">
        <v>19.5</v>
      </c>
      <c r="M281" s="3" t="s">
        <v>144</v>
      </c>
      <c r="N281" s="66">
        <v>18.915700000000001</v>
      </c>
      <c r="O281" s="66">
        <v>15.514099999999999</v>
      </c>
      <c r="P281" s="66">
        <v>33.753900000000002</v>
      </c>
      <c r="Q281" s="66">
        <v>33.919199999999996</v>
      </c>
      <c r="R281" s="66">
        <v>8.1558409956025244</v>
      </c>
      <c r="S281" s="66">
        <v>7.8447152069247208</v>
      </c>
      <c r="T281" s="81">
        <v>9.898683738312128</v>
      </c>
      <c r="U281" s="81">
        <v>5.2935636232839602</v>
      </c>
      <c r="V281" s="66">
        <v>0.65403200000000017</v>
      </c>
      <c r="W281" s="66">
        <v>0.86140800000000139</v>
      </c>
      <c r="X281" s="68">
        <v>1.0429999999999999</v>
      </c>
      <c r="Y281" s="68">
        <v>0.49000000000000005</v>
      </c>
      <c r="Z281" s="68">
        <v>0.82599999999999996</v>
      </c>
      <c r="AA281" s="68">
        <v>2.2189999999999999</v>
      </c>
      <c r="AB281" s="68">
        <v>2.6459999999999999</v>
      </c>
      <c r="AC281" s="68">
        <v>30.422000000000001</v>
      </c>
      <c r="AD281" s="68">
        <v>4.5149999999999997</v>
      </c>
      <c r="AE281" s="68">
        <v>33.131</v>
      </c>
      <c r="AF281" s="68">
        <v>128.90535</v>
      </c>
      <c r="AG281" s="68">
        <v>145.48541</v>
      </c>
      <c r="AH281" s="68">
        <v>4.0920000000000005</v>
      </c>
      <c r="AI281" s="68">
        <v>14.4305</v>
      </c>
      <c r="AJ281" s="68">
        <v>12.05466</v>
      </c>
      <c r="AK281" s="68">
        <v>15.477679999999999</v>
      </c>
      <c r="AL281" s="68">
        <v>408.92599999999999</v>
      </c>
      <c r="AM281" s="68">
        <v>616.78399999999999</v>
      </c>
      <c r="AN281" s="69">
        <v>2.9000000000000137</v>
      </c>
      <c r="AO281" s="69">
        <v>5.2999999999999989</v>
      </c>
      <c r="AP281" s="66">
        <v>1.1599999999999999</v>
      </c>
      <c r="AQ281" s="66">
        <v>0.41</v>
      </c>
      <c r="AR281" s="69">
        <v>3</v>
      </c>
      <c r="AS281" s="83" t="s">
        <v>38</v>
      </c>
      <c r="AT281" s="83">
        <v>2</v>
      </c>
    </row>
    <row r="282" spans="1:46" ht="12" customHeight="1">
      <c r="A282" s="82">
        <f t="shared" si="5"/>
        <v>2013</v>
      </c>
      <c r="B282" s="84">
        <f t="shared" si="5"/>
        <v>8</v>
      </c>
      <c r="C282" s="13">
        <v>8</v>
      </c>
      <c r="D282" s="12">
        <v>0.38541666666666669</v>
      </c>
      <c r="E282" s="85" t="s">
        <v>610</v>
      </c>
      <c r="F282" s="85" t="s">
        <v>615</v>
      </c>
      <c r="G282" s="85" t="s">
        <v>616</v>
      </c>
      <c r="H282" s="83" t="s">
        <v>278</v>
      </c>
      <c r="I282" s="85" t="s">
        <v>106</v>
      </c>
      <c r="J282" s="9">
        <v>344605</v>
      </c>
      <c r="K282" s="9">
        <v>1284628</v>
      </c>
      <c r="L282" s="33">
        <v>63</v>
      </c>
      <c r="M282" s="3" t="s">
        <v>144</v>
      </c>
      <c r="N282" s="66">
        <v>22.825800000000001</v>
      </c>
      <c r="O282" s="66">
        <v>12.5101</v>
      </c>
      <c r="P282" s="66">
        <v>32.374400000000001</v>
      </c>
      <c r="Q282" s="66">
        <v>34.251399999999997</v>
      </c>
      <c r="R282" s="66">
        <v>8.1436740653190345</v>
      </c>
      <c r="S282" s="66">
        <v>7.8360245424365145</v>
      </c>
      <c r="T282" s="81">
        <v>9.9650065774297971</v>
      </c>
      <c r="U282" s="81">
        <v>5.7416081932797818</v>
      </c>
      <c r="V282" s="66">
        <v>0.79759999999999998</v>
      </c>
      <c r="W282" s="66">
        <v>0.84545600000000176</v>
      </c>
      <c r="X282" s="68">
        <v>5.8029999999999999</v>
      </c>
      <c r="Y282" s="68">
        <v>4.6480000000000006</v>
      </c>
      <c r="Z282" s="68">
        <v>0.56699999999999995</v>
      </c>
      <c r="AA282" s="68">
        <v>2.835</v>
      </c>
      <c r="AB282" s="68">
        <v>0.81200000000000017</v>
      </c>
      <c r="AC282" s="68">
        <v>181.79</v>
      </c>
      <c r="AD282" s="68">
        <v>7.1820000000000004</v>
      </c>
      <c r="AE282" s="68">
        <v>189.273</v>
      </c>
      <c r="AF282" s="68">
        <v>225.12021000000004</v>
      </c>
      <c r="AG282" s="68">
        <v>291.54201999999998</v>
      </c>
      <c r="AH282" s="68">
        <v>1.2090000000000001</v>
      </c>
      <c r="AI282" s="68">
        <v>33.077000000000005</v>
      </c>
      <c r="AJ282" s="68">
        <v>10.54031</v>
      </c>
      <c r="AK282" s="68">
        <v>33.946525000000001</v>
      </c>
      <c r="AL282" s="68">
        <v>245.63000000000002</v>
      </c>
      <c r="AM282" s="68">
        <v>650.94400000000007</v>
      </c>
      <c r="AN282" s="69">
        <v>3.3999999999999861</v>
      </c>
      <c r="AO282" s="69">
        <v>8.5999999999999961</v>
      </c>
      <c r="AP282" s="66">
        <v>3.7409999999999997</v>
      </c>
      <c r="AQ282" s="66">
        <v>0.16</v>
      </c>
      <c r="AR282" s="69">
        <v>6.5</v>
      </c>
      <c r="AS282" s="83" t="s">
        <v>38</v>
      </c>
      <c r="AT282" s="83">
        <v>3</v>
      </c>
    </row>
    <row r="283" spans="1:46" ht="12" customHeight="1">
      <c r="A283" s="82">
        <f t="shared" si="5"/>
        <v>2013</v>
      </c>
      <c r="B283" s="84">
        <f t="shared" si="5"/>
        <v>8</v>
      </c>
      <c r="C283" s="13">
        <v>8</v>
      </c>
      <c r="D283" s="12">
        <v>0.3520833333333333</v>
      </c>
      <c r="E283" s="85" t="s">
        <v>610</v>
      </c>
      <c r="F283" s="85" t="s">
        <v>615</v>
      </c>
      <c r="G283" s="85" t="s">
        <v>616</v>
      </c>
      <c r="H283" s="83" t="s">
        <v>279</v>
      </c>
      <c r="I283" s="85" t="s">
        <v>106</v>
      </c>
      <c r="J283" s="9">
        <v>345245</v>
      </c>
      <c r="K283" s="9">
        <v>1284501</v>
      </c>
      <c r="L283" s="33">
        <v>26.5</v>
      </c>
      <c r="M283" s="3" t="s">
        <v>144</v>
      </c>
      <c r="N283" s="66">
        <v>20.118500000000001</v>
      </c>
      <c r="O283" s="66">
        <v>14.055400000000001</v>
      </c>
      <c r="P283" s="66">
        <v>32.904600000000002</v>
      </c>
      <c r="Q283" s="66">
        <v>34.118299999999998</v>
      </c>
      <c r="R283" s="66">
        <v>8.185389254862427</v>
      </c>
      <c r="S283" s="66">
        <v>7.8082144160742528</v>
      </c>
      <c r="T283" s="81">
        <v>9.7162959307385393</v>
      </c>
      <c r="U283" s="81">
        <v>5.4097233266162092</v>
      </c>
      <c r="V283" s="66">
        <v>0.74974400000000097</v>
      </c>
      <c r="W283" s="66">
        <v>0.97307200000000205</v>
      </c>
      <c r="X283" s="68">
        <v>2.6669999999999998</v>
      </c>
      <c r="Y283" s="68">
        <v>12.984999999999999</v>
      </c>
      <c r="Z283" s="68">
        <v>4.9489999999999998</v>
      </c>
      <c r="AA283" s="68">
        <v>1.2809999999999999</v>
      </c>
      <c r="AB283" s="68">
        <v>155.09199999999998</v>
      </c>
      <c r="AC283" s="68">
        <v>4.8230000000000004</v>
      </c>
      <c r="AD283" s="68">
        <v>162.70799999999997</v>
      </c>
      <c r="AE283" s="68">
        <v>19.088999999999999</v>
      </c>
      <c r="AF283" s="68">
        <v>165.62231000000003</v>
      </c>
      <c r="AG283" s="68">
        <v>290.87233000000003</v>
      </c>
      <c r="AH283" s="68">
        <v>7.5330000000000004</v>
      </c>
      <c r="AI283" s="68">
        <v>2.2010000000000001</v>
      </c>
      <c r="AJ283" s="68">
        <v>8.2171699999999994</v>
      </c>
      <c r="AK283" s="68">
        <v>28.132810000000003</v>
      </c>
      <c r="AL283" s="68">
        <v>616.36399999999992</v>
      </c>
      <c r="AM283" s="68">
        <v>160.77600000000001</v>
      </c>
      <c r="AN283" s="69">
        <v>2.8500000000000054</v>
      </c>
      <c r="AO283" s="69">
        <v>8.3999999999999915</v>
      </c>
      <c r="AP283" s="66">
        <v>0.17680000000000001</v>
      </c>
      <c r="AQ283" s="66">
        <v>0.4</v>
      </c>
      <c r="AR283" s="69">
        <v>6.5</v>
      </c>
      <c r="AS283" s="83" t="s">
        <v>38</v>
      </c>
      <c r="AT283" s="83">
        <v>4</v>
      </c>
    </row>
    <row r="284" spans="1:46" ht="12" customHeight="1">
      <c r="A284" s="82">
        <f t="shared" si="5"/>
        <v>2013</v>
      </c>
      <c r="B284" s="84">
        <f t="shared" si="5"/>
        <v>8</v>
      </c>
      <c r="C284" s="13">
        <v>5</v>
      </c>
      <c r="D284" s="12">
        <v>0.53472222222222221</v>
      </c>
      <c r="E284" s="85" t="s">
        <v>610</v>
      </c>
      <c r="F284" s="85" t="s">
        <v>615</v>
      </c>
      <c r="G284" s="85" t="s">
        <v>616</v>
      </c>
      <c r="H284" s="83" t="s">
        <v>252</v>
      </c>
      <c r="I284" s="85" t="s">
        <v>106</v>
      </c>
      <c r="J284" s="9">
        <v>345835</v>
      </c>
      <c r="K284" s="9">
        <v>1285800</v>
      </c>
      <c r="L284" s="33">
        <v>40</v>
      </c>
      <c r="M284" s="3" t="s">
        <v>145</v>
      </c>
      <c r="N284" s="66">
        <v>21.561599999999999</v>
      </c>
      <c r="O284" s="66">
        <v>14.5763</v>
      </c>
      <c r="P284" s="66">
        <v>32.094900000000003</v>
      </c>
      <c r="Q284" s="66">
        <v>34.061300000000003</v>
      </c>
      <c r="R284" s="66">
        <v>8.5473215693833566</v>
      </c>
      <c r="S284" s="66">
        <v>8.0299999999999994</v>
      </c>
      <c r="T284" s="66">
        <v>13.330890662651509</v>
      </c>
      <c r="U284" s="66">
        <v>5.5258830299484609</v>
      </c>
      <c r="V284" s="66">
        <v>2.6480320000000002</v>
      </c>
      <c r="W284" s="66">
        <v>0.90926400000000052</v>
      </c>
      <c r="X284" s="68">
        <v>78.351000000000013</v>
      </c>
      <c r="Y284" s="68">
        <v>1.169</v>
      </c>
      <c r="Z284" s="68">
        <v>5.9710000000000001</v>
      </c>
      <c r="AA284" s="68">
        <v>7.1469999999999994</v>
      </c>
      <c r="AB284" s="68">
        <v>79.513000000000005</v>
      </c>
      <c r="AC284" s="68">
        <v>139.83899999999997</v>
      </c>
      <c r="AD284" s="68">
        <v>163.83500000000004</v>
      </c>
      <c r="AE284" s="68">
        <v>148.15499999999997</v>
      </c>
      <c r="AF284" s="68">
        <v>940.68849</v>
      </c>
      <c r="AG284" s="68">
        <v>233.86376999999999</v>
      </c>
      <c r="AH284" s="68">
        <v>0.34099999999999997</v>
      </c>
      <c r="AI284" s="68">
        <v>23.994</v>
      </c>
      <c r="AJ284" s="68">
        <v>101.77532500000001</v>
      </c>
      <c r="AK284" s="68">
        <v>30.712630000000001</v>
      </c>
      <c r="AL284" s="68">
        <v>194.76799999999997</v>
      </c>
      <c r="AM284" s="68">
        <v>595.14</v>
      </c>
      <c r="AN284" s="68">
        <v>4.299999999999998</v>
      </c>
      <c r="AO284" s="68">
        <v>8.4500000000000135</v>
      </c>
      <c r="AP284" s="78">
        <v>23.62</v>
      </c>
      <c r="AQ284" s="78">
        <v>0.23</v>
      </c>
      <c r="AR284" s="69">
        <v>1.6</v>
      </c>
      <c r="AS284" s="83" t="s">
        <v>619</v>
      </c>
      <c r="AT284" s="83">
        <v>2</v>
      </c>
    </row>
    <row r="285" spans="1:46" ht="12" customHeight="1">
      <c r="A285" s="82">
        <f t="shared" si="5"/>
        <v>2013</v>
      </c>
      <c r="B285" s="84">
        <f t="shared" si="5"/>
        <v>8</v>
      </c>
      <c r="C285" s="13">
        <v>5</v>
      </c>
      <c r="D285" s="12">
        <v>0.57013888888888886</v>
      </c>
      <c r="E285" s="85" t="s">
        <v>610</v>
      </c>
      <c r="F285" s="85" t="s">
        <v>615</v>
      </c>
      <c r="G285" s="85" t="s">
        <v>616</v>
      </c>
      <c r="H285" s="83" t="s">
        <v>253</v>
      </c>
      <c r="I285" s="85" t="s">
        <v>106</v>
      </c>
      <c r="J285" s="9">
        <v>350000</v>
      </c>
      <c r="K285" s="9">
        <v>1285430</v>
      </c>
      <c r="L285" s="33">
        <v>24.5</v>
      </c>
      <c r="M285" s="3" t="s">
        <v>145</v>
      </c>
      <c r="N285" s="66">
        <v>21.494499999999999</v>
      </c>
      <c r="O285" s="66">
        <v>14.3353</v>
      </c>
      <c r="P285" s="66">
        <v>29.170999999999999</v>
      </c>
      <c r="Q285" s="66">
        <v>34.043700000000001</v>
      </c>
      <c r="R285" s="66">
        <v>8.5928820509225989</v>
      </c>
      <c r="S285" s="66">
        <v>8.02</v>
      </c>
      <c r="T285" s="66">
        <v>11.938111041180459</v>
      </c>
      <c r="U285" s="66">
        <v>5.442911813282568</v>
      </c>
      <c r="V285" s="66">
        <v>2.3130400000000018</v>
      </c>
      <c r="W285" s="66">
        <v>1.1485440000000009</v>
      </c>
      <c r="X285" s="68">
        <v>100.03700000000001</v>
      </c>
      <c r="Y285" s="68">
        <v>1.0569999999999999</v>
      </c>
      <c r="Z285" s="68">
        <v>15.232000000000001</v>
      </c>
      <c r="AA285" s="68">
        <v>4.1929999999999996</v>
      </c>
      <c r="AB285" s="68">
        <v>262.96899999999994</v>
      </c>
      <c r="AC285" s="68">
        <v>164.31100000000001</v>
      </c>
      <c r="AD285" s="68">
        <v>378.23799999999994</v>
      </c>
      <c r="AE285" s="68">
        <v>169.56100000000001</v>
      </c>
      <c r="AF285" s="68">
        <v>695.59441000000004</v>
      </c>
      <c r="AG285" s="68">
        <v>233.38517999999999</v>
      </c>
      <c r="AH285" s="68">
        <v>0.63550000000000006</v>
      </c>
      <c r="AI285" s="68">
        <v>25.869500000000002</v>
      </c>
      <c r="AJ285" s="68">
        <v>53.309460000000001</v>
      </c>
      <c r="AK285" s="68">
        <v>33.108930000000001</v>
      </c>
      <c r="AL285" s="68">
        <v>247.70200000000003</v>
      </c>
      <c r="AM285" s="68">
        <v>582.274</v>
      </c>
      <c r="AN285" s="68">
        <v>8.0500000000000007</v>
      </c>
      <c r="AO285" s="68">
        <v>5.5499999999999989</v>
      </c>
      <c r="AP285" s="78">
        <v>23.77</v>
      </c>
      <c r="AQ285" s="78">
        <v>0.46</v>
      </c>
      <c r="AR285" s="69">
        <v>1.7</v>
      </c>
      <c r="AS285" s="83" t="s">
        <v>619</v>
      </c>
      <c r="AT285" s="83">
        <v>3</v>
      </c>
    </row>
    <row r="286" spans="1:46" ht="12" customHeight="1">
      <c r="A286" s="82">
        <f t="shared" si="5"/>
        <v>2013</v>
      </c>
      <c r="B286" s="84">
        <f t="shared" si="5"/>
        <v>8</v>
      </c>
      <c r="C286" s="13">
        <v>2</v>
      </c>
      <c r="D286" s="12">
        <v>0.3611111111111111</v>
      </c>
      <c r="E286" s="85" t="s">
        <v>610</v>
      </c>
      <c r="F286" s="85" t="s">
        <v>615</v>
      </c>
      <c r="G286" s="85" t="s">
        <v>622</v>
      </c>
      <c r="H286" s="83" t="s">
        <v>230</v>
      </c>
      <c r="I286" s="85" t="s">
        <v>106</v>
      </c>
      <c r="J286" s="9">
        <v>351700</v>
      </c>
      <c r="K286" s="9">
        <v>1291649</v>
      </c>
      <c r="L286" s="33">
        <v>29.5</v>
      </c>
      <c r="M286" s="3" t="s">
        <v>143</v>
      </c>
      <c r="N286" s="66">
        <v>19.9222</v>
      </c>
      <c r="O286" s="66">
        <v>12.079800000000001</v>
      </c>
      <c r="P286" s="66">
        <v>32.969799999999999</v>
      </c>
      <c r="Q286" s="66">
        <v>34.048999999999999</v>
      </c>
      <c r="R286" s="66">
        <v>8.2028491848067144</v>
      </c>
      <c r="S286" s="66">
        <v>8.06</v>
      </c>
      <c r="T286" s="66">
        <v>8.758881123717968</v>
      </c>
      <c r="U286" s="66">
        <v>6.8036397666032089</v>
      </c>
      <c r="V286" s="66">
        <v>1.1006879999999992</v>
      </c>
      <c r="W286" s="66">
        <v>0.60617599999999838</v>
      </c>
      <c r="X286" s="68">
        <v>4.4379999999999997</v>
      </c>
      <c r="Y286" s="68">
        <v>12.417999999999999</v>
      </c>
      <c r="Z286" s="68">
        <v>1.1759999999999999</v>
      </c>
      <c r="AA286" s="68">
        <v>4.375</v>
      </c>
      <c r="AB286" s="68">
        <v>4.032</v>
      </c>
      <c r="AC286" s="68">
        <v>133.16800000000001</v>
      </c>
      <c r="AD286" s="68">
        <v>9.6460000000000008</v>
      </c>
      <c r="AE286" s="68">
        <v>149.96100000000001</v>
      </c>
      <c r="AF286" s="68">
        <v>144.27966000000001</v>
      </c>
      <c r="AG286" s="68">
        <v>228.56400000000002</v>
      </c>
      <c r="AH286" s="68">
        <v>2.7124999999999999</v>
      </c>
      <c r="AI286" s="68">
        <v>25.791999999999998</v>
      </c>
      <c r="AJ286" s="68">
        <v>15.945314999999999</v>
      </c>
      <c r="AK286" s="68">
        <v>26.234404999999999</v>
      </c>
      <c r="AL286" s="68">
        <v>196.714</v>
      </c>
      <c r="AM286" s="68">
        <v>467.75400000000002</v>
      </c>
      <c r="AN286" s="77">
        <v>7.4000000000000181</v>
      </c>
      <c r="AO286" s="77">
        <v>12.85</v>
      </c>
      <c r="AP286" s="66">
        <v>3.6829999999999998</v>
      </c>
      <c r="AQ286" s="66">
        <v>3.9177999999999997</v>
      </c>
      <c r="AR286" s="69">
        <v>2.5</v>
      </c>
      <c r="AS286" s="83" t="s">
        <v>618</v>
      </c>
      <c r="AT286" s="83">
        <v>1</v>
      </c>
    </row>
    <row r="287" spans="1:46" ht="12" customHeight="1">
      <c r="A287" s="82">
        <f t="shared" si="5"/>
        <v>2013</v>
      </c>
      <c r="B287" s="84">
        <f t="shared" si="5"/>
        <v>8</v>
      </c>
      <c r="C287" s="13">
        <v>2</v>
      </c>
      <c r="D287" s="12">
        <v>0.41319444444444442</v>
      </c>
      <c r="E287" s="85" t="s">
        <v>610</v>
      </c>
      <c r="F287" s="85" t="s">
        <v>615</v>
      </c>
      <c r="G287" s="85" t="s">
        <v>622</v>
      </c>
      <c r="H287" s="83" t="s">
        <v>231</v>
      </c>
      <c r="I287" s="85" t="s">
        <v>106</v>
      </c>
      <c r="J287" s="9">
        <v>351000</v>
      </c>
      <c r="K287" s="9">
        <v>1291300</v>
      </c>
      <c r="L287" s="33">
        <v>22.5</v>
      </c>
      <c r="M287" s="3" t="s">
        <v>142</v>
      </c>
      <c r="N287" s="66">
        <v>22.141400000000001</v>
      </c>
      <c r="O287" s="66">
        <v>14.901899999999999</v>
      </c>
      <c r="P287" s="66">
        <v>32.888199999999998</v>
      </c>
      <c r="Q287" s="66">
        <v>33.853299999999997</v>
      </c>
      <c r="R287" s="66">
        <v>8.2383309383149719</v>
      </c>
      <c r="S287" s="66">
        <v>8.09</v>
      </c>
      <c r="T287" s="66">
        <v>9.0939033679318371</v>
      </c>
      <c r="U287" s="66">
        <v>6.9668302639296185</v>
      </c>
      <c r="V287" s="66">
        <v>0.98902399999999879</v>
      </c>
      <c r="W287" s="66">
        <v>0.87735999999999825</v>
      </c>
      <c r="X287" s="68">
        <v>4.4800000000000004</v>
      </c>
      <c r="Y287" s="68">
        <v>4.0600000000000005</v>
      </c>
      <c r="Z287" s="68">
        <v>0.90300000000000002</v>
      </c>
      <c r="AA287" s="68">
        <v>3.6820000000000004</v>
      </c>
      <c r="AB287" s="68">
        <v>3.2969999999999997</v>
      </c>
      <c r="AC287" s="68">
        <v>81.570999999999998</v>
      </c>
      <c r="AD287" s="68">
        <v>8.68</v>
      </c>
      <c r="AE287" s="68">
        <v>89.313000000000002</v>
      </c>
      <c r="AF287" s="68">
        <v>151.62846999999999</v>
      </c>
      <c r="AG287" s="68">
        <v>200.3946</v>
      </c>
      <c r="AH287" s="68">
        <v>2.0460000000000003</v>
      </c>
      <c r="AI287" s="68">
        <v>16.972500000000004</v>
      </c>
      <c r="AJ287" s="68">
        <v>13.81329</v>
      </c>
      <c r="AK287" s="68">
        <v>22.987275</v>
      </c>
      <c r="AL287" s="68">
        <v>233.67399999999998</v>
      </c>
      <c r="AM287" s="68">
        <v>429.52</v>
      </c>
      <c r="AN287" s="69">
        <v>3.6500000000000146</v>
      </c>
      <c r="AO287" s="69">
        <v>5.4499999999999824</v>
      </c>
      <c r="AP287" s="66">
        <v>4.1208</v>
      </c>
      <c r="AQ287" s="66">
        <v>1.9430000000000001</v>
      </c>
      <c r="AR287" s="69">
        <v>4.5</v>
      </c>
      <c r="AS287" s="83" t="s">
        <v>618</v>
      </c>
      <c r="AT287" s="83">
        <v>2</v>
      </c>
    </row>
    <row r="288" spans="1:46" ht="12" customHeight="1">
      <c r="A288" s="82">
        <f t="shared" si="5"/>
        <v>2013</v>
      </c>
      <c r="B288" s="84">
        <f t="shared" si="5"/>
        <v>8</v>
      </c>
      <c r="C288" s="11">
        <v>2</v>
      </c>
      <c r="D288" s="12">
        <v>0.35069444444444442</v>
      </c>
      <c r="E288" s="85" t="s">
        <v>610</v>
      </c>
      <c r="F288" s="85" t="s">
        <v>615</v>
      </c>
      <c r="G288" s="85" t="s">
        <v>622</v>
      </c>
      <c r="H288" s="83" t="s">
        <v>232</v>
      </c>
      <c r="I288" s="85" t="s">
        <v>106</v>
      </c>
      <c r="J288" s="9">
        <v>351800</v>
      </c>
      <c r="K288" s="9">
        <v>1291730</v>
      </c>
      <c r="L288" s="33">
        <v>29</v>
      </c>
      <c r="M288" s="3" t="s">
        <v>142</v>
      </c>
      <c r="N288" s="66">
        <v>18.7743</v>
      </c>
      <c r="O288" s="66">
        <v>13.132400000000001</v>
      </c>
      <c r="P288" s="66">
        <v>33.215299999999999</v>
      </c>
      <c r="Q288" s="66">
        <v>34.0015</v>
      </c>
      <c r="R288" s="66">
        <v>8.1354338531410217</v>
      </c>
      <c r="S288" s="66">
        <v>8.07</v>
      </c>
      <c r="T288" s="66">
        <v>8.5445624916902627</v>
      </c>
      <c r="U288" s="66">
        <v>7.3312494808764805</v>
      </c>
      <c r="V288" s="66">
        <v>1.0209279999999983</v>
      </c>
      <c r="W288" s="66">
        <v>0.78164799999999746</v>
      </c>
      <c r="X288" s="68">
        <v>5.0890000000000004</v>
      </c>
      <c r="Y288" s="68">
        <v>10.443999999999999</v>
      </c>
      <c r="Z288" s="68">
        <v>1.5329999999999999</v>
      </c>
      <c r="AA288" s="68">
        <v>3.7380000000000004</v>
      </c>
      <c r="AB288" s="68">
        <v>4.3890000000000002</v>
      </c>
      <c r="AC288" s="68">
        <v>90.909000000000006</v>
      </c>
      <c r="AD288" s="68">
        <v>11.010999999999999</v>
      </c>
      <c r="AE288" s="68">
        <v>105.09100000000001</v>
      </c>
      <c r="AF288" s="68">
        <v>178.08329000000001</v>
      </c>
      <c r="AG288" s="68">
        <v>203.03640000000001</v>
      </c>
      <c r="AH288" s="68">
        <v>2.1700000000000004</v>
      </c>
      <c r="AI288" s="68">
        <v>18.506999999999998</v>
      </c>
      <c r="AJ288" s="68">
        <v>22.790890000000001</v>
      </c>
      <c r="AK288" s="68">
        <v>28.59037</v>
      </c>
      <c r="AL288" s="68">
        <v>158.33999999999997</v>
      </c>
      <c r="AM288" s="68">
        <v>326.55</v>
      </c>
      <c r="AN288" s="69">
        <v>4.4700000000000015</v>
      </c>
      <c r="AO288" s="69">
        <v>14.600000000000001</v>
      </c>
      <c r="AP288" s="66">
        <v>6.4146000000000001</v>
      </c>
      <c r="AQ288" s="66">
        <v>5.5445999999999991</v>
      </c>
      <c r="AR288" s="69">
        <v>3.5</v>
      </c>
      <c r="AS288" s="83" t="s">
        <v>618</v>
      </c>
      <c r="AT288" s="83">
        <v>3</v>
      </c>
    </row>
    <row r="289" spans="1:46" ht="12" customHeight="1">
      <c r="A289" s="82">
        <f t="shared" si="5"/>
        <v>2013</v>
      </c>
      <c r="B289" s="84">
        <f t="shared" si="5"/>
        <v>8</v>
      </c>
      <c r="C289" s="11">
        <v>2</v>
      </c>
      <c r="D289" s="12">
        <v>0.36805555555555558</v>
      </c>
      <c r="E289" s="85" t="s">
        <v>610</v>
      </c>
      <c r="F289" s="85" t="s">
        <v>615</v>
      </c>
      <c r="G289" s="85" t="s">
        <v>622</v>
      </c>
      <c r="H289" s="83" t="s">
        <v>233</v>
      </c>
      <c r="I289" s="85" t="s">
        <v>106</v>
      </c>
      <c r="J289" s="9">
        <v>351554</v>
      </c>
      <c r="K289" s="9">
        <v>1291508</v>
      </c>
      <c r="L289" s="33">
        <v>18.5</v>
      </c>
      <c r="M289" s="3" t="s">
        <v>142</v>
      </c>
      <c r="N289" s="66">
        <v>17.3474</v>
      </c>
      <c r="O289" s="66">
        <v>13.213699999999999</v>
      </c>
      <c r="P289" s="66">
        <v>33.626899999999999</v>
      </c>
      <c r="Q289" s="66">
        <v>34.014600000000002</v>
      </c>
      <c r="R289" s="66">
        <v>8.1797860450263453</v>
      </c>
      <c r="S289" s="66">
        <v>8.1</v>
      </c>
      <c r="T289" s="66">
        <v>9.3049971072854145</v>
      </c>
      <c r="U289" s="66">
        <v>7.5150675477194344</v>
      </c>
      <c r="V289" s="66">
        <v>0.92521600000000004</v>
      </c>
      <c r="W289" s="66">
        <v>0.84545599999999899</v>
      </c>
      <c r="X289" s="68">
        <v>4.6479999999999997</v>
      </c>
      <c r="Y289" s="68">
        <v>14.224</v>
      </c>
      <c r="Z289" s="68">
        <v>0.95900000000000007</v>
      </c>
      <c r="AA289" s="68">
        <v>3.1640000000000001</v>
      </c>
      <c r="AB289" s="68">
        <v>2.702</v>
      </c>
      <c r="AC289" s="68">
        <v>72.8</v>
      </c>
      <c r="AD289" s="68">
        <v>8.3089999999999993</v>
      </c>
      <c r="AE289" s="68">
        <v>90.188000000000002</v>
      </c>
      <c r="AF289" s="68">
        <v>141.0626</v>
      </c>
      <c r="AG289" s="68">
        <v>211.72235000000001</v>
      </c>
      <c r="AH289" s="68">
        <v>2.387</v>
      </c>
      <c r="AI289" s="68">
        <v>16.910500000000003</v>
      </c>
      <c r="AJ289" s="68">
        <v>17.951789999999999</v>
      </c>
      <c r="AK289" s="68">
        <v>29.081099999999999</v>
      </c>
      <c r="AL289" s="68">
        <v>133.68599999999998</v>
      </c>
      <c r="AM289" s="68">
        <v>281.91800000000001</v>
      </c>
      <c r="AN289" s="69">
        <v>2.5499999999999967</v>
      </c>
      <c r="AO289" s="69">
        <v>10.500000000000009</v>
      </c>
      <c r="AP289" s="66">
        <v>5.0777999999999999</v>
      </c>
      <c r="AQ289" s="66">
        <v>5.5679999999999996</v>
      </c>
      <c r="AR289" s="69">
        <v>3</v>
      </c>
      <c r="AS289" s="83" t="s">
        <v>618</v>
      </c>
      <c r="AT289" s="83">
        <v>4</v>
      </c>
    </row>
    <row r="290" spans="1:46" ht="12" customHeight="1">
      <c r="A290" s="82">
        <f t="shared" si="5"/>
        <v>2013</v>
      </c>
      <c r="B290" s="84">
        <f t="shared" si="5"/>
        <v>8</v>
      </c>
      <c r="C290" s="11">
        <v>1</v>
      </c>
      <c r="D290" s="12">
        <v>0.39583333333333331</v>
      </c>
      <c r="E290" s="85" t="s">
        <v>610</v>
      </c>
      <c r="F290" s="85" t="s">
        <v>615</v>
      </c>
      <c r="G290" s="85" t="s">
        <v>616</v>
      </c>
      <c r="H290" s="83" t="s">
        <v>229</v>
      </c>
      <c r="I290" s="85" t="s">
        <v>106</v>
      </c>
      <c r="J290" s="9">
        <v>352203</v>
      </c>
      <c r="K290" s="9">
        <v>1292428</v>
      </c>
      <c r="L290" s="33">
        <v>72</v>
      </c>
      <c r="M290" s="3" t="s">
        <v>144</v>
      </c>
      <c r="N290" s="66">
        <v>15.726699999999999</v>
      </c>
      <c r="O290" s="66">
        <v>5.9469000000000003</v>
      </c>
      <c r="P290" s="66">
        <v>33.768900000000002</v>
      </c>
      <c r="Q290" s="66">
        <v>34.105499999999999</v>
      </c>
      <c r="R290" s="66">
        <v>8.1759581881533094</v>
      </c>
      <c r="S290" s="66">
        <v>8.01</v>
      </c>
      <c r="T290" s="66">
        <v>9.9684639931744776</v>
      </c>
      <c r="U290" s="66">
        <v>7.6335685205267207</v>
      </c>
      <c r="V290" s="66">
        <v>1.0368799999999978</v>
      </c>
      <c r="W290" s="66">
        <v>1.0368799999999978</v>
      </c>
      <c r="X290" s="68">
        <v>7.056</v>
      </c>
      <c r="Y290" s="68">
        <v>3.7729999999999997</v>
      </c>
      <c r="Z290" s="68">
        <v>0.72800000000000009</v>
      </c>
      <c r="AA290" s="68">
        <v>1.75</v>
      </c>
      <c r="AB290" s="68">
        <v>15.259999999999998</v>
      </c>
      <c r="AC290" s="68">
        <v>207.06700000000001</v>
      </c>
      <c r="AD290" s="68">
        <v>23.043999999999997</v>
      </c>
      <c r="AE290" s="68">
        <v>212.59</v>
      </c>
      <c r="AF290" s="68">
        <v>215.48967999999999</v>
      </c>
      <c r="AG290" s="68">
        <v>316.66397000000001</v>
      </c>
      <c r="AH290" s="68">
        <v>3.1155000000000004</v>
      </c>
      <c r="AI290" s="68">
        <v>35.30899999999999</v>
      </c>
      <c r="AJ290" s="68">
        <v>29.73892</v>
      </c>
      <c r="AK290" s="68">
        <v>38.083035000000002</v>
      </c>
      <c r="AL290" s="68">
        <v>91.56</v>
      </c>
      <c r="AM290" s="68">
        <v>645.83400000000006</v>
      </c>
      <c r="AN290" s="68">
        <v>5.6999999999999833</v>
      </c>
      <c r="AO290" s="68">
        <v>6.6500000000000172</v>
      </c>
      <c r="AP290" s="78">
        <v>12.61</v>
      </c>
      <c r="AQ290" s="78">
        <v>1.102000000000001</v>
      </c>
      <c r="AR290" s="69">
        <v>2.5</v>
      </c>
      <c r="AS290" s="83" t="s">
        <v>33</v>
      </c>
      <c r="AT290" s="83">
        <v>3</v>
      </c>
    </row>
    <row r="291" spans="1:46" ht="12" customHeight="1">
      <c r="A291" s="82">
        <f t="shared" si="5"/>
        <v>2013</v>
      </c>
      <c r="B291" s="84">
        <f t="shared" si="5"/>
        <v>8</v>
      </c>
      <c r="C291" s="11">
        <v>1</v>
      </c>
      <c r="D291" s="12">
        <v>0.57638888888888895</v>
      </c>
      <c r="E291" s="85" t="s">
        <v>610</v>
      </c>
      <c r="F291" s="85" t="s">
        <v>615</v>
      </c>
      <c r="G291" s="85" t="s">
        <v>616</v>
      </c>
      <c r="H291" s="83" t="s">
        <v>215</v>
      </c>
      <c r="I291" s="85" t="s">
        <v>106</v>
      </c>
      <c r="J291" s="9">
        <v>353114</v>
      </c>
      <c r="K291" s="9">
        <v>1292836</v>
      </c>
      <c r="L291" s="63">
        <v>49</v>
      </c>
      <c r="M291" s="3" t="s">
        <v>145</v>
      </c>
      <c r="N291" s="66">
        <v>16.619599999999998</v>
      </c>
      <c r="O291" s="66">
        <v>12.4214</v>
      </c>
      <c r="P291" s="66">
        <v>33.745600000000003</v>
      </c>
      <c r="Q291" s="66">
        <v>12.4214</v>
      </c>
      <c r="R291" s="66">
        <v>8.2282229965156795</v>
      </c>
      <c r="S291" s="66">
        <v>8.0299999999999994</v>
      </c>
      <c r="T291" s="66">
        <v>9.6499730916208701</v>
      </c>
      <c r="U291" s="66">
        <v>6.0731943772424568</v>
      </c>
      <c r="V291" s="66">
        <v>1.8903120000000009</v>
      </c>
      <c r="W291" s="66">
        <v>1.268184</v>
      </c>
      <c r="X291" s="68">
        <v>0.189</v>
      </c>
      <c r="Y291" s="68">
        <v>18.998000000000005</v>
      </c>
      <c r="Z291" s="68">
        <v>0.11900000000000001</v>
      </c>
      <c r="AA291" s="68">
        <v>3.2969999999999997</v>
      </c>
      <c r="AB291" s="68">
        <v>0.9870000000000001</v>
      </c>
      <c r="AC291" s="68">
        <v>151.459</v>
      </c>
      <c r="AD291" s="68">
        <v>1.2950000000000002</v>
      </c>
      <c r="AE291" s="68">
        <v>173.75400000000002</v>
      </c>
      <c r="AF291" s="68">
        <v>169.87978000000001</v>
      </c>
      <c r="AG291" s="68">
        <v>286.28901000000002</v>
      </c>
      <c r="AH291" s="68">
        <v>2.7589999999999999</v>
      </c>
      <c r="AI291" s="68">
        <v>29.108999999999998</v>
      </c>
      <c r="AJ291" s="68">
        <v>24.506274999999999</v>
      </c>
      <c r="AK291" s="68">
        <v>35.652479999999997</v>
      </c>
      <c r="AL291" s="68">
        <v>131.75399999999999</v>
      </c>
      <c r="AM291" s="68">
        <v>548.52</v>
      </c>
      <c r="AN291" s="68">
        <v>5.5499999999999989</v>
      </c>
      <c r="AO291" s="68">
        <v>5.8500000000000218</v>
      </c>
      <c r="AP291" s="78">
        <v>11.17</v>
      </c>
      <c r="AQ291" s="78">
        <v>7.8673999999999999</v>
      </c>
      <c r="AR291" s="69">
        <v>2.5</v>
      </c>
      <c r="AS291" s="83" t="s">
        <v>32</v>
      </c>
      <c r="AT291" s="83">
        <v>1</v>
      </c>
    </row>
    <row r="292" spans="1:46" ht="12" customHeight="1">
      <c r="A292" s="82">
        <f t="shared" si="5"/>
        <v>2013</v>
      </c>
      <c r="B292" s="84">
        <f t="shared" si="5"/>
        <v>8</v>
      </c>
      <c r="C292" s="13">
        <v>8</v>
      </c>
      <c r="D292" s="8">
        <v>0.53402777777777777</v>
      </c>
      <c r="E292" s="85" t="s">
        <v>610</v>
      </c>
      <c r="F292" s="85" t="s">
        <v>615</v>
      </c>
      <c r="G292" s="85" t="s">
        <v>616</v>
      </c>
      <c r="H292" s="83" t="s">
        <v>211</v>
      </c>
      <c r="I292" s="85" t="s">
        <v>106</v>
      </c>
      <c r="J292" s="9">
        <v>354753</v>
      </c>
      <c r="K292" s="9">
        <v>1293039</v>
      </c>
      <c r="L292" s="33">
        <v>29</v>
      </c>
      <c r="M292" s="31" t="s">
        <v>143</v>
      </c>
      <c r="N292" s="66">
        <v>21</v>
      </c>
      <c r="O292" s="66">
        <v>15.4</v>
      </c>
      <c r="P292" s="66">
        <v>34.437800000000003</v>
      </c>
      <c r="Q292" s="66">
        <v>34.1143</v>
      </c>
      <c r="R292" s="66">
        <v>8.2899999999999991</v>
      </c>
      <c r="S292" s="66">
        <v>7.99</v>
      </c>
      <c r="T292" s="66">
        <v>9.294607657847731</v>
      </c>
      <c r="U292" s="66">
        <v>5.5321901188140155</v>
      </c>
      <c r="V292" s="66">
        <v>1.6111519999999997</v>
      </c>
      <c r="W292" s="66">
        <v>0.11166400000000046</v>
      </c>
      <c r="X292" s="68">
        <v>0.504</v>
      </c>
      <c r="Y292" s="68">
        <v>12.187000000000001</v>
      </c>
      <c r="Z292" s="68">
        <v>0.16800000000000001</v>
      </c>
      <c r="AA292" s="68">
        <v>5.0750000000000002</v>
      </c>
      <c r="AB292" s="68">
        <v>1.169</v>
      </c>
      <c r="AC292" s="68">
        <v>141.86199999999999</v>
      </c>
      <c r="AD292" s="68">
        <v>1.8410000000000002</v>
      </c>
      <c r="AE292" s="68">
        <v>159.124</v>
      </c>
      <c r="AF292" s="68">
        <v>152.63773</v>
      </c>
      <c r="AG292" s="68">
        <v>275.02572999999995</v>
      </c>
      <c r="AH292" s="68">
        <v>2.8209999999999997</v>
      </c>
      <c r="AI292" s="68">
        <v>30.426500000000001</v>
      </c>
      <c r="AJ292" s="68">
        <v>11.387695000000001</v>
      </c>
      <c r="AK292" s="68">
        <v>31.615919999999999</v>
      </c>
      <c r="AL292" s="68">
        <v>210.50400000000002</v>
      </c>
      <c r="AM292" s="68">
        <v>571.64800000000002</v>
      </c>
      <c r="AN292" s="69">
        <v>2.6000000000000192</v>
      </c>
      <c r="AO292" s="69">
        <v>1.3499999999999901</v>
      </c>
      <c r="AP292" s="66">
        <v>3.13</v>
      </c>
      <c r="AQ292" s="66">
        <v>1.56</v>
      </c>
      <c r="AR292" s="69">
        <v>5</v>
      </c>
      <c r="AS292" s="83" t="s">
        <v>31</v>
      </c>
      <c r="AT292" s="83">
        <v>1</v>
      </c>
    </row>
    <row r="293" spans="1:46" ht="12" customHeight="1">
      <c r="A293" s="82">
        <f t="shared" ref="A293:B324" si="6">A$3</f>
        <v>2013</v>
      </c>
      <c r="B293" s="84">
        <f t="shared" si="6"/>
        <v>8</v>
      </c>
      <c r="C293" s="13">
        <v>8</v>
      </c>
      <c r="D293" s="8">
        <v>0.55347222222222225</v>
      </c>
      <c r="E293" s="85" t="s">
        <v>610</v>
      </c>
      <c r="F293" s="85" t="s">
        <v>615</v>
      </c>
      <c r="G293" s="85" t="s">
        <v>616</v>
      </c>
      <c r="H293" s="83" t="s">
        <v>212</v>
      </c>
      <c r="I293" s="85" t="s">
        <v>106</v>
      </c>
      <c r="J293" s="9">
        <v>354856</v>
      </c>
      <c r="K293" s="9">
        <v>1293150</v>
      </c>
      <c r="L293" s="33">
        <v>43</v>
      </c>
      <c r="M293" s="31" t="s">
        <v>142</v>
      </c>
      <c r="N293" s="66">
        <v>21.1</v>
      </c>
      <c r="O293" s="66">
        <v>13.8</v>
      </c>
      <c r="P293" s="66">
        <v>33.600900000000003</v>
      </c>
      <c r="Q293" s="66">
        <v>34.1449</v>
      </c>
      <c r="R293" s="66">
        <v>8.34</v>
      </c>
      <c r="S293" s="66">
        <v>7.98</v>
      </c>
      <c r="T293" s="66">
        <v>10.224706066454644</v>
      </c>
      <c r="U293" s="66">
        <v>8.7075973237162945</v>
      </c>
      <c r="V293" s="66">
        <v>0.76569600000000071</v>
      </c>
      <c r="W293" s="66">
        <v>0.70188800000000218</v>
      </c>
      <c r="X293" s="68">
        <v>5.9290000000000003</v>
      </c>
      <c r="Y293" s="68">
        <v>20.811</v>
      </c>
      <c r="Z293" s="68">
        <v>0.14699999999999999</v>
      </c>
      <c r="AA293" s="68">
        <v>4.1859999999999999</v>
      </c>
      <c r="AB293" s="68">
        <v>2.1000000000000019E-2</v>
      </c>
      <c r="AC293" s="68">
        <v>152.92200000000003</v>
      </c>
      <c r="AD293" s="68">
        <v>6.0970000000000004</v>
      </c>
      <c r="AE293" s="68">
        <v>177.91900000000004</v>
      </c>
      <c r="AF293" s="68">
        <v>261.53820000000002</v>
      </c>
      <c r="AG293" s="68">
        <v>276.94834999999995</v>
      </c>
      <c r="AH293" s="68">
        <v>3.6890000000000001</v>
      </c>
      <c r="AI293" s="68">
        <v>29.341499999999996</v>
      </c>
      <c r="AJ293" s="68">
        <v>21.879025000000002</v>
      </c>
      <c r="AK293" s="68">
        <v>30.149274999999999</v>
      </c>
      <c r="AL293" s="68">
        <v>203.322</v>
      </c>
      <c r="AM293" s="68">
        <v>546.89599999999996</v>
      </c>
      <c r="AN293" s="69">
        <v>3.8499999999999925</v>
      </c>
      <c r="AO293" s="69">
        <v>1.3500000000000041</v>
      </c>
      <c r="AP293" s="66">
        <v>14.12</v>
      </c>
      <c r="AQ293" s="66">
        <v>0.89</v>
      </c>
      <c r="AR293" s="69">
        <v>5</v>
      </c>
      <c r="AS293" s="83" t="s">
        <v>31</v>
      </c>
      <c r="AT293" s="83">
        <v>2</v>
      </c>
    </row>
    <row r="294" spans="1:46" ht="12" customHeight="1">
      <c r="A294" s="82">
        <f t="shared" si="6"/>
        <v>2013</v>
      </c>
      <c r="B294" s="84">
        <f t="shared" si="6"/>
        <v>8</v>
      </c>
      <c r="C294" s="13">
        <v>8</v>
      </c>
      <c r="D294" s="8">
        <v>0.44166666666666665</v>
      </c>
      <c r="E294" s="85" t="s">
        <v>610</v>
      </c>
      <c r="F294" s="85" t="s">
        <v>615</v>
      </c>
      <c r="G294" s="85" t="s">
        <v>616</v>
      </c>
      <c r="H294" s="83" t="s">
        <v>213</v>
      </c>
      <c r="I294" s="85" t="s">
        <v>106</v>
      </c>
      <c r="J294" s="9">
        <v>354227</v>
      </c>
      <c r="K294" s="9">
        <v>1292918</v>
      </c>
      <c r="L294" s="33">
        <v>36</v>
      </c>
      <c r="M294" s="31" t="s">
        <v>143</v>
      </c>
      <c r="N294" s="66">
        <v>20.3</v>
      </c>
      <c r="O294" s="66">
        <v>14.1</v>
      </c>
      <c r="P294" s="66">
        <v>33.488999999999997</v>
      </c>
      <c r="Q294" s="66">
        <v>34.206699999999998</v>
      </c>
      <c r="R294" s="66">
        <v>8.1999999999999993</v>
      </c>
      <c r="S294" s="66">
        <v>8</v>
      </c>
      <c r="T294" s="66">
        <v>9.0363485243667441</v>
      </c>
      <c r="U294" s="66">
        <v>6.1640159760051212</v>
      </c>
      <c r="V294" s="66">
        <v>1.2283040000000021</v>
      </c>
      <c r="W294" s="66">
        <v>1.0528320000000002</v>
      </c>
      <c r="X294" s="68">
        <v>2.226</v>
      </c>
      <c r="Y294" s="68">
        <v>13.685</v>
      </c>
      <c r="Z294" s="68">
        <v>9.8000000000000004E-2</v>
      </c>
      <c r="AA294" s="68">
        <v>2.758</v>
      </c>
      <c r="AB294" s="68">
        <v>1.19</v>
      </c>
      <c r="AC294" s="68">
        <v>165.06</v>
      </c>
      <c r="AD294" s="68">
        <v>3.5139999999999998</v>
      </c>
      <c r="AE294" s="68">
        <v>181.50300000000001</v>
      </c>
      <c r="AF294" s="68">
        <v>116.35154999999999</v>
      </c>
      <c r="AG294" s="68">
        <v>280.14112</v>
      </c>
      <c r="AH294" s="68">
        <v>3.4409999999999998</v>
      </c>
      <c r="AI294" s="68">
        <v>30.705499999999997</v>
      </c>
      <c r="AJ294" s="68">
        <v>8.4003800000000002</v>
      </c>
      <c r="AK294" s="68">
        <v>31.373595000000002</v>
      </c>
      <c r="AL294" s="68">
        <v>215.446</v>
      </c>
      <c r="AM294" s="68">
        <v>551.97799999999995</v>
      </c>
      <c r="AN294" s="69">
        <v>2.0999999999999908</v>
      </c>
      <c r="AO294" s="69">
        <v>1.8500000000000045</v>
      </c>
      <c r="AP294" s="66">
        <v>1.56</v>
      </c>
      <c r="AQ294" s="66">
        <v>0.69</v>
      </c>
      <c r="AR294" s="69">
        <v>7</v>
      </c>
      <c r="AS294" s="83" t="s">
        <v>31</v>
      </c>
      <c r="AT294" s="83">
        <v>3</v>
      </c>
    </row>
    <row r="295" spans="1:46" ht="12" customHeight="1">
      <c r="A295" s="82">
        <f t="shared" si="6"/>
        <v>2013</v>
      </c>
      <c r="B295" s="84">
        <f t="shared" si="6"/>
        <v>8</v>
      </c>
      <c r="C295" s="13">
        <v>8</v>
      </c>
      <c r="D295" s="8">
        <v>0.4548611111111111</v>
      </c>
      <c r="E295" s="85" t="s">
        <v>610</v>
      </c>
      <c r="F295" s="85" t="s">
        <v>615</v>
      </c>
      <c r="G295" s="85" t="s">
        <v>616</v>
      </c>
      <c r="H295" s="83" t="s">
        <v>214</v>
      </c>
      <c r="I295" s="85" t="s">
        <v>106</v>
      </c>
      <c r="J295" s="9">
        <v>354447</v>
      </c>
      <c r="K295" s="9">
        <v>1293002</v>
      </c>
      <c r="L295" s="33">
        <v>37</v>
      </c>
      <c r="M295" s="31" t="s">
        <v>143</v>
      </c>
      <c r="N295" s="66">
        <v>20.8</v>
      </c>
      <c r="O295" s="66">
        <v>12.8</v>
      </c>
      <c r="P295" s="66">
        <v>33.519599999999997</v>
      </c>
      <c r="Q295" s="66">
        <v>34.182099999999998</v>
      </c>
      <c r="R295" s="66">
        <v>8.2799999999999994</v>
      </c>
      <c r="S295" s="66">
        <v>8</v>
      </c>
      <c r="T295" s="66">
        <v>9.1961429980099823</v>
      </c>
      <c r="U295" s="66">
        <v>6.3732690243162144</v>
      </c>
      <c r="V295" s="66">
        <v>0.87736000000000125</v>
      </c>
      <c r="W295" s="66">
        <v>0.78164800000000034</v>
      </c>
      <c r="X295" s="68">
        <v>2.1629999999999998</v>
      </c>
      <c r="Y295" s="68">
        <v>19.215</v>
      </c>
      <c r="Z295" s="68">
        <v>4.2000000000000003E-2</v>
      </c>
      <c r="AA295" s="68">
        <v>3.3809999999999998</v>
      </c>
      <c r="AB295" s="68">
        <v>0.42700000000000005</v>
      </c>
      <c r="AC295" s="68">
        <v>162.98800000000003</v>
      </c>
      <c r="AD295" s="68">
        <v>2.6319999999999997</v>
      </c>
      <c r="AE295" s="68">
        <v>185.58400000000003</v>
      </c>
      <c r="AF295" s="68">
        <v>118.28320000000001</v>
      </c>
      <c r="AG295" s="68">
        <v>296.75281999999999</v>
      </c>
      <c r="AH295" s="68">
        <v>2.48</v>
      </c>
      <c r="AI295" s="68">
        <v>31.976499999999994</v>
      </c>
      <c r="AJ295" s="68">
        <v>6.9252449999999994</v>
      </c>
      <c r="AK295" s="68">
        <v>32.896279999999997</v>
      </c>
      <c r="AL295" s="68">
        <v>193.494</v>
      </c>
      <c r="AM295" s="68">
        <v>567.99399999999991</v>
      </c>
      <c r="AN295" s="69">
        <v>1.3500000000000179</v>
      </c>
      <c r="AO295" s="69">
        <v>1.6499999999999986</v>
      </c>
      <c r="AP295" s="66">
        <v>1.53</v>
      </c>
      <c r="AQ295" s="66">
        <v>0.61</v>
      </c>
      <c r="AR295" s="69">
        <v>8</v>
      </c>
      <c r="AS295" s="83" t="s">
        <v>31</v>
      </c>
      <c r="AT295" s="83">
        <v>4</v>
      </c>
    </row>
    <row r="296" spans="1:46" ht="12" customHeight="1">
      <c r="A296" s="82">
        <f t="shared" si="6"/>
        <v>2013</v>
      </c>
      <c r="B296" s="84">
        <f t="shared" si="6"/>
        <v>8</v>
      </c>
      <c r="C296" s="11">
        <v>9</v>
      </c>
      <c r="D296" s="12">
        <v>0.38194444444444442</v>
      </c>
      <c r="E296" s="85" t="s">
        <v>602</v>
      </c>
      <c r="F296" s="85" t="s">
        <v>629</v>
      </c>
      <c r="G296" s="85" t="s">
        <v>630</v>
      </c>
      <c r="H296" s="83" t="s">
        <v>392</v>
      </c>
      <c r="I296" s="85" t="s">
        <v>106</v>
      </c>
      <c r="J296" s="9">
        <v>353000</v>
      </c>
      <c r="K296" s="9">
        <v>1262330</v>
      </c>
      <c r="L296" s="33">
        <v>7.1</v>
      </c>
      <c r="M296" s="33" t="s">
        <v>142</v>
      </c>
      <c r="N296" s="66">
        <v>29.1</v>
      </c>
      <c r="O296" s="66">
        <v>28.96</v>
      </c>
      <c r="P296" s="66">
        <v>31.33</v>
      </c>
      <c r="Q296" s="66">
        <v>31.34</v>
      </c>
      <c r="R296" s="66">
        <v>8.41</v>
      </c>
      <c r="S296" s="66">
        <v>8.41</v>
      </c>
      <c r="T296" s="66">
        <v>8.69</v>
      </c>
      <c r="U296" s="66">
        <v>10.06</v>
      </c>
      <c r="V296" s="66">
        <v>1.3185923199999987</v>
      </c>
      <c r="W296" s="66">
        <v>0.77622431999999875</v>
      </c>
      <c r="X296" s="68">
        <v>4.8579999999999997</v>
      </c>
      <c r="Y296" s="68">
        <v>4.661999999999999</v>
      </c>
      <c r="Z296" s="68">
        <v>0.623</v>
      </c>
      <c r="AA296" s="68">
        <v>0.58099999999999996</v>
      </c>
      <c r="AB296" s="68">
        <v>1.071</v>
      </c>
      <c r="AC296" s="68">
        <v>0.70000000000000007</v>
      </c>
      <c r="AD296" s="68">
        <v>6.5519999999999996</v>
      </c>
      <c r="AE296" s="68">
        <v>5.9429999999999987</v>
      </c>
      <c r="AF296" s="68">
        <v>202.72595000000001</v>
      </c>
      <c r="AG296" s="68">
        <v>222.67273</v>
      </c>
      <c r="AH296" s="68">
        <v>0.58900000000000008</v>
      </c>
      <c r="AI296" s="68">
        <v>0.44949999999999996</v>
      </c>
      <c r="AJ296" s="68">
        <v>23.996634999999998</v>
      </c>
      <c r="AK296" s="68">
        <v>28.450405</v>
      </c>
      <c r="AL296" s="68">
        <v>18.508000000000003</v>
      </c>
      <c r="AM296" s="68">
        <v>22.722000000000001</v>
      </c>
      <c r="AN296" s="68">
        <v>8.6999999999999851</v>
      </c>
      <c r="AO296" s="68">
        <v>17.700000000000021</v>
      </c>
      <c r="AP296" s="78">
        <v>5.61</v>
      </c>
      <c r="AQ296" s="78">
        <v>4.78</v>
      </c>
      <c r="AR296" s="69">
        <v>2</v>
      </c>
      <c r="AS296" s="83" t="s">
        <v>66</v>
      </c>
      <c r="AT296" s="83">
        <v>2</v>
      </c>
    </row>
    <row r="297" spans="1:46" ht="12" customHeight="1">
      <c r="A297" s="82">
        <f t="shared" si="6"/>
        <v>2013</v>
      </c>
      <c r="B297" s="84">
        <f t="shared" si="6"/>
        <v>8</v>
      </c>
      <c r="C297" s="11">
        <v>9</v>
      </c>
      <c r="D297" s="12">
        <v>0.42430555555555555</v>
      </c>
      <c r="E297" s="85" t="s">
        <v>602</v>
      </c>
      <c r="F297" s="85" t="s">
        <v>629</v>
      </c>
      <c r="G297" s="85" t="s">
        <v>630</v>
      </c>
      <c r="H297" s="83" t="s">
        <v>393</v>
      </c>
      <c r="I297" s="85" t="s">
        <v>106</v>
      </c>
      <c r="J297" s="9">
        <v>352323</v>
      </c>
      <c r="K297" s="9">
        <v>1262239</v>
      </c>
      <c r="L297" s="33">
        <v>4</v>
      </c>
      <c r="M297" s="33" t="s">
        <v>142</v>
      </c>
      <c r="N297" s="66">
        <v>29.55</v>
      </c>
      <c r="O297" s="66">
        <v>29.59</v>
      </c>
      <c r="P297" s="66">
        <v>31.21</v>
      </c>
      <c r="Q297" s="66">
        <v>31.3</v>
      </c>
      <c r="R297" s="66">
        <v>8.16</v>
      </c>
      <c r="S297" s="66">
        <v>8.16</v>
      </c>
      <c r="T297" s="66">
        <v>6.59</v>
      </c>
      <c r="U297" s="66">
        <v>6.76</v>
      </c>
      <c r="V297" s="66">
        <v>0.95169631999999793</v>
      </c>
      <c r="W297" s="66">
        <v>0.84003232000000028</v>
      </c>
      <c r="X297" s="68">
        <v>14.090999999999999</v>
      </c>
      <c r="Y297" s="68">
        <v>15.561</v>
      </c>
      <c r="Z297" s="68">
        <v>9.8629999999999995</v>
      </c>
      <c r="AA297" s="68">
        <v>10.129000000000001</v>
      </c>
      <c r="AB297" s="68">
        <v>107.114</v>
      </c>
      <c r="AC297" s="68">
        <v>94.191999999999993</v>
      </c>
      <c r="AD297" s="68">
        <v>131.06800000000001</v>
      </c>
      <c r="AE297" s="68">
        <v>119.88199999999999</v>
      </c>
      <c r="AF297" s="68">
        <v>378.53955999999994</v>
      </c>
      <c r="AG297" s="68">
        <v>357.19908000000004</v>
      </c>
      <c r="AH297" s="68">
        <v>14.972999999999999</v>
      </c>
      <c r="AI297" s="68">
        <v>8.4474999999999998</v>
      </c>
      <c r="AJ297" s="68">
        <v>48.063019999999995</v>
      </c>
      <c r="AK297" s="68">
        <v>49.154530000000001</v>
      </c>
      <c r="AL297" s="68">
        <v>421.31600000000003</v>
      </c>
      <c r="AM297" s="68">
        <v>421.77800000000002</v>
      </c>
      <c r="AN297" s="68">
        <v>30.700000000000006</v>
      </c>
      <c r="AO297" s="68">
        <v>15.999999999999986</v>
      </c>
      <c r="AP297" s="78">
        <v>12.66</v>
      </c>
      <c r="AQ297" s="78">
        <v>10.88</v>
      </c>
      <c r="AR297" s="69">
        <v>0.5</v>
      </c>
      <c r="AS297" s="83" t="s">
        <v>66</v>
      </c>
      <c r="AT297" s="83">
        <v>3</v>
      </c>
    </row>
    <row r="298" spans="1:46" ht="12" customHeight="1">
      <c r="A298" s="82">
        <f t="shared" si="6"/>
        <v>2013</v>
      </c>
      <c r="B298" s="84">
        <f t="shared" si="6"/>
        <v>8</v>
      </c>
      <c r="C298" s="11">
        <v>9</v>
      </c>
      <c r="D298" s="12">
        <v>0.4548611111111111</v>
      </c>
      <c r="E298" s="85" t="s">
        <v>602</v>
      </c>
      <c r="F298" s="85" t="s">
        <v>629</v>
      </c>
      <c r="G298" s="85" t="s">
        <v>630</v>
      </c>
      <c r="H298" s="83" t="s">
        <v>394</v>
      </c>
      <c r="I298" s="85" t="s">
        <v>106</v>
      </c>
      <c r="J298" s="9">
        <v>352000</v>
      </c>
      <c r="K298" s="9">
        <v>1261800</v>
      </c>
      <c r="L298" s="33">
        <v>4</v>
      </c>
      <c r="M298" s="33" t="s">
        <v>143</v>
      </c>
      <c r="N298" s="66">
        <v>29.23</v>
      </c>
      <c r="O298" s="66">
        <v>29.13</v>
      </c>
      <c r="P298" s="66">
        <v>31.15</v>
      </c>
      <c r="Q298" s="66">
        <v>31.14</v>
      </c>
      <c r="R298" s="66">
        <v>8.1199999999999992</v>
      </c>
      <c r="S298" s="66">
        <v>8.1199999999999992</v>
      </c>
      <c r="T298" s="66">
        <v>6.47</v>
      </c>
      <c r="U298" s="66">
        <v>6.3</v>
      </c>
      <c r="V298" s="66">
        <v>1.0787536</v>
      </c>
      <c r="W298" s="66">
        <v>1.1753584000000008</v>
      </c>
      <c r="X298" s="68">
        <v>6.4259999999999993</v>
      </c>
      <c r="Y298" s="68">
        <v>7.8400000000000007</v>
      </c>
      <c r="Z298" s="68">
        <v>11.277000000000001</v>
      </c>
      <c r="AA298" s="68">
        <v>11.228000000000002</v>
      </c>
      <c r="AB298" s="68">
        <v>131.99900000000002</v>
      </c>
      <c r="AC298" s="68">
        <v>128.40100000000001</v>
      </c>
      <c r="AD298" s="68">
        <v>149.70200000000003</v>
      </c>
      <c r="AE298" s="68">
        <v>147.46900000000002</v>
      </c>
      <c r="AF298" s="68">
        <v>382.48189000000002</v>
      </c>
      <c r="AG298" s="68">
        <v>383.24279000000001</v>
      </c>
      <c r="AH298" s="68">
        <v>15.205499999999999</v>
      </c>
      <c r="AI298" s="68">
        <v>16.073499999999999</v>
      </c>
      <c r="AJ298" s="68">
        <v>43.945444999999999</v>
      </c>
      <c r="AK298" s="68">
        <v>47.614604999999997</v>
      </c>
      <c r="AL298" s="68">
        <v>561.97400000000005</v>
      </c>
      <c r="AM298" s="68">
        <v>561.20399999999995</v>
      </c>
      <c r="AN298" s="68">
        <v>24.900000000000006</v>
      </c>
      <c r="AO298" s="68">
        <v>29.600000000000016</v>
      </c>
      <c r="AP298" s="78">
        <v>5.89</v>
      </c>
      <c r="AQ298" s="78">
        <v>4.83</v>
      </c>
      <c r="AR298" s="69">
        <v>0.4</v>
      </c>
      <c r="AS298" s="83" t="s">
        <v>66</v>
      </c>
      <c r="AT298" s="83">
        <v>4</v>
      </c>
    </row>
    <row r="299" spans="1:46" ht="12" customHeight="1">
      <c r="A299" s="82">
        <f t="shared" si="6"/>
        <v>2013</v>
      </c>
      <c r="B299" s="84">
        <f t="shared" si="6"/>
        <v>8</v>
      </c>
      <c r="C299" s="13">
        <v>7</v>
      </c>
      <c r="D299" s="12">
        <v>0.45833333333333331</v>
      </c>
      <c r="E299" s="85" t="s">
        <v>602</v>
      </c>
      <c r="F299" s="85" t="s">
        <v>629</v>
      </c>
      <c r="G299" s="85" t="s">
        <v>630</v>
      </c>
      <c r="H299" s="83" t="s">
        <v>385</v>
      </c>
      <c r="I299" s="85" t="s">
        <v>106</v>
      </c>
      <c r="J299" s="7">
        <v>344649</v>
      </c>
      <c r="K299" s="7">
        <v>1262530</v>
      </c>
      <c r="L299" s="33">
        <v>16</v>
      </c>
      <c r="M299" s="3" t="s">
        <v>141</v>
      </c>
      <c r="N299" s="70">
        <v>28.62</v>
      </c>
      <c r="O299" s="70">
        <v>28.37</v>
      </c>
      <c r="P299" s="70">
        <v>30.15</v>
      </c>
      <c r="Q299" s="70">
        <v>30.23</v>
      </c>
      <c r="R299" s="70">
        <v>8.01</v>
      </c>
      <c r="S299" s="70">
        <v>8.01</v>
      </c>
      <c r="T299" s="70">
        <v>6.2907810316629176</v>
      </c>
      <c r="U299" s="70">
        <v>6.1749924502510662</v>
      </c>
      <c r="V299" s="70">
        <v>1.6261807999999998</v>
      </c>
      <c r="W299" s="70">
        <v>0.9855359999999993</v>
      </c>
      <c r="X299" s="71">
        <v>6.6499999999999995</v>
      </c>
      <c r="Y299" s="71">
        <v>2.5339999999999998</v>
      </c>
      <c r="Z299" s="71">
        <v>23.632000000000001</v>
      </c>
      <c r="AA299" s="71">
        <v>31.178000000000004</v>
      </c>
      <c r="AB299" s="71">
        <v>103.264</v>
      </c>
      <c r="AC299" s="71">
        <v>126.511</v>
      </c>
      <c r="AD299" s="71">
        <v>133.54599999999999</v>
      </c>
      <c r="AE299" s="71">
        <v>160.22300000000001</v>
      </c>
      <c r="AF299" s="71">
        <v>319.02780000000001</v>
      </c>
      <c r="AG299" s="71">
        <v>308.92350999999996</v>
      </c>
      <c r="AH299" s="71">
        <v>13.857000000000001</v>
      </c>
      <c r="AI299" s="71">
        <v>19.483500000000003</v>
      </c>
      <c r="AJ299" s="71">
        <v>27.685479999999998</v>
      </c>
      <c r="AK299" s="71">
        <v>32.690275</v>
      </c>
      <c r="AL299" s="71">
        <v>491.77799999999991</v>
      </c>
      <c r="AM299" s="71">
        <v>617.12</v>
      </c>
      <c r="AN299" s="71">
        <v>21.499999999999993</v>
      </c>
      <c r="AO299" s="71">
        <v>12.800000000000033</v>
      </c>
      <c r="AP299" s="79">
        <v>2.44</v>
      </c>
      <c r="AQ299" s="79">
        <v>2.23</v>
      </c>
      <c r="AR299" s="72">
        <v>0.9</v>
      </c>
      <c r="AS299" s="83" t="s">
        <v>64</v>
      </c>
      <c r="AT299" s="83">
        <v>2</v>
      </c>
    </row>
    <row r="300" spans="1:46" ht="12" customHeight="1">
      <c r="A300" s="82">
        <f t="shared" si="6"/>
        <v>2013</v>
      </c>
      <c r="B300" s="84">
        <f t="shared" si="6"/>
        <v>8</v>
      </c>
      <c r="C300" s="13">
        <v>7</v>
      </c>
      <c r="D300" s="12">
        <v>0.43263888888888885</v>
      </c>
      <c r="E300" s="85" t="s">
        <v>602</v>
      </c>
      <c r="F300" s="85" t="s">
        <v>629</v>
      </c>
      <c r="G300" s="85" t="s">
        <v>630</v>
      </c>
      <c r="H300" s="83" t="s">
        <v>386</v>
      </c>
      <c r="I300" s="85" t="s">
        <v>106</v>
      </c>
      <c r="J300" s="7">
        <v>345040</v>
      </c>
      <c r="K300" s="7">
        <v>1262250</v>
      </c>
      <c r="L300" s="33">
        <v>18</v>
      </c>
      <c r="M300" s="3" t="s">
        <v>141</v>
      </c>
      <c r="N300" s="70">
        <v>26.62</v>
      </c>
      <c r="O300" s="70">
        <v>26.26</v>
      </c>
      <c r="P300" s="70">
        <v>31.02</v>
      </c>
      <c r="Q300" s="70">
        <v>31.11</v>
      </c>
      <c r="R300" s="70">
        <v>7.98</v>
      </c>
      <c r="S300" s="70">
        <v>7.99</v>
      </c>
      <c r="T300" s="70">
        <v>6.3406778410712734</v>
      </c>
      <c r="U300" s="70">
        <v>6.3211602676156575</v>
      </c>
      <c r="V300" s="70">
        <v>1.4168704000000012</v>
      </c>
      <c r="W300" s="70">
        <v>1.1914592000000004</v>
      </c>
      <c r="X300" s="71">
        <v>1.8130000000000002</v>
      </c>
      <c r="Y300" s="71">
        <v>5.7329999999999997</v>
      </c>
      <c r="Z300" s="71">
        <v>19.663</v>
      </c>
      <c r="AA300" s="71">
        <v>18.521999999999998</v>
      </c>
      <c r="AB300" s="71">
        <v>119.65799999999999</v>
      </c>
      <c r="AC300" s="71">
        <v>117.54400000000001</v>
      </c>
      <c r="AD300" s="71">
        <v>141.13399999999999</v>
      </c>
      <c r="AE300" s="71">
        <v>141.79900000000001</v>
      </c>
      <c r="AF300" s="71">
        <v>290.56839000000002</v>
      </c>
      <c r="AG300" s="71">
        <v>295.30207000000001</v>
      </c>
      <c r="AH300" s="71">
        <v>15.639499999999998</v>
      </c>
      <c r="AI300" s="71">
        <v>19.158000000000001</v>
      </c>
      <c r="AJ300" s="71">
        <v>25.396129999999999</v>
      </c>
      <c r="AK300" s="71">
        <v>55.837819999999994</v>
      </c>
      <c r="AL300" s="71">
        <v>455.40599999999995</v>
      </c>
      <c r="AM300" s="71">
        <v>478.96800000000007</v>
      </c>
      <c r="AN300" s="71">
        <v>14.900000000000023</v>
      </c>
      <c r="AO300" s="71">
        <v>58.100000000000016</v>
      </c>
      <c r="AP300" s="79">
        <v>2</v>
      </c>
      <c r="AQ300" s="79">
        <v>1.97</v>
      </c>
      <c r="AR300" s="72">
        <v>0.7</v>
      </c>
      <c r="AS300" s="83" t="s">
        <v>64</v>
      </c>
      <c r="AT300" s="83">
        <v>3</v>
      </c>
    </row>
    <row r="301" spans="1:46" ht="12" customHeight="1">
      <c r="A301" s="82">
        <f t="shared" si="6"/>
        <v>2013</v>
      </c>
      <c r="B301" s="84">
        <f t="shared" si="6"/>
        <v>8</v>
      </c>
      <c r="C301" s="13">
        <v>8</v>
      </c>
      <c r="D301" s="12">
        <v>0.71736111111111101</v>
      </c>
      <c r="E301" s="85" t="s">
        <v>602</v>
      </c>
      <c r="F301" s="85" t="s">
        <v>629</v>
      </c>
      <c r="G301" s="85" t="s">
        <v>630</v>
      </c>
      <c r="H301" s="83" t="s">
        <v>382</v>
      </c>
      <c r="I301" s="85" t="s">
        <v>106</v>
      </c>
      <c r="J301" s="7">
        <v>344723</v>
      </c>
      <c r="K301" s="7">
        <v>1262100</v>
      </c>
      <c r="L301" s="33">
        <v>9</v>
      </c>
      <c r="M301" s="3" t="s">
        <v>141</v>
      </c>
      <c r="N301" s="70">
        <v>23.67</v>
      </c>
      <c r="O301" s="70">
        <v>31.93</v>
      </c>
      <c r="P301" s="70">
        <v>22.95</v>
      </c>
      <c r="Q301" s="70">
        <v>31.96</v>
      </c>
      <c r="R301" s="70">
        <v>7.92</v>
      </c>
      <c r="S301" s="70">
        <v>7.94</v>
      </c>
      <c r="T301" s="70">
        <v>6.6936269867550919</v>
      </c>
      <c r="U301" s="70">
        <v>5.8391660373930101</v>
      </c>
      <c r="V301" s="70">
        <v>1.2701916479999984</v>
      </c>
      <c r="W301" s="70">
        <v>1.0840896000000002</v>
      </c>
      <c r="X301" s="71">
        <v>13.027000000000001</v>
      </c>
      <c r="Y301" s="71">
        <v>12.306000000000001</v>
      </c>
      <c r="Z301" s="71">
        <v>13.026999999999999</v>
      </c>
      <c r="AA301" s="71">
        <v>18.291</v>
      </c>
      <c r="AB301" s="71">
        <v>92.323000000000008</v>
      </c>
      <c r="AC301" s="71">
        <v>129.70300000000003</v>
      </c>
      <c r="AD301" s="71">
        <v>118.37700000000001</v>
      </c>
      <c r="AE301" s="71">
        <v>160.30000000000004</v>
      </c>
      <c r="AF301" s="71">
        <v>391.97661999999997</v>
      </c>
      <c r="AG301" s="71">
        <v>294.78456</v>
      </c>
      <c r="AH301" s="71">
        <v>9.5325000000000006</v>
      </c>
      <c r="AI301" s="71">
        <v>16.941499999999998</v>
      </c>
      <c r="AJ301" s="71">
        <v>26.732230000000001</v>
      </c>
      <c r="AK301" s="71">
        <v>39.70635</v>
      </c>
      <c r="AL301" s="71">
        <v>273.74199999999996</v>
      </c>
      <c r="AM301" s="71">
        <v>426.17400000000004</v>
      </c>
      <c r="AN301" s="71">
        <v>9.6999999999999318</v>
      </c>
      <c r="AO301" s="71">
        <v>11.699999999999989</v>
      </c>
      <c r="AP301" s="79">
        <v>3.0767999999999995</v>
      </c>
      <c r="AQ301" s="79">
        <v>2.4331999999999998</v>
      </c>
      <c r="AR301" s="72">
        <v>1.6</v>
      </c>
      <c r="AS301" s="83" t="s">
        <v>63</v>
      </c>
      <c r="AT301" s="83">
        <v>1</v>
      </c>
    </row>
    <row r="302" spans="1:46" ht="12" customHeight="1">
      <c r="A302" s="82">
        <f t="shared" si="6"/>
        <v>2013</v>
      </c>
      <c r="B302" s="84">
        <f t="shared" si="6"/>
        <v>8</v>
      </c>
      <c r="C302" s="13">
        <v>8</v>
      </c>
      <c r="D302" s="12">
        <v>0.6875</v>
      </c>
      <c r="E302" s="85" t="s">
        <v>602</v>
      </c>
      <c r="F302" s="85" t="s">
        <v>629</v>
      </c>
      <c r="G302" s="85" t="s">
        <v>630</v>
      </c>
      <c r="H302" s="83" t="s">
        <v>383</v>
      </c>
      <c r="I302" s="85" t="s">
        <v>106</v>
      </c>
      <c r="J302" s="7">
        <v>344533</v>
      </c>
      <c r="K302" s="7">
        <v>1262031</v>
      </c>
      <c r="L302" s="33">
        <v>33.6</v>
      </c>
      <c r="M302" s="3" t="s">
        <v>141</v>
      </c>
      <c r="N302" s="70">
        <v>25.58</v>
      </c>
      <c r="O302" s="70">
        <v>30.79</v>
      </c>
      <c r="P302" s="70">
        <v>24.93</v>
      </c>
      <c r="Q302" s="70">
        <v>31.19</v>
      </c>
      <c r="R302" s="70">
        <v>7.95</v>
      </c>
      <c r="S302" s="70">
        <v>7.98</v>
      </c>
      <c r="T302" s="70">
        <v>6.8151050746883248</v>
      </c>
      <c r="U302" s="70">
        <v>5.8693826012054267</v>
      </c>
      <c r="V302" s="70">
        <v>1.1716380479999975</v>
      </c>
      <c r="W302" s="70">
        <v>0.5256192000000004</v>
      </c>
      <c r="X302" s="71">
        <v>6.8739999999999997</v>
      </c>
      <c r="Y302" s="71">
        <v>6.93</v>
      </c>
      <c r="Z302" s="71">
        <v>7.3079999999999998</v>
      </c>
      <c r="AA302" s="71">
        <v>6.8810000000000002</v>
      </c>
      <c r="AB302" s="71">
        <v>84.846999999999994</v>
      </c>
      <c r="AC302" s="71">
        <v>92.588999999999999</v>
      </c>
      <c r="AD302" s="71">
        <v>99.028999999999996</v>
      </c>
      <c r="AE302" s="71">
        <v>106.4</v>
      </c>
      <c r="AF302" s="71">
        <v>237.30356999999998</v>
      </c>
      <c r="AG302" s="71">
        <v>256.38326000000006</v>
      </c>
      <c r="AH302" s="71">
        <v>11.330499999999999</v>
      </c>
      <c r="AI302" s="71">
        <v>11.718</v>
      </c>
      <c r="AJ302" s="71">
        <v>22.012014999999998</v>
      </c>
      <c r="AK302" s="71">
        <v>44.856380000000001</v>
      </c>
      <c r="AL302" s="71">
        <v>261.39400000000001</v>
      </c>
      <c r="AM302" s="71">
        <v>267.84799999999996</v>
      </c>
      <c r="AN302" s="71">
        <v>39.200000000000038</v>
      </c>
      <c r="AO302" s="71">
        <v>14.399999999999968</v>
      </c>
      <c r="AP302" s="79">
        <v>2.6679999999999997</v>
      </c>
      <c r="AQ302" s="79">
        <v>2.2012</v>
      </c>
      <c r="AR302" s="72">
        <v>1</v>
      </c>
      <c r="AS302" s="83" t="s">
        <v>63</v>
      </c>
      <c r="AT302" s="83">
        <v>2</v>
      </c>
    </row>
    <row r="303" spans="1:46" ht="12" customHeight="1">
      <c r="A303" s="82">
        <f t="shared" si="6"/>
        <v>2013</v>
      </c>
      <c r="B303" s="84">
        <f t="shared" si="6"/>
        <v>8</v>
      </c>
      <c r="C303" s="13">
        <v>8</v>
      </c>
      <c r="D303" s="12">
        <v>0.64444444444444449</v>
      </c>
      <c r="E303" s="85" t="s">
        <v>610</v>
      </c>
      <c r="F303" s="85" t="s">
        <v>633</v>
      </c>
      <c r="G303" s="85" t="s">
        <v>634</v>
      </c>
      <c r="H303" s="83" t="s">
        <v>372</v>
      </c>
      <c r="I303" s="85" t="s">
        <v>106</v>
      </c>
      <c r="J303" s="7">
        <v>342112</v>
      </c>
      <c r="K303" s="7">
        <v>1264532</v>
      </c>
      <c r="L303" s="33">
        <v>27.5</v>
      </c>
      <c r="M303" s="3" t="s">
        <v>141</v>
      </c>
      <c r="N303" s="66">
        <v>23.04</v>
      </c>
      <c r="O303" s="66">
        <v>32.08</v>
      </c>
      <c r="P303" s="70">
        <v>21.27</v>
      </c>
      <c r="Q303" s="70">
        <v>32.18</v>
      </c>
      <c r="R303" s="70">
        <v>7.92</v>
      </c>
      <c r="S303" s="70">
        <v>7.94</v>
      </c>
      <c r="T303" s="70">
        <v>7.0039028750905254</v>
      </c>
      <c r="U303" s="70">
        <v>6.7485367006938715</v>
      </c>
      <c r="V303" s="70">
        <v>0.99095644799999838</v>
      </c>
      <c r="W303" s="70">
        <v>0.62417279999999831</v>
      </c>
      <c r="X303" s="71">
        <v>3.0659999999999998</v>
      </c>
      <c r="Y303" s="71">
        <v>1.5329999999999999</v>
      </c>
      <c r="Z303" s="71">
        <v>7.4340000000000002</v>
      </c>
      <c r="AA303" s="71">
        <v>4.9979999999999993</v>
      </c>
      <c r="AB303" s="71">
        <v>94.479000000000013</v>
      </c>
      <c r="AC303" s="71">
        <v>91.874999999999986</v>
      </c>
      <c r="AD303" s="71">
        <v>104.97900000000001</v>
      </c>
      <c r="AE303" s="71">
        <v>98.405999999999977</v>
      </c>
      <c r="AF303" s="71">
        <v>212.80833000000001</v>
      </c>
      <c r="AG303" s="71">
        <v>232.94187000000002</v>
      </c>
      <c r="AH303" s="71">
        <v>13.856999999999999</v>
      </c>
      <c r="AI303" s="71">
        <v>14.678500000000001</v>
      </c>
      <c r="AJ303" s="71">
        <v>17.132459999999998</v>
      </c>
      <c r="AK303" s="71">
        <v>36.995400000000004</v>
      </c>
      <c r="AL303" s="71">
        <v>299.334</v>
      </c>
      <c r="AM303" s="71">
        <v>304.77999999999997</v>
      </c>
      <c r="AN303" s="71">
        <v>13.600000000000001</v>
      </c>
      <c r="AO303" s="71">
        <v>19.800000000000011</v>
      </c>
      <c r="AP303" s="79">
        <v>1.3077999999999999</v>
      </c>
      <c r="AQ303" s="79">
        <v>1.7661999999999998</v>
      </c>
      <c r="AR303" s="72">
        <v>1.3</v>
      </c>
      <c r="AS303" s="83" t="s">
        <v>60</v>
      </c>
      <c r="AT303" s="83">
        <v>1</v>
      </c>
    </row>
    <row r="304" spans="1:46" ht="12" customHeight="1">
      <c r="A304" s="82">
        <f t="shared" si="6"/>
        <v>2013</v>
      </c>
      <c r="B304" s="84">
        <f t="shared" si="6"/>
        <v>8</v>
      </c>
      <c r="C304" s="13">
        <v>8</v>
      </c>
      <c r="D304" s="12">
        <v>0.57361111111111118</v>
      </c>
      <c r="E304" s="85" t="s">
        <v>610</v>
      </c>
      <c r="F304" s="85" t="s">
        <v>633</v>
      </c>
      <c r="G304" s="85" t="s">
        <v>634</v>
      </c>
      <c r="H304" s="83" t="s">
        <v>373</v>
      </c>
      <c r="I304" s="85" t="s">
        <v>106</v>
      </c>
      <c r="J304" s="7">
        <v>342204</v>
      </c>
      <c r="K304" s="7">
        <v>1265122</v>
      </c>
      <c r="L304" s="33">
        <v>16.8</v>
      </c>
      <c r="M304" s="3" t="s">
        <v>142</v>
      </c>
      <c r="N304" s="66">
        <v>25.25</v>
      </c>
      <c r="O304" s="66">
        <v>32.36</v>
      </c>
      <c r="P304" s="70">
        <v>23.93</v>
      </c>
      <c r="Q304" s="70">
        <v>32.65</v>
      </c>
      <c r="R304" s="70">
        <v>8</v>
      </c>
      <c r="S304" s="70">
        <v>8.02</v>
      </c>
      <c r="T304" s="70">
        <v>6.8774005585697982</v>
      </c>
      <c r="U304" s="70">
        <v>6.5981343409424209</v>
      </c>
      <c r="V304" s="70">
        <v>0.64601884799999998</v>
      </c>
      <c r="W304" s="70">
        <v>0.57489599999999941</v>
      </c>
      <c r="X304" s="71">
        <v>7.5600000000000005</v>
      </c>
      <c r="Y304" s="71">
        <v>8.82</v>
      </c>
      <c r="Z304" s="71">
        <v>6.7409999999999997</v>
      </c>
      <c r="AA304" s="71">
        <v>6.6990000000000007</v>
      </c>
      <c r="AB304" s="71">
        <v>39.948999999999998</v>
      </c>
      <c r="AC304" s="71">
        <v>42.034999999999997</v>
      </c>
      <c r="AD304" s="71">
        <v>54.25</v>
      </c>
      <c r="AE304" s="71">
        <v>57.554000000000002</v>
      </c>
      <c r="AF304" s="71">
        <v>172.38753</v>
      </c>
      <c r="AG304" s="71">
        <v>170.79601000000002</v>
      </c>
      <c r="AH304" s="71">
        <v>7.4089999999999998</v>
      </c>
      <c r="AI304" s="71">
        <v>8.6334999999999997</v>
      </c>
      <c r="AJ304" s="71">
        <v>20.42869</v>
      </c>
      <c r="AK304" s="71">
        <v>26.950780000000002</v>
      </c>
      <c r="AL304" s="71">
        <v>237.86</v>
      </c>
      <c r="AM304" s="71">
        <v>225.34399999999999</v>
      </c>
      <c r="AN304" s="71">
        <v>17.89999999999997</v>
      </c>
      <c r="AO304" s="71">
        <v>27.700000000000003</v>
      </c>
      <c r="AP304" s="79">
        <v>5.1067999999999998</v>
      </c>
      <c r="AQ304" s="79">
        <v>3.1029999999999998</v>
      </c>
      <c r="AR304" s="72">
        <v>0.7</v>
      </c>
      <c r="AS304" s="83" t="s">
        <v>60</v>
      </c>
      <c r="AT304" s="83">
        <v>2</v>
      </c>
    </row>
    <row r="305" spans="1:46" ht="12" customHeight="1">
      <c r="A305" s="82">
        <f t="shared" si="6"/>
        <v>2013</v>
      </c>
      <c r="B305" s="84">
        <f t="shared" si="6"/>
        <v>8</v>
      </c>
      <c r="C305" s="13">
        <v>8</v>
      </c>
      <c r="D305" s="12">
        <v>0.50416666666666665</v>
      </c>
      <c r="E305" s="85" t="s">
        <v>610</v>
      </c>
      <c r="F305" s="85" t="s">
        <v>633</v>
      </c>
      <c r="G305" s="85" t="s">
        <v>634</v>
      </c>
      <c r="H305" s="83" t="s">
        <v>374</v>
      </c>
      <c r="I305" s="85" t="s">
        <v>106</v>
      </c>
      <c r="J305" s="7">
        <v>341440</v>
      </c>
      <c r="K305" s="7">
        <v>1264420</v>
      </c>
      <c r="L305" s="33">
        <v>13.8</v>
      </c>
      <c r="M305" s="3" t="s">
        <v>141</v>
      </c>
      <c r="N305" s="66">
        <v>21.15</v>
      </c>
      <c r="O305" s="66">
        <v>32.520000000000003</v>
      </c>
      <c r="P305" s="70">
        <v>20.04</v>
      </c>
      <c r="Q305" s="70">
        <v>32.53</v>
      </c>
      <c r="R305" s="70">
        <v>7.98</v>
      </c>
      <c r="S305" s="70">
        <v>7.99</v>
      </c>
      <c r="T305" s="70">
        <v>7.2474416693524519</v>
      </c>
      <c r="U305" s="70">
        <v>7.1537287348517022</v>
      </c>
      <c r="V305" s="70">
        <v>1.4508732479999975</v>
      </c>
      <c r="W305" s="70">
        <v>0.5584703999999997</v>
      </c>
      <c r="X305" s="71">
        <v>10.829000000000001</v>
      </c>
      <c r="Y305" s="71">
        <v>10.423</v>
      </c>
      <c r="Z305" s="71">
        <v>6.2229999999999999</v>
      </c>
      <c r="AA305" s="71">
        <v>6.4959999999999996</v>
      </c>
      <c r="AB305" s="71">
        <v>37.792999999999999</v>
      </c>
      <c r="AC305" s="71">
        <v>43.813000000000002</v>
      </c>
      <c r="AD305" s="71">
        <v>54.844999999999999</v>
      </c>
      <c r="AE305" s="71">
        <v>60.731999999999999</v>
      </c>
      <c r="AF305" s="71">
        <v>147.798</v>
      </c>
      <c r="AG305" s="71">
        <v>191.50726</v>
      </c>
      <c r="AH305" s="71">
        <v>6.944</v>
      </c>
      <c r="AI305" s="71">
        <v>7.9050000000000002</v>
      </c>
      <c r="AJ305" s="71">
        <v>11.04964</v>
      </c>
      <c r="AK305" s="71">
        <v>27.575119999999998</v>
      </c>
      <c r="AL305" s="71">
        <v>221.38199999999998</v>
      </c>
      <c r="AM305" s="71">
        <v>249.24199999999996</v>
      </c>
      <c r="AN305" s="71">
        <v>11.6</v>
      </c>
      <c r="AO305" s="71">
        <v>55.400000000000063</v>
      </c>
      <c r="AP305" s="79">
        <v>1.7399999999999998</v>
      </c>
      <c r="AQ305" s="79">
        <v>2.4041999999999999</v>
      </c>
      <c r="AR305" s="72">
        <v>1.2</v>
      </c>
      <c r="AS305" s="83" t="s">
        <v>60</v>
      </c>
      <c r="AT305" s="83">
        <v>3</v>
      </c>
    </row>
    <row r="306" spans="1:46" ht="12" customHeight="1">
      <c r="A306" s="82">
        <f t="shared" si="6"/>
        <v>2013</v>
      </c>
      <c r="B306" s="84">
        <f t="shared" si="6"/>
        <v>8</v>
      </c>
      <c r="C306" s="13">
        <v>8</v>
      </c>
      <c r="D306" s="12">
        <v>0.52986111111111112</v>
      </c>
      <c r="E306" s="85" t="s">
        <v>610</v>
      </c>
      <c r="F306" s="85" t="s">
        <v>633</v>
      </c>
      <c r="G306" s="85" t="s">
        <v>634</v>
      </c>
      <c r="H306" s="83" t="s">
        <v>375</v>
      </c>
      <c r="I306" s="85" t="s">
        <v>106</v>
      </c>
      <c r="J306" s="7">
        <v>342322</v>
      </c>
      <c r="K306" s="7">
        <v>1270000</v>
      </c>
      <c r="L306" s="33">
        <v>20</v>
      </c>
      <c r="M306" s="3" t="s">
        <v>141</v>
      </c>
      <c r="N306" s="66">
        <v>21.14</v>
      </c>
      <c r="O306" s="66">
        <v>32.53</v>
      </c>
      <c r="P306" s="70">
        <v>18.309999999999999</v>
      </c>
      <c r="Q306" s="70">
        <v>32.549999999999997</v>
      </c>
      <c r="R306" s="70">
        <v>8.02</v>
      </c>
      <c r="S306" s="70">
        <v>8.01</v>
      </c>
      <c r="T306" s="70">
        <v>7.3422707723843414</v>
      </c>
      <c r="U306" s="70">
        <v>6.922544176747663</v>
      </c>
      <c r="V306" s="70">
        <v>0.71172124799999859</v>
      </c>
      <c r="W306" s="70">
        <v>0.5420448000000001</v>
      </c>
      <c r="X306" s="71">
        <v>5.3760000000000003</v>
      </c>
      <c r="Y306" s="71">
        <v>6.7690000000000001</v>
      </c>
      <c r="Z306" s="71">
        <v>4.9420000000000002</v>
      </c>
      <c r="AA306" s="71">
        <v>6.5590000000000002</v>
      </c>
      <c r="AB306" s="71">
        <v>29.722000000000001</v>
      </c>
      <c r="AC306" s="71">
        <v>61.57200000000001</v>
      </c>
      <c r="AD306" s="71">
        <v>40.040000000000006</v>
      </c>
      <c r="AE306" s="71">
        <v>74.900000000000006</v>
      </c>
      <c r="AF306" s="71">
        <v>134.62056999999999</v>
      </c>
      <c r="AG306" s="71">
        <v>142.61422000000002</v>
      </c>
      <c r="AH306" s="71">
        <v>5.2855000000000008</v>
      </c>
      <c r="AI306" s="71">
        <v>11.036</v>
      </c>
      <c r="AJ306" s="71">
        <v>10.95726</v>
      </c>
      <c r="AK306" s="71">
        <v>17.114635</v>
      </c>
      <c r="AL306" s="71">
        <v>212.58999999999997</v>
      </c>
      <c r="AM306" s="71">
        <v>265.62199999999996</v>
      </c>
      <c r="AN306" s="71">
        <v>11.900000000000022</v>
      </c>
      <c r="AO306" s="71">
        <v>71.500000000000014</v>
      </c>
      <c r="AP306" s="79">
        <v>1.9982</v>
      </c>
      <c r="AQ306" s="79">
        <v>2.1777999999999995</v>
      </c>
      <c r="AR306" s="72">
        <v>1.4</v>
      </c>
      <c r="AS306" s="83" t="s">
        <v>60</v>
      </c>
      <c r="AT306" s="83">
        <v>4</v>
      </c>
    </row>
    <row r="307" spans="1:46" ht="12" customHeight="1">
      <c r="A307" s="82">
        <f t="shared" si="6"/>
        <v>2013</v>
      </c>
      <c r="B307" s="84">
        <f t="shared" si="6"/>
        <v>8</v>
      </c>
      <c r="C307" s="13">
        <v>9</v>
      </c>
      <c r="D307" s="12">
        <v>0.57986111111111105</v>
      </c>
      <c r="E307" s="85" t="s">
        <v>610</v>
      </c>
      <c r="F307" s="85" t="s">
        <v>633</v>
      </c>
      <c r="G307" s="85" t="s">
        <v>634</v>
      </c>
      <c r="H307" s="83" t="s">
        <v>370</v>
      </c>
      <c r="I307" s="85" t="s">
        <v>106</v>
      </c>
      <c r="J307" s="7">
        <v>341919</v>
      </c>
      <c r="K307" s="7">
        <v>1264507</v>
      </c>
      <c r="L307" s="33">
        <v>21</v>
      </c>
      <c r="M307" s="3" t="s">
        <v>142</v>
      </c>
      <c r="N307" s="66">
        <v>21.65</v>
      </c>
      <c r="O307" s="66">
        <v>20.55</v>
      </c>
      <c r="P307" s="70">
        <v>32.49</v>
      </c>
      <c r="Q307" s="70">
        <v>32.590000000000003</v>
      </c>
      <c r="R307" s="70">
        <v>8.01</v>
      </c>
      <c r="S307" s="70">
        <v>8</v>
      </c>
      <c r="T307" s="70">
        <v>6.6799686079937599</v>
      </c>
      <c r="U307" s="70">
        <v>6.6508589144879764</v>
      </c>
      <c r="V307" s="70">
        <v>0.6570240000000005</v>
      </c>
      <c r="W307" s="70">
        <v>0.3449376000000014</v>
      </c>
      <c r="X307" s="71">
        <v>23.289000000000001</v>
      </c>
      <c r="Y307" s="71">
        <v>21.035</v>
      </c>
      <c r="Z307" s="71">
        <v>11.711</v>
      </c>
      <c r="AA307" s="71">
        <v>11.375</v>
      </c>
      <c r="AB307" s="71">
        <v>53.297999999999995</v>
      </c>
      <c r="AC307" s="71">
        <v>55.678000000000004</v>
      </c>
      <c r="AD307" s="71">
        <v>88.298000000000002</v>
      </c>
      <c r="AE307" s="71">
        <v>88.087999999999994</v>
      </c>
      <c r="AF307" s="71">
        <v>216.06885999999997</v>
      </c>
      <c r="AG307" s="71">
        <v>212.71970999999999</v>
      </c>
      <c r="AH307" s="71">
        <v>15.158999999999999</v>
      </c>
      <c r="AI307" s="71">
        <v>15.872</v>
      </c>
      <c r="AJ307" s="71">
        <v>16.448910000000001</v>
      </c>
      <c r="AK307" s="71">
        <v>20.960650000000001</v>
      </c>
      <c r="AL307" s="71">
        <v>398.048</v>
      </c>
      <c r="AM307" s="71">
        <v>368.87199999999996</v>
      </c>
      <c r="AN307" s="71">
        <v>8.1000000000000245</v>
      </c>
      <c r="AO307" s="71">
        <v>13.600000000000028</v>
      </c>
      <c r="AP307" s="79">
        <v>1.19</v>
      </c>
      <c r="AQ307" s="79">
        <v>1.97</v>
      </c>
      <c r="AR307" s="72">
        <v>1.2</v>
      </c>
      <c r="AS307" s="83" t="s">
        <v>59</v>
      </c>
      <c r="AT307" s="83">
        <v>1</v>
      </c>
    </row>
    <row r="308" spans="1:46" ht="12" customHeight="1">
      <c r="A308" s="82">
        <f t="shared" si="6"/>
        <v>2013</v>
      </c>
      <c r="B308" s="84">
        <f t="shared" si="6"/>
        <v>8</v>
      </c>
      <c r="C308" s="13">
        <v>9</v>
      </c>
      <c r="D308" s="12">
        <v>0.52222222222222225</v>
      </c>
      <c r="E308" s="85" t="s">
        <v>610</v>
      </c>
      <c r="F308" s="85" t="s">
        <v>633</v>
      </c>
      <c r="G308" s="85" t="s">
        <v>634</v>
      </c>
      <c r="H308" s="83" t="s">
        <v>365</v>
      </c>
      <c r="I308" s="85" t="s">
        <v>106</v>
      </c>
      <c r="J308" s="7">
        <v>344309</v>
      </c>
      <c r="K308" s="7">
        <v>1261335</v>
      </c>
      <c r="L308" s="33">
        <v>18.399999999999999</v>
      </c>
      <c r="M308" s="3" t="s">
        <v>142</v>
      </c>
      <c r="N308" s="66">
        <v>20.78</v>
      </c>
      <c r="O308" s="66">
        <v>20.56</v>
      </c>
      <c r="P308" s="70">
        <v>32.58</v>
      </c>
      <c r="Q308" s="70">
        <v>32.590000000000003</v>
      </c>
      <c r="R308" s="70">
        <v>7.98</v>
      </c>
      <c r="S308" s="70">
        <v>7.98</v>
      </c>
      <c r="T308" s="70">
        <v>6.5340469636443812</v>
      </c>
      <c r="U308" s="70">
        <v>6.5210860576199181</v>
      </c>
      <c r="V308" s="70">
        <v>1.3523196479999995</v>
      </c>
      <c r="W308" s="70">
        <v>0.67887004799999928</v>
      </c>
      <c r="X308" s="71">
        <v>23.953999999999997</v>
      </c>
      <c r="Y308" s="71">
        <v>24.345999999999997</v>
      </c>
      <c r="Z308" s="71">
        <v>9.645999999999999</v>
      </c>
      <c r="AA308" s="71">
        <v>6.8109999999999999</v>
      </c>
      <c r="AB308" s="71">
        <v>60.459000000000003</v>
      </c>
      <c r="AC308" s="71">
        <v>44.457000000000001</v>
      </c>
      <c r="AD308" s="71">
        <v>94.058999999999997</v>
      </c>
      <c r="AE308" s="71">
        <v>75.614000000000004</v>
      </c>
      <c r="AF308" s="71">
        <v>217.53144000000003</v>
      </c>
      <c r="AG308" s="71">
        <v>207.77735999999999</v>
      </c>
      <c r="AH308" s="71">
        <v>15.221</v>
      </c>
      <c r="AI308" s="71">
        <v>10.601999999999999</v>
      </c>
      <c r="AJ308" s="71">
        <v>19.678025000000002</v>
      </c>
      <c r="AK308" s="71">
        <v>22.532350000000001</v>
      </c>
      <c r="AL308" s="71">
        <v>380.73</v>
      </c>
      <c r="AM308" s="71">
        <v>267.47000000000003</v>
      </c>
      <c r="AN308" s="71">
        <v>16.400000000000027</v>
      </c>
      <c r="AO308" s="71">
        <v>29.600000000000016</v>
      </c>
      <c r="AP308" s="79">
        <v>1.36</v>
      </c>
      <c r="AQ308" s="79">
        <v>1.94</v>
      </c>
      <c r="AR308" s="69">
        <v>1</v>
      </c>
      <c r="AS308" s="83" t="s">
        <v>58</v>
      </c>
      <c r="AT308" s="83">
        <v>1</v>
      </c>
    </row>
    <row r="309" spans="1:46" ht="12" customHeight="1">
      <c r="A309" s="82">
        <f t="shared" si="6"/>
        <v>2013</v>
      </c>
      <c r="B309" s="84">
        <f t="shared" si="6"/>
        <v>8</v>
      </c>
      <c r="C309" s="13">
        <v>9</v>
      </c>
      <c r="D309" s="12">
        <v>0.54236111111111118</v>
      </c>
      <c r="E309" s="85" t="s">
        <v>610</v>
      </c>
      <c r="F309" s="85" t="s">
        <v>633</v>
      </c>
      <c r="G309" s="85" t="s">
        <v>634</v>
      </c>
      <c r="H309" s="83" t="s">
        <v>366</v>
      </c>
      <c r="I309" s="85" t="s">
        <v>106</v>
      </c>
      <c r="J309" s="7">
        <v>345420</v>
      </c>
      <c r="K309" s="7">
        <v>1262244</v>
      </c>
      <c r="L309" s="33">
        <v>12</v>
      </c>
      <c r="M309" s="3" t="s">
        <v>142</v>
      </c>
      <c r="N309" s="66">
        <v>21.28</v>
      </c>
      <c r="O309" s="66">
        <v>19.57</v>
      </c>
      <c r="P309" s="70">
        <v>32.630000000000003</v>
      </c>
      <c r="Q309" s="70">
        <v>32.64</v>
      </c>
      <c r="R309" s="70">
        <v>8.01</v>
      </c>
      <c r="S309" s="70">
        <v>7.99</v>
      </c>
      <c r="T309" s="70">
        <v>6.6637550919549406</v>
      </c>
      <c r="U309" s="70">
        <v>6.56975087894544</v>
      </c>
      <c r="V309" s="70">
        <v>0.69529564799999888</v>
      </c>
      <c r="W309" s="70">
        <v>0.56389084799999878</v>
      </c>
      <c r="X309" s="71">
        <v>19.012</v>
      </c>
      <c r="Y309" s="71">
        <v>19.201000000000001</v>
      </c>
      <c r="Z309" s="71">
        <v>8.2949999999999999</v>
      </c>
      <c r="AA309" s="71">
        <v>6.9790000000000001</v>
      </c>
      <c r="AB309" s="71">
        <v>53.024999999999991</v>
      </c>
      <c r="AC309" s="71">
        <v>49.335999999999999</v>
      </c>
      <c r="AD309" s="71">
        <v>80.331999999999994</v>
      </c>
      <c r="AE309" s="71">
        <v>75.515999999999991</v>
      </c>
      <c r="AF309" s="71">
        <v>214.36779000000001</v>
      </c>
      <c r="AG309" s="71">
        <v>209.79238000000001</v>
      </c>
      <c r="AH309" s="71">
        <v>12.493</v>
      </c>
      <c r="AI309" s="71">
        <v>10.679500000000001</v>
      </c>
      <c r="AJ309" s="71">
        <v>15.085685</v>
      </c>
      <c r="AK309" s="71">
        <v>21.409220000000001</v>
      </c>
      <c r="AL309" s="71">
        <v>356.28599999999994</v>
      </c>
      <c r="AM309" s="71">
        <v>269.892</v>
      </c>
      <c r="AN309" s="71">
        <v>31.500000000000028</v>
      </c>
      <c r="AO309" s="71">
        <v>22.7</v>
      </c>
      <c r="AP309" s="79">
        <v>1.36</v>
      </c>
      <c r="AQ309" s="79">
        <v>1.97</v>
      </c>
      <c r="AR309" s="72">
        <v>1.8</v>
      </c>
      <c r="AS309" s="83" t="s">
        <v>58</v>
      </c>
      <c r="AT309" s="83">
        <v>2</v>
      </c>
    </row>
    <row r="310" spans="1:46" ht="12" customHeight="1">
      <c r="A310" s="82">
        <f t="shared" si="6"/>
        <v>2013</v>
      </c>
      <c r="B310" s="84">
        <f t="shared" si="6"/>
        <v>8</v>
      </c>
      <c r="C310" s="13">
        <v>9</v>
      </c>
      <c r="D310" s="12">
        <v>0.62708333333333333</v>
      </c>
      <c r="E310" s="85" t="s">
        <v>610</v>
      </c>
      <c r="F310" s="85" t="s">
        <v>633</v>
      </c>
      <c r="G310" s="85" t="s">
        <v>634</v>
      </c>
      <c r="H310" s="83" t="s">
        <v>367</v>
      </c>
      <c r="I310" s="85" t="s">
        <v>106</v>
      </c>
      <c r="J310" s="7">
        <v>350040</v>
      </c>
      <c r="K310" s="7">
        <v>1261721</v>
      </c>
      <c r="L310" s="33">
        <v>20</v>
      </c>
      <c r="M310" s="3" t="s">
        <v>142</v>
      </c>
      <c r="N310" s="66">
        <v>20.94</v>
      </c>
      <c r="O310" s="66">
        <v>19.38</v>
      </c>
      <c r="P310" s="70">
        <v>32.6</v>
      </c>
      <c r="Q310" s="70">
        <v>32.69</v>
      </c>
      <c r="R310" s="70">
        <v>8</v>
      </c>
      <c r="S310" s="70">
        <v>7.98</v>
      </c>
      <c r="T310" s="70">
        <v>6.6637550919549406</v>
      </c>
      <c r="U310" s="70">
        <v>6.6508589144879764</v>
      </c>
      <c r="V310" s="70">
        <v>0.56389084799999878</v>
      </c>
      <c r="W310" s="70">
        <v>0.46533724799999793</v>
      </c>
      <c r="X310" s="71">
        <v>25.921000000000003</v>
      </c>
      <c r="Y310" s="71">
        <v>26.375999999999998</v>
      </c>
      <c r="Z310" s="71">
        <v>10.997000000000002</v>
      </c>
      <c r="AA310" s="71">
        <v>11.067</v>
      </c>
      <c r="AB310" s="71">
        <v>58.779000000000003</v>
      </c>
      <c r="AC310" s="71">
        <v>61.243000000000002</v>
      </c>
      <c r="AD310" s="71">
        <v>95.697000000000003</v>
      </c>
      <c r="AE310" s="71">
        <v>98.686000000000007</v>
      </c>
      <c r="AF310" s="71">
        <v>213.57342999999997</v>
      </c>
      <c r="AG310" s="71">
        <v>274.75252</v>
      </c>
      <c r="AH310" s="71">
        <v>15.965</v>
      </c>
      <c r="AI310" s="71">
        <v>16.337</v>
      </c>
      <c r="AJ310" s="71">
        <v>19.053374999999999</v>
      </c>
      <c r="AK310" s="71">
        <v>24.1614</v>
      </c>
      <c r="AL310" s="71">
        <v>387.52</v>
      </c>
      <c r="AM310" s="71">
        <v>393.12</v>
      </c>
      <c r="AN310" s="71">
        <v>22.600000000000009</v>
      </c>
      <c r="AO310" s="71">
        <v>31.5</v>
      </c>
      <c r="AP310" s="79">
        <v>1.36</v>
      </c>
      <c r="AQ310" s="79">
        <v>1.51</v>
      </c>
      <c r="AR310" s="72">
        <v>1</v>
      </c>
      <c r="AS310" s="83" t="s">
        <v>58</v>
      </c>
      <c r="AT310" s="83">
        <v>3</v>
      </c>
    </row>
    <row r="311" spans="1:46" ht="12" customHeight="1">
      <c r="A311" s="82">
        <f t="shared" si="6"/>
        <v>2013</v>
      </c>
      <c r="B311" s="84">
        <f t="shared" si="6"/>
        <v>8</v>
      </c>
      <c r="C311" s="13">
        <v>9</v>
      </c>
      <c r="D311" s="12">
        <v>0.4993055555555555</v>
      </c>
      <c r="E311" s="85" t="s">
        <v>610</v>
      </c>
      <c r="F311" s="85" t="s">
        <v>633</v>
      </c>
      <c r="G311" s="85" t="s">
        <v>634</v>
      </c>
      <c r="H311" s="83" t="s">
        <v>368</v>
      </c>
      <c r="I311" s="85" t="s">
        <v>106</v>
      </c>
      <c r="J311" s="7">
        <v>345244</v>
      </c>
      <c r="K311" s="7">
        <v>1261417</v>
      </c>
      <c r="L311" s="33">
        <v>34.700000000000003</v>
      </c>
      <c r="M311" s="3" t="s">
        <v>142</v>
      </c>
      <c r="N311" s="66">
        <v>16.829999999999998</v>
      </c>
      <c r="O311" s="66">
        <v>15.51</v>
      </c>
      <c r="P311" s="70">
        <v>32.83</v>
      </c>
      <c r="Q311" s="70">
        <v>32.9</v>
      </c>
      <c r="R311" s="70">
        <v>7.98</v>
      </c>
      <c r="S311" s="70">
        <v>7.97</v>
      </c>
      <c r="T311" s="70">
        <v>7.0366659608477953</v>
      </c>
      <c r="U311" s="70">
        <v>6.813074985573051</v>
      </c>
      <c r="V311" s="70">
        <v>1.0402332479999974</v>
      </c>
      <c r="W311" s="70">
        <v>0.56389084799999878</v>
      </c>
      <c r="X311" s="71">
        <v>2.464</v>
      </c>
      <c r="Y311" s="71">
        <v>3.2129999999999996</v>
      </c>
      <c r="Z311" s="71">
        <v>7.5460000000000003</v>
      </c>
      <c r="AA311" s="71">
        <v>6.0129999999999999</v>
      </c>
      <c r="AB311" s="71">
        <v>91.847000000000008</v>
      </c>
      <c r="AC311" s="71">
        <v>93.631999999999991</v>
      </c>
      <c r="AD311" s="71">
        <v>101.85700000000001</v>
      </c>
      <c r="AE311" s="71">
        <v>102.85799999999999</v>
      </c>
      <c r="AF311" s="71">
        <v>201.23187000000001</v>
      </c>
      <c r="AG311" s="71">
        <v>228.7243</v>
      </c>
      <c r="AH311" s="71">
        <v>14.446000000000002</v>
      </c>
      <c r="AI311" s="71">
        <v>14.5855</v>
      </c>
      <c r="AJ311" s="71">
        <v>15.658385000000001</v>
      </c>
      <c r="AK311" s="71">
        <v>14.794595000000001</v>
      </c>
      <c r="AL311" s="71">
        <v>297.20600000000002</v>
      </c>
      <c r="AM311" s="71">
        <v>285.12400000000002</v>
      </c>
      <c r="AN311" s="71">
        <v>8.5999999999999961</v>
      </c>
      <c r="AO311" s="71">
        <v>19.199999999999996</v>
      </c>
      <c r="AP311" s="79">
        <v>0.7</v>
      </c>
      <c r="AQ311" s="79">
        <v>1.33</v>
      </c>
      <c r="AR311" s="72">
        <v>2.2000000000000002</v>
      </c>
      <c r="AS311" s="83" t="s">
        <v>58</v>
      </c>
      <c r="AT311" s="83">
        <v>4</v>
      </c>
    </row>
    <row r="312" spans="1:46" ht="12" customHeight="1">
      <c r="A312" s="82">
        <f t="shared" si="6"/>
        <v>2013</v>
      </c>
      <c r="B312" s="84">
        <f t="shared" si="6"/>
        <v>8</v>
      </c>
      <c r="C312" s="13">
        <v>9</v>
      </c>
      <c r="D312" s="12">
        <v>0.59861111111111109</v>
      </c>
      <c r="E312" s="85" t="s">
        <v>610</v>
      </c>
      <c r="F312" s="85" t="s">
        <v>633</v>
      </c>
      <c r="G312" s="85" t="s">
        <v>634</v>
      </c>
      <c r="H312" s="83" t="s">
        <v>369</v>
      </c>
      <c r="I312" s="85" t="s">
        <v>106</v>
      </c>
      <c r="J312" s="7">
        <v>341908</v>
      </c>
      <c r="K312" s="7">
        <v>1264659</v>
      </c>
      <c r="L312" s="33">
        <v>24</v>
      </c>
      <c r="M312" s="3" t="s">
        <v>142</v>
      </c>
      <c r="N312" s="66">
        <v>21.51</v>
      </c>
      <c r="O312" s="66">
        <v>18.37</v>
      </c>
      <c r="P312" s="70">
        <v>32.659999999999997</v>
      </c>
      <c r="Q312" s="70">
        <v>32.75</v>
      </c>
      <c r="R312" s="70">
        <v>8.0399999999999991</v>
      </c>
      <c r="S312" s="70">
        <v>8.01</v>
      </c>
      <c r="T312" s="70">
        <v>7.0366659608477953</v>
      </c>
      <c r="U312" s="70">
        <v>6.8617398068985738</v>
      </c>
      <c r="V312" s="70">
        <v>0.82950400000000213</v>
      </c>
      <c r="W312" s="70">
        <v>0.81355199999999961</v>
      </c>
      <c r="X312" s="71">
        <v>12.551000000000002</v>
      </c>
      <c r="Y312" s="71">
        <v>13.614999999999998</v>
      </c>
      <c r="Z312" s="71">
        <v>9.5760000000000005</v>
      </c>
      <c r="AA312" s="71">
        <v>10.625999999999999</v>
      </c>
      <c r="AB312" s="71">
        <v>49.188999999999993</v>
      </c>
      <c r="AC312" s="71">
        <v>64.595999999999989</v>
      </c>
      <c r="AD312" s="71">
        <v>71.316000000000003</v>
      </c>
      <c r="AE312" s="71">
        <v>88.836999999999989</v>
      </c>
      <c r="AF312" s="71">
        <v>183.38663</v>
      </c>
      <c r="AG312" s="71">
        <v>209.80631</v>
      </c>
      <c r="AH312" s="71">
        <v>12.1675</v>
      </c>
      <c r="AI312" s="71">
        <v>13.717499999999999</v>
      </c>
      <c r="AJ312" s="71">
        <v>12.257555</v>
      </c>
      <c r="AK312" s="71">
        <v>14.095330000000001</v>
      </c>
      <c r="AL312" s="71">
        <v>313.75400000000002</v>
      </c>
      <c r="AM312" s="71">
        <v>316.10599999999999</v>
      </c>
      <c r="AN312" s="71">
        <v>25.100000000000012</v>
      </c>
      <c r="AO312" s="71">
        <v>31.699999999999978</v>
      </c>
      <c r="AP312" s="79">
        <v>1.33</v>
      </c>
      <c r="AQ312" s="79">
        <v>1.68</v>
      </c>
      <c r="AR312" s="72">
        <v>2.2999999999999998</v>
      </c>
      <c r="AS312" s="83" t="s">
        <v>58</v>
      </c>
      <c r="AT312" s="83">
        <v>5</v>
      </c>
    </row>
    <row r="313" spans="1:46" ht="12" customHeight="1">
      <c r="A313" s="82">
        <f t="shared" si="6"/>
        <v>2013</v>
      </c>
      <c r="B313" s="84">
        <f t="shared" si="6"/>
        <v>8</v>
      </c>
      <c r="C313" s="11">
        <v>13</v>
      </c>
      <c r="D313" s="12">
        <v>0.45833333333333331</v>
      </c>
      <c r="E313" s="85" t="s">
        <v>610</v>
      </c>
      <c r="F313" s="85" t="s">
        <v>633</v>
      </c>
      <c r="G313" s="85" t="s">
        <v>634</v>
      </c>
      <c r="H313" s="83" t="s">
        <v>333</v>
      </c>
      <c r="I313" s="85" t="s">
        <v>106</v>
      </c>
      <c r="J313" s="9">
        <v>343000</v>
      </c>
      <c r="K313" s="9">
        <v>1271436</v>
      </c>
      <c r="L313" s="33">
        <v>19.5</v>
      </c>
      <c r="M313" s="3" t="s">
        <v>141</v>
      </c>
      <c r="N313" s="66">
        <v>22.834099999999999</v>
      </c>
      <c r="O313" s="66">
        <v>22.564299999999999</v>
      </c>
      <c r="P313" s="66">
        <v>32.626300000000001</v>
      </c>
      <c r="Q313" s="66">
        <v>32.629399999999997</v>
      </c>
      <c r="R313" s="66">
        <v>7.97</v>
      </c>
      <c r="S313" s="66">
        <v>7.98</v>
      </c>
      <c r="T313" s="66">
        <v>7.1995966876880235</v>
      </c>
      <c r="U313" s="66">
        <v>6.9620450154357609</v>
      </c>
      <c r="V313" s="66">
        <v>0.58480032000000004</v>
      </c>
      <c r="W313" s="66">
        <v>0.58480032000000004</v>
      </c>
      <c r="X313" s="68">
        <v>13.453999999999999</v>
      </c>
      <c r="Y313" s="68">
        <v>15.168999999999999</v>
      </c>
      <c r="Z313" s="68">
        <v>7.8609999999999998</v>
      </c>
      <c r="AA313" s="68">
        <v>10.374000000000001</v>
      </c>
      <c r="AB313" s="68">
        <v>30.190999999999999</v>
      </c>
      <c r="AC313" s="68">
        <v>32.857999999999997</v>
      </c>
      <c r="AD313" s="68">
        <v>51.506</v>
      </c>
      <c r="AE313" s="68">
        <v>58.400999999999996</v>
      </c>
      <c r="AF313" s="68">
        <v>175.99806000000001</v>
      </c>
      <c r="AG313" s="68">
        <v>197.92436999999998</v>
      </c>
      <c r="AH313" s="68">
        <v>7.3624999999999998</v>
      </c>
      <c r="AI313" s="68">
        <v>8.1065000000000005</v>
      </c>
      <c r="AJ313" s="68">
        <v>14.777390000000002</v>
      </c>
      <c r="AK313" s="68">
        <v>23.711745000000001</v>
      </c>
      <c r="AL313" s="68">
        <v>332.584</v>
      </c>
      <c r="AM313" s="68">
        <v>328.42599999999999</v>
      </c>
      <c r="AN313" s="69">
        <v>4.4500000000000099</v>
      </c>
      <c r="AO313" s="69">
        <v>20.150000000000002</v>
      </c>
      <c r="AP313" s="66">
        <v>1.7717999999999998</v>
      </c>
      <c r="AQ313" s="66">
        <v>2.0037999999999996</v>
      </c>
      <c r="AR313" s="69">
        <v>2.5</v>
      </c>
      <c r="AS313" s="83" t="s">
        <v>49</v>
      </c>
      <c r="AT313" s="83">
        <v>1</v>
      </c>
    </row>
    <row r="314" spans="1:46" ht="12" customHeight="1">
      <c r="A314" s="82">
        <f t="shared" si="6"/>
        <v>2013</v>
      </c>
      <c r="B314" s="84">
        <f t="shared" si="6"/>
        <v>8</v>
      </c>
      <c r="C314" s="11">
        <v>13</v>
      </c>
      <c r="D314" s="12">
        <v>0.6875</v>
      </c>
      <c r="E314" s="85" t="s">
        <v>610</v>
      </c>
      <c r="F314" s="85" t="s">
        <v>633</v>
      </c>
      <c r="G314" s="85" t="s">
        <v>634</v>
      </c>
      <c r="H314" s="83" t="s">
        <v>334</v>
      </c>
      <c r="I314" s="85" t="s">
        <v>106</v>
      </c>
      <c r="J314" s="9">
        <v>341953</v>
      </c>
      <c r="K314" s="9">
        <v>1271258</v>
      </c>
      <c r="L314" s="33">
        <v>16.5</v>
      </c>
      <c r="M314" s="3" t="s">
        <v>141</v>
      </c>
      <c r="N314" s="66">
        <v>23.592500000000001</v>
      </c>
      <c r="O314" s="66">
        <v>20.049299999999999</v>
      </c>
      <c r="P314" s="66">
        <v>32.562899999999999</v>
      </c>
      <c r="Q314" s="66">
        <v>32.788600000000002</v>
      </c>
      <c r="R314" s="66">
        <v>8.06</v>
      </c>
      <c r="S314" s="66">
        <v>7.98</v>
      </c>
      <c r="T314" s="66">
        <v>8.6427590867966568</v>
      </c>
      <c r="U314" s="66">
        <v>7.1405589901905264</v>
      </c>
      <c r="V314" s="66">
        <v>0.7124163200000001</v>
      </c>
      <c r="W314" s="66">
        <v>0.63265631999999905</v>
      </c>
      <c r="X314" s="68">
        <v>5.0609999999999999</v>
      </c>
      <c r="Y314" s="68">
        <v>7.0069999999999997</v>
      </c>
      <c r="Z314" s="68">
        <v>2.2610000000000001</v>
      </c>
      <c r="AA314" s="68">
        <v>7.875</v>
      </c>
      <c r="AB314" s="68">
        <v>11.487</v>
      </c>
      <c r="AC314" s="68">
        <v>75.278000000000006</v>
      </c>
      <c r="AD314" s="68">
        <v>18.809000000000001</v>
      </c>
      <c r="AE314" s="68">
        <v>90.160000000000011</v>
      </c>
      <c r="AF314" s="68">
        <v>150.81178</v>
      </c>
      <c r="AG314" s="68">
        <v>194.55527000000001</v>
      </c>
      <c r="AH314" s="68">
        <v>3.9990000000000001</v>
      </c>
      <c r="AI314" s="68">
        <v>12.214</v>
      </c>
      <c r="AJ314" s="68">
        <v>15.85774</v>
      </c>
      <c r="AK314" s="68">
        <v>20.950265000000002</v>
      </c>
      <c r="AL314" s="68">
        <v>266.75600000000003</v>
      </c>
      <c r="AM314" s="68">
        <v>332.12199999999996</v>
      </c>
      <c r="AN314" s="69">
        <v>3.4500000000000086</v>
      </c>
      <c r="AO314" s="69">
        <v>14.69999999999999</v>
      </c>
      <c r="AP314" s="66">
        <v>2.8448000000000002</v>
      </c>
      <c r="AQ314" s="66">
        <v>2.4388000000000005</v>
      </c>
      <c r="AR314" s="69">
        <v>3</v>
      </c>
      <c r="AS314" s="83" t="s">
        <v>49</v>
      </c>
      <c r="AT314" s="83">
        <v>2</v>
      </c>
    </row>
    <row r="315" spans="1:46" ht="12" customHeight="1">
      <c r="A315" s="82">
        <f t="shared" si="6"/>
        <v>2013</v>
      </c>
      <c r="B315" s="84">
        <f t="shared" si="6"/>
        <v>8</v>
      </c>
      <c r="C315" s="11">
        <v>13</v>
      </c>
      <c r="D315" s="12">
        <v>0.41666666666666669</v>
      </c>
      <c r="E315" s="85" t="s">
        <v>610</v>
      </c>
      <c r="F315" s="85" t="s">
        <v>633</v>
      </c>
      <c r="G315" s="85" t="s">
        <v>634</v>
      </c>
      <c r="H315" s="83" t="s">
        <v>335</v>
      </c>
      <c r="I315" s="85" t="s">
        <v>106</v>
      </c>
      <c r="J315" s="9">
        <v>342416</v>
      </c>
      <c r="K315" s="9">
        <v>1272406</v>
      </c>
      <c r="L315" s="33">
        <v>14.5</v>
      </c>
      <c r="M315" s="3" t="s">
        <v>141</v>
      </c>
      <c r="N315" s="66">
        <v>20.330400000000001</v>
      </c>
      <c r="O315" s="66">
        <v>20.329699999999999</v>
      </c>
      <c r="P315" s="66">
        <v>32.944499999999998</v>
      </c>
      <c r="Q315" s="66">
        <v>33.016500000000001</v>
      </c>
      <c r="R315" s="66">
        <v>7.96</v>
      </c>
      <c r="S315" s="66">
        <v>7.97</v>
      </c>
      <c r="T315" s="66">
        <v>8.1887304668523679</v>
      </c>
      <c r="U315" s="66">
        <v>7.2054731628286213</v>
      </c>
      <c r="V315" s="66">
        <v>0.48908831999999924</v>
      </c>
      <c r="W315" s="66">
        <v>0.45718431999999998</v>
      </c>
      <c r="X315" s="68">
        <v>6.4050000000000002</v>
      </c>
      <c r="Y315" s="68">
        <v>8.1969999999999992</v>
      </c>
      <c r="Z315" s="68">
        <v>8.3929999999999989</v>
      </c>
      <c r="AA315" s="68">
        <v>7.5530000000000008</v>
      </c>
      <c r="AB315" s="68">
        <v>37.31</v>
      </c>
      <c r="AC315" s="68">
        <v>40.438999999999993</v>
      </c>
      <c r="AD315" s="68">
        <v>52.108000000000004</v>
      </c>
      <c r="AE315" s="68">
        <v>56.188999999999993</v>
      </c>
      <c r="AF315" s="68">
        <v>153.63425000000001</v>
      </c>
      <c r="AG315" s="68">
        <v>160.6584</v>
      </c>
      <c r="AH315" s="68">
        <v>7.8585000000000003</v>
      </c>
      <c r="AI315" s="68">
        <v>7.1455000000000002</v>
      </c>
      <c r="AJ315" s="68">
        <v>13.3269</v>
      </c>
      <c r="AK315" s="68">
        <v>17.542434999999998</v>
      </c>
      <c r="AL315" s="68">
        <v>306.29200000000003</v>
      </c>
      <c r="AM315" s="68">
        <v>304.03800000000001</v>
      </c>
      <c r="AN315" s="69">
        <v>5.6000000000000076</v>
      </c>
      <c r="AO315" s="69">
        <v>10.449999999999987</v>
      </c>
      <c r="AP315" s="66">
        <v>1.7717999999999998</v>
      </c>
      <c r="AQ315" s="66">
        <v>2.6707999999999998</v>
      </c>
      <c r="AR315" s="69">
        <v>1.8</v>
      </c>
      <c r="AS315" s="83" t="s">
        <v>49</v>
      </c>
      <c r="AT315" s="83">
        <v>3</v>
      </c>
    </row>
    <row r="316" spans="1:46" ht="12" customHeight="1">
      <c r="A316" s="82">
        <f t="shared" si="6"/>
        <v>2013</v>
      </c>
      <c r="B316" s="84">
        <f t="shared" si="6"/>
        <v>8</v>
      </c>
      <c r="C316" s="11">
        <v>12</v>
      </c>
      <c r="D316" s="12">
        <v>0.5083333333333333</v>
      </c>
      <c r="E316" s="85" t="s">
        <v>610</v>
      </c>
      <c r="F316" s="85" t="s">
        <v>633</v>
      </c>
      <c r="G316" s="85" t="s">
        <v>634</v>
      </c>
      <c r="H316" s="83" t="s">
        <v>336</v>
      </c>
      <c r="I316" s="85" t="s">
        <v>106</v>
      </c>
      <c r="J316" s="9">
        <v>343033</v>
      </c>
      <c r="K316" s="9">
        <v>1273542</v>
      </c>
      <c r="L316" s="33">
        <v>15</v>
      </c>
      <c r="M316" s="3" t="s">
        <v>141</v>
      </c>
      <c r="N316" s="66">
        <v>21.692699999999999</v>
      </c>
      <c r="O316" s="66">
        <v>19.8279</v>
      </c>
      <c r="P316" s="66">
        <v>33.456800000000001</v>
      </c>
      <c r="Q316" s="66">
        <v>33.6327</v>
      </c>
      <c r="R316" s="66">
        <v>8.1</v>
      </c>
      <c r="S316" s="66">
        <v>8.0399999999999991</v>
      </c>
      <c r="T316" s="66">
        <v>7.7022712311977726</v>
      </c>
      <c r="U316" s="66">
        <v>6.7835310406809981</v>
      </c>
      <c r="V316" s="66">
        <v>0.69646431999999769</v>
      </c>
      <c r="W316" s="66">
        <v>0.63265631999999905</v>
      </c>
      <c r="X316" s="68">
        <v>4.8370000000000006</v>
      </c>
      <c r="Y316" s="68">
        <v>11.004000000000001</v>
      </c>
      <c r="Z316" s="68">
        <v>0.21</v>
      </c>
      <c r="AA316" s="68">
        <v>4.1719999999999997</v>
      </c>
      <c r="AB316" s="68">
        <v>1.4769999999999999</v>
      </c>
      <c r="AC316" s="68">
        <v>20.167000000000002</v>
      </c>
      <c r="AD316" s="68">
        <v>6.5240000000000009</v>
      </c>
      <c r="AE316" s="68">
        <v>35.343000000000004</v>
      </c>
      <c r="AF316" s="68">
        <v>116.70414</v>
      </c>
      <c r="AG316" s="68">
        <v>175.50469999999999</v>
      </c>
      <c r="AH316" s="68">
        <v>2.7744999999999997</v>
      </c>
      <c r="AI316" s="68">
        <v>4.8514999999999997</v>
      </c>
      <c r="AJ316" s="68">
        <v>15.22906</v>
      </c>
      <c r="AK316" s="68">
        <v>25.034360000000003</v>
      </c>
      <c r="AL316" s="68">
        <v>471.32399999999996</v>
      </c>
      <c r="AM316" s="68">
        <v>290.64</v>
      </c>
      <c r="AN316" s="69">
        <v>4.1999999999999815</v>
      </c>
      <c r="AO316" s="69">
        <v>14.099999999999973</v>
      </c>
      <c r="AP316" s="66">
        <v>2.4677999999999995</v>
      </c>
      <c r="AQ316" s="66">
        <v>4.9009999999999989</v>
      </c>
      <c r="AR316" s="69">
        <v>2.5</v>
      </c>
      <c r="AS316" s="83" t="s">
        <v>49</v>
      </c>
      <c r="AT316" s="83">
        <v>4</v>
      </c>
    </row>
    <row r="317" spans="1:46" ht="12" customHeight="1">
      <c r="A317" s="82">
        <f t="shared" si="6"/>
        <v>2013</v>
      </c>
      <c r="B317" s="84">
        <f t="shared" si="6"/>
        <v>8</v>
      </c>
      <c r="C317" s="11">
        <v>13</v>
      </c>
      <c r="D317" s="12">
        <v>0.35416666666666669</v>
      </c>
      <c r="E317" s="85" t="s">
        <v>610</v>
      </c>
      <c r="F317" s="85" t="s">
        <v>633</v>
      </c>
      <c r="G317" s="85" t="s">
        <v>634</v>
      </c>
      <c r="H317" s="83" t="s">
        <v>337</v>
      </c>
      <c r="I317" s="85" t="s">
        <v>106</v>
      </c>
      <c r="J317" s="9">
        <v>342842</v>
      </c>
      <c r="K317" s="9">
        <v>1272845</v>
      </c>
      <c r="L317" s="33">
        <v>8.5</v>
      </c>
      <c r="M317" s="3" t="s">
        <v>141</v>
      </c>
      <c r="N317" s="66">
        <v>23.331299999999999</v>
      </c>
      <c r="O317" s="66">
        <v>23.302099999999999</v>
      </c>
      <c r="P317" s="66">
        <v>32.770400000000002</v>
      </c>
      <c r="Q317" s="66">
        <v>32.767099999999999</v>
      </c>
      <c r="R317" s="66">
        <v>8.0299999999999994</v>
      </c>
      <c r="S317" s="66">
        <v>8.0399999999999991</v>
      </c>
      <c r="T317" s="66">
        <v>7.5076875369359328</v>
      </c>
      <c r="U317" s="66">
        <v>7.6274152849762418</v>
      </c>
      <c r="V317" s="66">
        <v>0.76027231999999922</v>
      </c>
      <c r="W317" s="66">
        <v>0.66456031999999843</v>
      </c>
      <c r="X317" s="68">
        <v>5.67</v>
      </c>
      <c r="Y317" s="68">
        <v>7.266</v>
      </c>
      <c r="Z317" s="68">
        <v>0.53900000000000003</v>
      </c>
      <c r="AA317" s="68">
        <v>0.37100000000000005</v>
      </c>
      <c r="AB317" s="68">
        <v>3.3460000000000001</v>
      </c>
      <c r="AC317" s="68">
        <v>2.5409999999999999</v>
      </c>
      <c r="AD317" s="68">
        <v>9.5549999999999997</v>
      </c>
      <c r="AE317" s="68">
        <v>10.178000000000001</v>
      </c>
      <c r="AF317" s="68">
        <v>134.56247000000002</v>
      </c>
      <c r="AG317" s="68">
        <v>137.49119999999999</v>
      </c>
      <c r="AH317" s="68">
        <v>1.5035000000000001</v>
      </c>
      <c r="AI317" s="68">
        <v>1.1624999999999999</v>
      </c>
      <c r="AJ317" s="68">
        <v>17.540885000000003</v>
      </c>
      <c r="AK317" s="68">
        <v>18.045874999999999</v>
      </c>
      <c r="AL317" s="68">
        <v>180.78200000000001</v>
      </c>
      <c r="AM317" s="68">
        <v>178.76599999999999</v>
      </c>
      <c r="AN317" s="69">
        <v>8.9499999999999851</v>
      </c>
      <c r="AO317" s="69">
        <v>7.8000000000000016</v>
      </c>
      <c r="AP317" s="66">
        <v>4.0019999999999998</v>
      </c>
      <c r="AQ317" s="66">
        <v>3.9758</v>
      </c>
      <c r="AR317" s="69">
        <v>1.5</v>
      </c>
      <c r="AS317" s="83" t="s">
        <v>49</v>
      </c>
      <c r="AT317" s="83">
        <v>5</v>
      </c>
    </row>
    <row r="318" spans="1:46" ht="12" customHeight="1">
      <c r="A318" s="82">
        <f t="shared" si="6"/>
        <v>2013</v>
      </c>
      <c r="B318" s="84">
        <f t="shared" si="6"/>
        <v>8</v>
      </c>
      <c r="C318" s="11">
        <v>12</v>
      </c>
      <c r="D318" s="12">
        <v>0.48749999999999999</v>
      </c>
      <c r="E318" s="85" t="s">
        <v>610</v>
      </c>
      <c r="F318" s="85" t="s">
        <v>633</v>
      </c>
      <c r="G318" s="85" t="s">
        <v>634</v>
      </c>
      <c r="H318" s="83" t="s">
        <v>338</v>
      </c>
      <c r="I318" s="85" t="s">
        <v>106</v>
      </c>
      <c r="J318" s="9">
        <v>343122</v>
      </c>
      <c r="K318" s="9">
        <v>1272930</v>
      </c>
      <c r="L318" s="33">
        <v>9</v>
      </c>
      <c r="M318" s="3" t="s">
        <v>141</v>
      </c>
      <c r="N318" s="66">
        <v>23.340599999999998</v>
      </c>
      <c r="O318" s="66">
        <v>22.949400000000001</v>
      </c>
      <c r="P318" s="66">
        <v>32.864600000000003</v>
      </c>
      <c r="Q318" s="66">
        <v>32.784599999999998</v>
      </c>
      <c r="R318" s="66">
        <v>8.11</v>
      </c>
      <c r="S318" s="66">
        <v>8.07</v>
      </c>
      <c r="T318" s="66">
        <v>8.0103620804456828</v>
      </c>
      <c r="U318" s="66">
        <v>7.2541587923071917</v>
      </c>
      <c r="V318" s="66">
        <v>0.61670431999999942</v>
      </c>
      <c r="W318" s="66">
        <v>0.60075231999999978</v>
      </c>
      <c r="X318" s="68">
        <v>3.6820000000000004</v>
      </c>
      <c r="Y318" s="68">
        <v>5.7680000000000007</v>
      </c>
      <c r="Z318" s="68">
        <v>0.35000000000000003</v>
      </c>
      <c r="AA318" s="68">
        <v>0.24500000000000002</v>
      </c>
      <c r="AB318" s="68">
        <v>0.68599999999999994</v>
      </c>
      <c r="AC318" s="68">
        <v>1.484</v>
      </c>
      <c r="AD318" s="68">
        <v>4.718</v>
      </c>
      <c r="AE318" s="68">
        <v>7.4970000000000008</v>
      </c>
      <c r="AF318" s="68">
        <v>115.88275999999999</v>
      </c>
      <c r="AG318" s="68">
        <v>115.80212</v>
      </c>
      <c r="AH318" s="68">
        <v>1.3174999999999999</v>
      </c>
      <c r="AI318" s="68">
        <v>2.0460000000000003</v>
      </c>
      <c r="AJ318" s="68">
        <v>16.281509999999997</v>
      </c>
      <c r="AK318" s="68">
        <v>20.195880000000002</v>
      </c>
      <c r="AL318" s="68">
        <v>238.64400000000001</v>
      </c>
      <c r="AM318" s="68">
        <v>337.58199999999999</v>
      </c>
      <c r="AN318" s="69">
        <v>8.7000000000000135</v>
      </c>
      <c r="AO318" s="69">
        <v>12.899999999999995</v>
      </c>
      <c r="AP318" s="66">
        <v>3.3088000000000002</v>
      </c>
      <c r="AQ318" s="66">
        <v>4.2368000000000006</v>
      </c>
      <c r="AR318" s="69">
        <v>1</v>
      </c>
      <c r="AS318" s="83" t="s">
        <v>49</v>
      </c>
      <c r="AT318" s="83">
        <v>6</v>
      </c>
    </row>
    <row r="319" spans="1:46" ht="12" customHeight="1">
      <c r="A319" s="82">
        <f t="shared" si="6"/>
        <v>2013</v>
      </c>
      <c r="B319" s="84">
        <f t="shared" si="6"/>
        <v>8</v>
      </c>
      <c r="C319" s="11">
        <v>13</v>
      </c>
      <c r="D319" s="12">
        <v>0.37777777777777777</v>
      </c>
      <c r="E319" s="85" t="s">
        <v>610</v>
      </c>
      <c r="F319" s="85" t="s">
        <v>633</v>
      </c>
      <c r="G319" s="85" t="s">
        <v>634</v>
      </c>
      <c r="H319" s="83" t="s">
        <v>339</v>
      </c>
      <c r="I319" s="85" t="s">
        <v>106</v>
      </c>
      <c r="J319" s="9">
        <v>342732</v>
      </c>
      <c r="K319" s="9">
        <v>1273251</v>
      </c>
      <c r="L319" s="33">
        <v>11</v>
      </c>
      <c r="M319" s="3" t="s">
        <v>141</v>
      </c>
      <c r="N319" s="66">
        <v>20.9343</v>
      </c>
      <c r="O319" s="66">
        <v>17.88</v>
      </c>
      <c r="P319" s="66">
        <v>32.9178</v>
      </c>
      <c r="Q319" s="66">
        <v>32.999899999999997</v>
      </c>
      <c r="R319" s="66">
        <v>8.0500000000000007</v>
      </c>
      <c r="S319" s="66">
        <v>7.98</v>
      </c>
      <c r="T319" s="66">
        <v>7.8806396176044586</v>
      </c>
      <c r="U319" s="66">
        <v>7.0756448175524307</v>
      </c>
      <c r="V319" s="66">
        <v>0.7124163200000001</v>
      </c>
      <c r="W319" s="66">
        <v>0.72836831999999974</v>
      </c>
      <c r="X319" s="68">
        <v>4.6970000000000001</v>
      </c>
      <c r="Y319" s="68">
        <v>11.039</v>
      </c>
      <c r="Z319" s="68">
        <v>0.189</v>
      </c>
      <c r="AA319" s="68">
        <v>5.6140000000000008</v>
      </c>
      <c r="AB319" s="68">
        <v>1.1830000000000001</v>
      </c>
      <c r="AC319" s="68">
        <v>44.933000000000007</v>
      </c>
      <c r="AD319" s="68">
        <v>6.069</v>
      </c>
      <c r="AE319" s="68">
        <v>61.586000000000006</v>
      </c>
      <c r="AF319" s="68">
        <v>114.34738000000002</v>
      </c>
      <c r="AG319" s="68">
        <v>164.34257000000002</v>
      </c>
      <c r="AH319" s="68">
        <v>1.5655000000000001</v>
      </c>
      <c r="AI319" s="68">
        <v>7.657</v>
      </c>
      <c r="AJ319" s="68">
        <v>14.752280000000001</v>
      </c>
      <c r="AK319" s="68">
        <v>24.545334999999998</v>
      </c>
      <c r="AL319" s="68">
        <v>423.34599999999995</v>
      </c>
      <c r="AM319" s="68">
        <v>285.65600000000001</v>
      </c>
      <c r="AN319" s="69">
        <v>4.2500000000000036</v>
      </c>
      <c r="AO319" s="69">
        <v>20.549999999999986</v>
      </c>
      <c r="AP319" s="66">
        <v>1.3368</v>
      </c>
      <c r="AQ319" s="66">
        <v>3.5697999999999999</v>
      </c>
      <c r="AR319" s="69">
        <v>2.5</v>
      </c>
      <c r="AS319" s="83" t="s">
        <v>49</v>
      </c>
      <c r="AT319" s="83">
        <v>7</v>
      </c>
    </row>
    <row r="320" spans="1:46" ht="12" customHeight="1">
      <c r="A320" s="82">
        <f t="shared" si="6"/>
        <v>2013</v>
      </c>
      <c r="B320" s="84">
        <f t="shared" si="6"/>
        <v>8</v>
      </c>
      <c r="C320" s="11">
        <v>13</v>
      </c>
      <c r="D320" s="12">
        <v>0.3888888888888889</v>
      </c>
      <c r="E320" s="85" t="s">
        <v>610</v>
      </c>
      <c r="F320" s="85" t="s">
        <v>633</v>
      </c>
      <c r="G320" s="85" t="s">
        <v>634</v>
      </c>
      <c r="H320" s="83" t="s">
        <v>340</v>
      </c>
      <c r="I320" s="85" t="s">
        <v>106</v>
      </c>
      <c r="J320" s="9">
        <v>342521</v>
      </c>
      <c r="K320" s="9">
        <v>1273251</v>
      </c>
      <c r="L320" s="33">
        <v>18.5</v>
      </c>
      <c r="M320" s="3" t="s">
        <v>142</v>
      </c>
      <c r="N320" s="66">
        <v>20.726099999999999</v>
      </c>
      <c r="O320" s="66">
        <v>17.4483</v>
      </c>
      <c r="P320" s="66">
        <v>32.931800000000003</v>
      </c>
      <c r="Q320" s="66">
        <v>33.025399999999998</v>
      </c>
      <c r="R320" s="66">
        <v>8.14</v>
      </c>
      <c r="S320" s="66">
        <v>8.0399999999999991</v>
      </c>
      <c r="T320" s="66">
        <v>8.7076203182172716</v>
      </c>
      <c r="U320" s="66">
        <v>6.929587929116714</v>
      </c>
      <c r="V320" s="66">
        <v>0.44123232000000034</v>
      </c>
      <c r="W320" s="66">
        <v>0.66456031999999843</v>
      </c>
      <c r="X320" s="68">
        <v>4.7110000000000003</v>
      </c>
      <c r="Y320" s="68">
        <v>9.94</v>
      </c>
      <c r="Z320" s="68">
        <v>7.6999999999999999E-2</v>
      </c>
      <c r="AA320" s="68">
        <v>6.0549999999999997</v>
      </c>
      <c r="AB320" s="68">
        <v>1.1689999999999998</v>
      </c>
      <c r="AC320" s="68">
        <v>54.256999999999998</v>
      </c>
      <c r="AD320" s="68">
        <v>5.9569999999999999</v>
      </c>
      <c r="AE320" s="68">
        <v>70.251999999999995</v>
      </c>
      <c r="AF320" s="68">
        <v>115.25409000000001</v>
      </c>
      <c r="AG320" s="68">
        <v>176.66439</v>
      </c>
      <c r="AH320" s="68">
        <v>0.62</v>
      </c>
      <c r="AI320" s="68">
        <v>8.9124999999999996</v>
      </c>
      <c r="AJ320" s="68">
        <v>14.209935000000002</v>
      </c>
      <c r="AK320" s="68">
        <v>20.236025000000005</v>
      </c>
      <c r="AL320" s="68">
        <v>145.34799999999998</v>
      </c>
      <c r="AM320" s="68">
        <v>296.28199999999993</v>
      </c>
      <c r="AN320" s="69">
        <v>4.7500000000000044</v>
      </c>
      <c r="AO320" s="69">
        <v>15.850000000000003</v>
      </c>
      <c r="AP320" s="66">
        <v>3.3115999999999994</v>
      </c>
      <c r="AQ320" s="66">
        <v>2.8738000000000001</v>
      </c>
      <c r="AR320" s="69">
        <v>2</v>
      </c>
      <c r="AS320" s="83" t="s">
        <v>49</v>
      </c>
      <c r="AT320" s="83">
        <v>8</v>
      </c>
    </row>
    <row r="321" spans="1:46" ht="12" customHeight="1">
      <c r="A321" s="82">
        <f t="shared" si="6"/>
        <v>2013</v>
      </c>
      <c r="B321" s="84">
        <f t="shared" si="6"/>
        <v>8</v>
      </c>
      <c r="C321" s="11">
        <v>19</v>
      </c>
      <c r="D321" s="14">
        <v>0.46527777777777773</v>
      </c>
      <c r="E321" s="85" t="s">
        <v>652</v>
      </c>
      <c r="F321" s="85" t="s">
        <v>644</v>
      </c>
      <c r="G321" s="85" t="s">
        <v>131</v>
      </c>
      <c r="H321" s="83" t="s">
        <v>529</v>
      </c>
      <c r="I321" s="85" t="s">
        <v>106</v>
      </c>
      <c r="J321" s="9">
        <v>372800</v>
      </c>
      <c r="K321" s="9">
        <v>1263638</v>
      </c>
      <c r="L321" s="33">
        <v>19</v>
      </c>
      <c r="M321" s="3" t="s">
        <v>145</v>
      </c>
      <c r="N321" s="2">
        <v>28.2788</v>
      </c>
      <c r="O321" s="2">
        <v>25.9846</v>
      </c>
      <c r="P321" s="2">
        <v>21.9299</v>
      </c>
      <c r="Q321" s="2">
        <v>26.706299999999999</v>
      </c>
      <c r="R321" s="2">
        <v>7.2</v>
      </c>
      <c r="S321" s="2">
        <v>7.65</v>
      </c>
      <c r="T321" s="2">
        <v>2.73</v>
      </c>
      <c r="U321" s="2">
        <v>3.02</v>
      </c>
      <c r="V321" s="2">
        <v>1.8068159999999991</v>
      </c>
      <c r="W321" s="2">
        <v>2.0039232000000009</v>
      </c>
      <c r="X321" s="4">
        <v>910.79099999999994</v>
      </c>
      <c r="Y321" s="4">
        <v>153.22300000000001</v>
      </c>
      <c r="Z321" s="4">
        <v>43.686999999999998</v>
      </c>
      <c r="AA321" s="4">
        <v>18.305</v>
      </c>
      <c r="AB321" s="4">
        <v>1165.864</v>
      </c>
      <c r="AC321" s="4">
        <v>333.55</v>
      </c>
      <c r="AD321" s="4">
        <v>2120.3420000000001</v>
      </c>
      <c r="AE321" s="4">
        <v>505.07800000000003</v>
      </c>
      <c r="AF321" s="4">
        <v>2046.4419500000001</v>
      </c>
      <c r="AG321" s="4">
        <v>632.84710999999993</v>
      </c>
      <c r="AH321" s="4">
        <v>236.59199999999998</v>
      </c>
      <c r="AI321" s="4">
        <v>43.694499999999998</v>
      </c>
      <c r="AJ321" s="4">
        <v>236.76779999999999</v>
      </c>
      <c r="AK321" s="4">
        <v>195.24574999999999</v>
      </c>
      <c r="AL321" s="4">
        <v>1624.9099999999999</v>
      </c>
      <c r="AM321" s="4">
        <v>735.58799999999997</v>
      </c>
      <c r="AN321" s="2">
        <v>7.6999999999999851</v>
      </c>
      <c r="AO321" s="3">
        <v>10.099999999999998</v>
      </c>
      <c r="AP321" s="2">
        <v>2.6679999999999997</v>
      </c>
      <c r="AQ321" s="2">
        <v>2.668000000000001</v>
      </c>
      <c r="AR321" s="3">
        <v>1.2</v>
      </c>
      <c r="AS321" s="85" t="s">
        <v>131</v>
      </c>
      <c r="AT321" s="85" t="s">
        <v>565</v>
      </c>
    </row>
    <row r="322" spans="1:46" ht="12" customHeight="1">
      <c r="A322" s="82">
        <f t="shared" si="6"/>
        <v>2013</v>
      </c>
      <c r="B322" s="84">
        <f t="shared" si="6"/>
        <v>8</v>
      </c>
      <c r="C322" s="11">
        <v>5</v>
      </c>
      <c r="D322" s="12">
        <v>0.59861111111111109</v>
      </c>
      <c r="E322" s="85" t="s">
        <v>652</v>
      </c>
      <c r="F322" s="85" t="s">
        <v>644</v>
      </c>
      <c r="G322" s="85" t="s">
        <v>685</v>
      </c>
      <c r="H322" s="83" t="s">
        <v>528</v>
      </c>
      <c r="I322" s="85" t="s">
        <v>89</v>
      </c>
      <c r="J322" s="9">
        <v>365733</v>
      </c>
      <c r="K322" s="9">
        <v>1264960</v>
      </c>
      <c r="L322" s="33">
        <v>20</v>
      </c>
      <c r="M322" s="3" t="s">
        <v>144</v>
      </c>
      <c r="N322" s="2">
        <v>23.08</v>
      </c>
      <c r="O322" s="2">
        <v>22.45</v>
      </c>
      <c r="P322" s="2">
        <v>27.04</v>
      </c>
      <c r="Q322" s="2">
        <v>28.38</v>
      </c>
      <c r="R322" s="2">
        <v>7.9</v>
      </c>
      <c r="S322" s="2">
        <v>7.94</v>
      </c>
      <c r="T322" s="2">
        <v>6.4</v>
      </c>
      <c r="U322" s="2">
        <v>6.07</v>
      </c>
      <c r="V322" s="2">
        <v>1.9515676799999997</v>
      </c>
      <c r="W322" s="2">
        <v>1.1857121599999993</v>
      </c>
      <c r="X322" s="4">
        <v>33.543999999999997</v>
      </c>
      <c r="Y322" s="4">
        <v>103.66999999999999</v>
      </c>
      <c r="Z322" s="4">
        <v>25.886000000000003</v>
      </c>
      <c r="AA322" s="4">
        <v>18.459</v>
      </c>
      <c r="AB322" s="4">
        <v>427.34999999999991</v>
      </c>
      <c r="AC322" s="4">
        <v>279.21600000000001</v>
      </c>
      <c r="AD322" s="4">
        <v>486.77999999999992</v>
      </c>
      <c r="AE322" s="4">
        <v>401.34500000000003</v>
      </c>
      <c r="AF322" s="4">
        <v>683.03480000000002</v>
      </c>
      <c r="AG322" s="4">
        <v>548.03672000000006</v>
      </c>
      <c r="AH322" s="4">
        <v>31.217000000000002</v>
      </c>
      <c r="AI322" s="4">
        <v>31.837000000000003</v>
      </c>
      <c r="AJ322" s="4">
        <v>43.312425000000005</v>
      </c>
      <c r="AK322" s="4">
        <v>54.505904999999998</v>
      </c>
      <c r="AL322" s="4">
        <v>880.9079999999999</v>
      </c>
      <c r="AM322" s="4">
        <v>734.10400000000004</v>
      </c>
      <c r="AN322" s="2">
        <v>14.450000000000005</v>
      </c>
      <c r="AO322" s="3">
        <v>25.769999999999989</v>
      </c>
      <c r="AP322" s="2">
        <v>4.7300000000000004</v>
      </c>
      <c r="AQ322" s="2">
        <v>3.6</v>
      </c>
      <c r="AR322" s="3">
        <v>1</v>
      </c>
      <c r="AS322" s="85" t="s">
        <v>689</v>
      </c>
      <c r="AT322" s="85" t="s">
        <v>565</v>
      </c>
    </row>
    <row r="323" spans="1:46" ht="12" customHeight="1">
      <c r="A323" s="82">
        <f t="shared" si="6"/>
        <v>2013</v>
      </c>
      <c r="B323" s="84">
        <f t="shared" si="6"/>
        <v>8</v>
      </c>
      <c r="C323" s="11">
        <v>7</v>
      </c>
      <c r="D323" s="12">
        <v>0.31944444444444448</v>
      </c>
      <c r="E323" s="85" t="s">
        <v>652</v>
      </c>
      <c r="F323" s="85" t="s">
        <v>644</v>
      </c>
      <c r="G323" s="85" t="s">
        <v>684</v>
      </c>
      <c r="H323" s="83" t="s">
        <v>527</v>
      </c>
      <c r="I323" s="85" t="s">
        <v>89</v>
      </c>
      <c r="J323" s="9">
        <v>361954</v>
      </c>
      <c r="K323" s="9">
        <v>1263002</v>
      </c>
      <c r="L323" s="33">
        <v>6</v>
      </c>
      <c r="M323" s="3" t="s">
        <v>143</v>
      </c>
      <c r="N323" s="2">
        <v>28.03</v>
      </c>
      <c r="O323" s="2">
        <v>27.81</v>
      </c>
      <c r="P323" s="2">
        <v>28.64</v>
      </c>
      <c r="Q323" s="2">
        <v>29.1</v>
      </c>
      <c r="R323" s="2">
        <v>8.25</v>
      </c>
      <c r="S323" s="2">
        <v>8.19</v>
      </c>
      <c r="T323" s="2">
        <v>6.19</v>
      </c>
      <c r="U323" s="2">
        <v>5.56</v>
      </c>
      <c r="V323" s="2">
        <v>1.8837936</v>
      </c>
      <c r="W323" s="2">
        <v>1.5295760000000016</v>
      </c>
      <c r="X323" s="4">
        <v>17.598000000000003</v>
      </c>
      <c r="Y323" s="4">
        <v>37.988999999999997</v>
      </c>
      <c r="Z323" s="4">
        <v>0.33600000000000002</v>
      </c>
      <c r="AA323" s="4">
        <v>0.61599999999999999</v>
      </c>
      <c r="AB323" s="4">
        <v>0.47599999999999992</v>
      </c>
      <c r="AC323" s="4">
        <v>3.2550000000000008</v>
      </c>
      <c r="AD323" s="4">
        <v>18.41</v>
      </c>
      <c r="AE323" s="4">
        <v>41.86</v>
      </c>
      <c r="AF323" s="4">
        <v>268.99599999999998</v>
      </c>
      <c r="AG323" s="4">
        <v>269.24512999999996</v>
      </c>
      <c r="AH323" s="4">
        <v>0.75950000000000006</v>
      </c>
      <c r="AI323" s="4">
        <v>1.1625000000000001</v>
      </c>
      <c r="AJ323" s="4">
        <v>28.000904999999999</v>
      </c>
      <c r="AK323" s="4">
        <v>31.298375</v>
      </c>
      <c r="AL323" s="4">
        <v>48.832000000000001</v>
      </c>
      <c r="AM323" s="4">
        <v>72.534000000000006</v>
      </c>
      <c r="AN323" s="2">
        <v>10.099999999999984</v>
      </c>
      <c r="AO323" s="2">
        <v>9.6499999999999773</v>
      </c>
      <c r="AP323" s="2">
        <v>10.79</v>
      </c>
      <c r="AQ323" s="2">
        <v>18.420000000000002</v>
      </c>
      <c r="AR323" s="3">
        <v>1.3</v>
      </c>
      <c r="AS323" s="85" t="s">
        <v>688</v>
      </c>
      <c r="AT323" s="85" t="s">
        <v>565</v>
      </c>
    </row>
    <row r="324" spans="1:46" ht="12" customHeight="1">
      <c r="A324" s="82">
        <f t="shared" si="6"/>
        <v>2013</v>
      </c>
      <c r="B324" s="84">
        <f t="shared" si="6"/>
        <v>8</v>
      </c>
      <c r="C324" s="13">
        <v>6</v>
      </c>
      <c r="D324" s="14">
        <v>0.40208333333333335</v>
      </c>
      <c r="E324" s="85" t="s">
        <v>652</v>
      </c>
      <c r="F324" s="85" t="s">
        <v>603</v>
      </c>
      <c r="G324" s="85" t="s">
        <v>542</v>
      </c>
      <c r="H324" s="83" t="s">
        <v>492</v>
      </c>
      <c r="I324" s="85" t="s">
        <v>106</v>
      </c>
      <c r="J324" s="9">
        <v>360126</v>
      </c>
      <c r="K324" s="9">
        <v>1292448</v>
      </c>
      <c r="L324" s="33">
        <v>20</v>
      </c>
      <c r="M324" s="34" t="s">
        <v>145</v>
      </c>
      <c r="N324" s="2">
        <v>23</v>
      </c>
      <c r="O324" s="2">
        <v>15.3</v>
      </c>
      <c r="P324" s="2">
        <v>33.737699999999997</v>
      </c>
      <c r="Q324" s="2">
        <v>34.011600000000001</v>
      </c>
      <c r="R324" s="2">
        <v>8.27</v>
      </c>
      <c r="S324" s="2">
        <v>8.1999999999999993</v>
      </c>
      <c r="T324" s="2">
        <v>8.584445335372731</v>
      </c>
      <c r="U324" s="2">
        <v>6.1499174011724245</v>
      </c>
      <c r="V324" s="2">
        <v>1.6325276800000008</v>
      </c>
      <c r="W324" s="2">
        <v>0.59548816000000071</v>
      </c>
      <c r="X324" s="4">
        <v>2.3519999999999999</v>
      </c>
      <c r="Y324" s="4">
        <v>69.075999999999993</v>
      </c>
      <c r="Z324" s="4">
        <v>0.20299999999999999</v>
      </c>
      <c r="AA324" s="4">
        <v>2.569</v>
      </c>
      <c r="AB324" s="4">
        <v>2.6390000000000002</v>
      </c>
      <c r="AC324" s="4">
        <v>19.663</v>
      </c>
      <c r="AD324" s="4">
        <v>5.194</v>
      </c>
      <c r="AE324" s="4">
        <v>91.307999999999993</v>
      </c>
      <c r="AF324" s="4">
        <v>824.94860000000006</v>
      </c>
      <c r="AG324" s="4">
        <v>246.77344999999997</v>
      </c>
      <c r="AH324" s="4">
        <v>1.9995000000000001</v>
      </c>
      <c r="AI324" s="4">
        <v>22.443999999999999</v>
      </c>
      <c r="AJ324" s="4">
        <v>41.607734999999998</v>
      </c>
      <c r="AK324" s="4">
        <v>22.694575</v>
      </c>
      <c r="AL324" s="4">
        <v>138.85199999999998</v>
      </c>
      <c r="AM324" s="4">
        <v>653.39400000000012</v>
      </c>
      <c r="AN324" s="2">
        <v>1.2000000000000066</v>
      </c>
      <c r="AO324" s="2">
        <v>3.1999999999999806</v>
      </c>
      <c r="AP324" s="2">
        <v>3.03</v>
      </c>
      <c r="AQ324" s="2">
        <v>2.16</v>
      </c>
      <c r="AR324" s="3">
        <v>3</v>
      </c>
      <c r="AS324" s="85" t="s">
        <v>491</v>
      </c>
      <c r="AT324" s="85" t="s">
        <v>565</v>
      </c>
    </row>
    <row r="325" spans="1:46" ht="12" customHeight="1">
      <c r="A325" s="82">
        <f t="shared" ref="A325:B370" si="7">A$3</f>
        <v>2013</v>
      </c>
      <c r="B325" s="84">
        <f t="shared" si="7"/>
        <v>8</v>
      </c>
      <c r="C325" s="13">
        <v>6</v>
      </c>
      <c r="D325" s="14">
        <v>0.37013888888888885</v>
      </c>
      <c r="E325" s="85" t="s">
        <v>652</v>
      </c>
      <c r="F325" s="85" t="s">
        <v>603</v>
      </c>
      <c r="G325" s="85" t="s">
        <v>541</v>
      </c>
      <c r="H325" s="83" t="s">
        <v>490</v>
      </c>
      <c r="I325" s="85" t="s">
        <v>106</v>
      </c>
      <c r="J325" s="9">
        <v>360300</v>
      </c>
      <c r="K325" s="9">
        <v>1292240</v>
      </c>
      <c r="L325" s="33">
        <v>8.5</v>
      </c>
      <c r="M325" s="34" t="s">
        <v>143</v>
      </c>
      <c r="N325" s="2">
        <v>25.3</v>
      </c>
      <c r="O325" s="2">
        <v>24</v>
      </c>
      <c r="P325" s="2">
        <v>33.272500000000001</v>
      </c>
      <c r="Q325" s="2">
        <v>33.504899999999999</v>
      </c>
      <c r="R325" s="2">
        <v>8.0500000000000007</v>
      </c>
      <c r="S325" s="2">
        <v>8.0299999999999994</v>
      </c>
      <c r="T325" s="2">
        <v>6.5065003651797131</v>
      </c>
      <c r="U325" s="2">
        <v>6.5384065933679087</v>
      </c>
      <c r="V325" s="2">
        <v>0.72326368000000041</v>
      </c>
      <c r="W325" s="2">
        <v>1.2335681600000012</v>
      </c>
      <c r="X325" s="4">
        <v>52.024000000000001</v>
      </c>
      <c r="Y325" s="4">
        <v>39.108999999999995</v>
      </c>
      <c r="Z325" s="4">
        <v>0.91700000000000004</v>
      </c>
      <c r="AA325" s="4">
        <v>0.154</v>
      </c>
      <c r="AB325" s="4">
        <v>6.1880000000000006</v>
      </c>
      <c r="AC325" s="4">
        <v>2.8769999999999998</v>
      </c>
      <c r="AD325" s="4">
        <v>59.129000000000005</v>
      </c>
      <c r="AE325" s="4">
        <v>42.14</v>
      </c>
      <c r="AF325" s="4">
        <v>1974</v>
      </c>
      <c r="AG325" s="4">
        <v>475.21600000000001</v>
      </c>
      <c r="AH325" s="4">
        <v>7.4864999999999995</v>
      </c>
      <c r="AI325" s="4">
        <v>1.5190000000000001</v>
      </c>
      <c r="AJ325" s="4">
        <v>66.076190000000011</v>
      </c>
      <c r="AK325" s="4">
        <v>32.117239999999995</v>
      </c>
      <c r="AL325" s="4">
        <v>183.73599999999999</v>
      </c>
      <c r="AM325" s="4">
        <v>68.067999999999998</v>
      </c>
      <c r="AN325" s="2">
        <v>2.0499999999999963</v>
      </c>
      <c r="AO325" s="2">
        <v>3.0999999999999917</v>
      </c>
      <c r="AP325" s="2">
        <v>2.5499999999999998</v>
      </c>
      <c r="AQ325" s="2">
        <v>2.33</v>
      </c>
      <c r="AR325" s="3">
        <v>2</v>
      </c>
      <c r="AS325" s="85" t="s">
        <v>489</v>
      </c>
      <c r="AT325" s="85" t="s">
        <v>565</v>
      </c>
    </row>
    <row r="326" spans="1:46" ht="12" customHeight="1">
      <c r="A326" s="82">
        <f t="shared" si="7"/>
        <v>2013</v>
      </c>
      <c r="B326" s="84">
        <f t="shared" si="7"/>
        <v>8</v>
      </c>
      <c r="C326" s="13">
        <v>9</v>
      </c>
      <c r="D326" s="14">
        <v>0.56041666666666667</v>
      </c>
      <c r="E326" s="85" t="s">
        <v>652</v>
      </c>
      <c r="F326" s="85" t="s">
        <v>603</v>
      </c>
      <c r="G326" s="85" t="s">
        <v>122</v>
      </c>
      <c r="H326" s="83" t="s">
        <v>488</v>
      </c>
      <c r="I326" s="85" t="s">
        <v>106</v>
      </c>
      <c r="J326" s="9">
        <v>362124</v>
      </c>
      <c r="K326" s="9">
        <v>1292326</v>
      </c>
      <c r="L326" s="33">
        <v>9</v>
      </c>
      <c r="M326" s="34" t="s">
        <v>143</v>
      </c>
      <c r="N326" s="2">
        <v>24.2</v>
      </c>
      <c r="O326" s="2">
        <v>22.3</v>
      </c>
      <c r="P326" s="2">
        <v>33.046700000000001</v>
      </c>
      <c r="Q326" s="2">
        <v>33.610999999999997</v>
      </c>
      <c r="R326" s="2">
        <v>8.2799999999999994</v>
      </c>
      <c r="S326" s="2">
        <v>8.23</v>
      </c>
      <c r="T326" s="2">
        <v>9.2509245363161092</v>
      </c>
      <c r="U326" s="2">
        <v>8.691382058681441</v>
      </c>
      <c r="V326" s="2">
        <v>1.159257600000001</v>
      </c>
      <c r="W326" s="2">
        <v>1.0626528000000002</v>
      </c>
      <c r="X326" s="4">
        <v>3.3249999999999997</v>
      </c>
      <c r="Y326" s="4">
        <v>3.7520000000000002</v>
      </c>
      <c r="Z326" s="4">
        <v>0.154</v>
      </c>
      <c r="AA326" s="4">
        <v>0.25900000000000001</v>
      </c>
      <c r="AB326" s="4">
        <v>3.7309999999999994</v>
      </c>
      <c r="AC326" s="4">
        <v>2.6110000000000002</v>
      </c>
      <c r="AD326" s="4">
        <v>7.2099999999999991</v>
      </c>
      <c r="AE326" s="4">
        <v>6.6219999999999999</v>
      </c>
      <c r="AF326" s="4">
        <v>149.85236</v>
      </c>
      <c r="AG326" s="4">
        <v>137.16115000000002</v>
      </c>
      <c r="AH326" s="4">
        <v>2.7744999999999997</v>
      </c>
      <c r="AI326" s="4">
        <v>3.0845000000000002</v>
      </c>
      <c r="AJ326" s="4">
        <v>14.730269999999999</v>
      </c>
      <c r="AK326" s="4">
        <v>12.786569999999999</v>
      </c>
      <c r="AL326" s="4">
        <v>397.642</v>
      </c>
      <c r="AM326" s="4">
        <v>259.22399999999999</v>
      </c>
      <c r="AN326" s="2">
        <v>2.7000000000000082</v>
      </c>
      <c r="AO326" s="2">
        <v>2.9500000000000082</v>
      </c>
      <c r="AP326" s="2">
        <v>2.67</v>
      </c>
      <c r="AQ326" s="2">
        <v>2.41</v>
      </c>
      <c r="AR326" s="3">
        <v>3</v>
      </c>
      <c r="AS326" s="85" t="s">
        <v>122</v>
      </c>
      <c r="AT326" s="85" t="s">
        <v>565</v>
      </c>
    </row>
    <row r="327" spans="1:46" ht="12" customHeight="1">
      <c r="A327" s="82">
        <f t="shared" si="7"/>
        <v>2013</v>
      </c>
      <c r="B327" s="84">
        <f t="shared" si="7"/>
        <v>8</v>
      </c>
      <c r="C327" s="13">
        <v>11</v>
      </c>
      <c r="D327" s="12">
        <v>0.39930555555555558</v>
      </c>
      <c r="E327" s="85" t="s">
        <v>652</v>
      </c>
      <c r="F327" s="85" t="s">
        <v>603</v>
      </c>
      <c r="G327" s="85" t="s">
        <v>539</v>
      </c>
      <c r="H327" s="83" t="s">
        <v>482</v>
      </c>
      <c r="I327" s="85" t="s">
        <v>106</v>
      </c>
      <c r="J327" s="9">
        <v>372608</v>
      </c>
      <c r="K327" s="9">
        <v>1291130</v>
      </c>
      <c r="L327" s="33">
        <v>9.6999999999999993</v>
      </c>
      <c r="M327" s="34" t="s">
        <v>143</v>
      </c>
      <c r="N327" s="2">
        <v>27.4</v>
      </c>
      <c r="O327" s="2">
        <v>26.9</v>
      </c>
      <c r="P327" s="2">
        <v>31.808900000000001</v>
      </c>
      <c r="Q327" s="2">
        <v>32.690294444444447</v>
      </c>
      <c r="R327" s="2">
        <v>8.08</v>
      </c>
      <c r="S327" s="2">
        <v>8.16</v>
      </c>
      <c r="T327" s="2">
        <v>7.6553430247984329</v>
      </c>
      <c r="U327" s="2">
        <v>7.7193459406713716</v>
      </c>
      <c r="V327" s="2">
        <v>1.3878240000000017</v>
      </c>
      <c r="W327" s="2">
        <v>0.74974400000000097</v>
      </c>
      <c r="X327" s="4">
        <v>5.2709999999999999</v>
      </c>
      <c r="Y327" s="4">
        <v>4.97</v>
      </c>
      <c r="Z327" s="4">
        <v>1.33</v>
      </c>
      <c r="AA327" s="4">
        <v>0.95200000000000007</v>
      </c>
      <c r="AB327" s="4">
        <v>4.6339999999999995</v>
      </c>
      <c r="AC327" s="4">
        <v>2.8210000000000002</v>
      </c>
      <c r="AD327" s="4">
        <v>11.234999999999999</v>
      </c>
      <c r="AE327" s="4">
        <v>8.7430000000000003</v>
      </c>
      <c r="AF327" s="4">
        <v>150.08434000000003</v>
      </c>
      <c r="AG327" s="4">
        <v>147.36918</v>
      </c>
      <c r="AH327" s="4">
        <v>2.2785000000000002</v>
      </c>
      <c r="AI327" s="4">
        <v>3.3014999999999999</v>
      </c>
      <c r="AJ327" s="4">
        <v>7.4826250000000005</v>
      </c>
      <c r="AK327" s="4">
        <v>8.1774899999999988</v>
      </c>
      <c r="AL327" s="4">
        <v>33.375999999999998</v>
      </c>
      <c r="AM327" s="4">
        <v>30.155999999999999</v>
      </c>
      <c r="AN327" s="2">
        <v>2.4999999999999885</v>
      </c>
      <c r="AO327" s="2">
        <v>2.5499999999999967</v>
      </c>
      <c r="AP327" s="2">
        <v>3.36</v>
      </c>
      <c r="AQ327" s="2">
        <v>3.3</v>
      </c>
      <c r="AR327" s="3">
        <v>4</v>
      </c>
      <c r="AS327" s="85" t="s">
        <v>481</v>
      </c>
      <c r="AT327" s="85" t="s">
        <v>565</v>
      </c>
    </row>
    <row r="328" spans="1:46" ht="12" customHeight="1">
      <c r="A328" s="82">
        <f t="shared" si="7"/>
        <v>2013</v>
      </c>
      <c r="B328" s="84">
        <f t="shared" si="7"/>
        <v>8</v>
      </c>
      <c r="C328" s="13">
        <v>7</v>
      </c>
      <c r="D328" s="14">
        <v>0.72777777777777775</v>
      </c>
      <c r="E328" s="85" t="s">
        <v>652</v>
      </c>
      <c r="F328" s="85" t="s">
        <v>603</v>
      </c>
      <c r="G328" s="85" t="s">
        <v>123</v>
      </c>
      <c r="H328" s="83" t="s">
        <v>493</v>
      </c>
      <c r="I328" s="85" t="s">
        <v>106</v>
      </c>
      <c r="J328" s="7">
        <v>355908</v>
      </c>
      <c r="K328" s="7">
        <v>1293323</v>
      </c>
      <c r="L328" s="33">
        <v>7</v>
      </c>
      <c r="M328" s="34" t="s">
        <v>143</v>
      </c>
      <c r="N328" s="2">
        <v>24.7</v>
      </c>
      <c r="O328" s="2">
        <v>23</v>
      </c>
      <c r="P328" s="2">
        <v>33.183700000000002</v>
      </c>
      <c r="Q328" s="2">
        <v>33.327577272727275</v>
      </c>
      <c r="R328" s="2">
        <v>8.4700000000000006</v>
      </c>
      <c r="S328" s="2">
        <v>8.43</v>
      </c>
      <c r="T328" s="2">
        <v>11.512822975599178</v>
      </c>
      <c r="U328" s="2">
        <v>11.226926540562582</v>
      </c>
      <c r="V328" s="2">
        <v>2.3761272959999999</v>
      </c>
      <c r="W328" s="2">
        <v>3.0495768959999974</v>
      </c>
      <c r="X328" s="4">
        <v>0.39899999999999997</v>
      </c>
      <c r="Y328" s="4">
        <v>0.32200000000000001</v>
      </c>
      <c r="Z328" s="4">
        <v>0.154</v>
      </c>
      <c r="AA328" s="4">
        <v>0.252</v>
      </c>
      <c r="AB328" s="4">
        <v>1.7150000000000001</v>
      </c>
      <c r="AC328" s="4">
        <v>1.9530000000000003</v>
      </c>
      <c r="AD328" s="4">
        <v>2.2679999999999998</v>
      </c>
      <c r="AE328" s="4">
        <v>2.5270000000000001</v>
      </c>
      <c r="AF328" s="4">
        <v>180.97044</v>
      </c>
      <c r="AG328" s="4">
        <v>202.33955</v>
      </c>
      <c r="AH328" s="4">
        <v>5.0529999999999999</v>
      </c>
      <c r="AI328" s="4">
        <v>3.472</v>
      </c>
      <c r="AJ328" s="4">
        <v>15.336785000000001</v>
      </c>
      <c r="AK328" s="4">
        <v>21.137969999999999</v>
      </c>
      <c r="AL328" s="4">
        <v>98.461999999999989</v>
      </c>
      <c r="AM328" s="4">
        <v>103.25</v>
      </c>
      <c r="AN328" s="2">
        <v>1.7000000000000071</v>
      </c>
      <c r="AO328" s="2">
        <v>2.4499999999999797</v>
      </c>
      <c r="AP328" s="2">
        <v>2.92</v>
      </c>
      <c r="AQ328" s="2">
        <v>2.25</v>
      </c>
      <c r="AR328" s="3">
        <v>3</v>
      </c>
      <c r="AS328" s="85" t="s">
        <v>123</v>
      </c>
      <c r="AT328" s="85" t="s">
        <v>565</v>
      </c>
    </row>
    <row r="329" spans="1:46" ht="12" customHeight="1">
      <c r="A329" s="82">
        <f t="shared" si="7"/>
        <v>2013</v>
      </c>
      <c r="B329" s="84">
        <f t="shared" si="7"/>
        <v>8</v>
      </c>
      <c r="C329" s="13">
        <v>9</v>
      </c>
      <c r="D329" s="14">
        <v>0.60833333333333328</v>
      </c>
      <c r="E329" s="85" t="s">
        <v>652</v>
      </c>
      <c r="F329" s="85" t="s">
        <v>603</v>
      </c>
      <c r="G329" s="85" t="s">
        <v>121</v>
      </c>
      <c r="H329" s="83" t="s">
        <v>487</v>
      </c>
      <c r="I329" s="85" t="s">
        <v>106</v>
      </c>
      <c r="J329" s="9">
        <v>363036</v>
      </c>
      <c r="K329" s="9">
        <v>1292655</v>
      </c>
      <c r="L329" s="33">
        <v>6</v>
      </c>
      <c r="M329" s="34" t="s">
        <v>142</v>
      </c>
      <c r="N329" s="2">
        <v>25.1</v>
      </c>
      <c r="O329" s="2">
        <v>24.6</v>
      </c>
      <c r="P329" s="2">
        <v>33.525500000000001</v>
      </c>
      <c r="Q329" s="2">
        <v>33.571399999999997</v>
      </c>
      <c r="R329" s="2">
        <v>8.24</v>
      </c>
      <c r="S329" s="2">
        <v>8.25</v>
      </c>
      <c r="T329" s="2">
        <v>8.239878529417636</v>
      </c>
      <c r="U329" s="2">
        <v>8.6146420911737316</v>
      </c>
      <c r="V329" s="2">
        <v>1.068784</v>
      </c>
      <c r="W329" s="2">
        <v>0.86140800000000139</v>
      </c>
      <c r="X329" s="4">
        <v>6.8949999999999996</v>
      </c>
      <c r="Y329" s="4">
        <v>4.1229999999999993</v>
      </c>
      <c r="Z329" s="4">
        <v>0.19599999999999998</v>
      </c>
      <c r="AA329" s="4">
        <v>5.6000000000000001E-2</v>
      </c>
      <c r="AB329" s="4">
        <v>12.124000000000001</v>
      </c>
      <c r="AC329" s="4">
        <v>5.2709999999999999</v>
      </c>
      <c r="AD329" s="4">
        <v>19.215</v>
      </c>
      <c r="AE329" s="4">
        <v>9.4499999999999993</v>
      </c>
      <c r="AF329" s="4">
        <v>135.30384000000004</v>
      </c>
      <c r="AG329" s="4">
        <v>190.16445000000002</v>
      </c>
      <c r="AH329" s="4">
        <v>6.1535000000000002</v>
      </c>
      <c r="AI329" s="4">
        <v>5.2389999999999999</v>
      </c>
      <c r="AJ329" s="4">
        <v>10.440025</v>
      </c>
      <c r="AK329" s="4">
        <v>14.937815000000001</v>
      </c>
      <c r="AL329" s="4">
        <v>118.59399999999999</v>
      </c>
      <c r="AM329" s="4">
        <v>113.596</v>
      </c>
      <c r="AN329" s="2">
        <v>2.5000000000000022</v>
      </c>
      <c r="AO329" s="2">
        <v>0.14999999999998348</v>
      </c>
      <c r="AP329" s="2">
        <v>1.57</v>
      </c>
      <c r="AQ329" s="2">
        <v>4.03</v>
      </c>
      <c r="AR329" s="3">
        <v>5</v>
      </c>
      <c r="AS329" s="85" t="s">
        <v>121</v>
      </c>
      <c r="AT329" s="85" t="s">
        <v>565</v>
      </c>
    </row>
    <row r="330" spans="1:46" ht="12" customHeight="1">
      <c r="A330" s="82">
        <f t="shared" si="7"/>
        <v>2013</v>
      </c>
      <c r="B330" s="84">
        <f t="shared" si="7"/>
        <v>8</v>
      </c>
      <c r="C330" s="13">
        <v>9</v>
      </c>
      <c r="D330" s="14">
        <v>0.74375000000000002</v>
      </c>
      <c r="E330" s="85" t="s">
        <v>652</v>
      </c>
      <c r="F330" s="85" t="s">
        <v>603</v>
      </c>
      <c r="G330" s="85" t="s">
        <v>120</v>
      </c>
      <c r="H330" s="83" t="s">
        <v>486</v>
      </c>
      <c r="I330" s="85" t="s">
        <v>106</v>
      </c>
      <c r="J330" s="9">
        <v>364042</v>
      </c>
      <c r="K330" s="9">
        <v>1292728</v>
      </c>
      <c r="L330" s="33">
        <v>12</v>
      </c>
      <c r="M330" s="34" t="s">
        <v>143</v>
      </c>
      <c r="N330" s="2">
        <v>26.4</v>
      </c>
      <c r="O330" s="2">
        <v>21.5</v>
      </c>
      <c r="P330" s="2">
        <v>33.381500000000003</v>
      </c>
      <c r="Q330" s="2">
        <v>33.891100000000002</v>
      </c>
      <c r="R330" s="2">
        <v>8.2899999999999991</v>
      </c>
      <c r="S330" s="2">
        <v>8.25</v>
      </c>
      <c r="T330" s="2">
        <v>7.9007212412326817</v>
      </c>
      <c r="U330" s="2">
        <v>8.7771203156710342</v>
      </c>
      <c r="V330" s="2">
        <v>0.9571199999999993</v>
      </c>
      <c r="W330" s="2">
        <v>1.1006880000000021</v>
      </c>
      <c r="X330" s="4">
        <v>1.9740000000000002</v>
      </c>
      <c r="Y330" s="4">
        <v>4.9489999999999998</v>
      </c>
      <c r="Z330" s="4">
        <v>0.217</v>
      </c>
      <c r="AA330" s="4">
        <v>0.17500000000000002</v>
      </c>
      <c r="AB330" s="4">
        <v>1.6520000000000001</v>
      </c>
      <c r="AC330" s="4">
        <v>1.8969999999999998</v>
      </c>
      <c r="AD330" s="4">
        <v>3.8430000000000004</v>
      </c>
      <c r="AE330" s="4">
        <v>7.020999999999999</v>
      </c>
      <c r="AF330" s="4">
        <v>122.73989</v>
      </c>
      <c r="AG330" s="4">
        <v>115.02798999999999</v>
      </c>
      <c r="AH330" s="4">
        <v>1.7824999999999998</v>
      </c>
      <c r="AI330" s="4">
        <v>3.1</v>
      </c>
      <c r="AJ330" s="4">
        <v>6.8762649999999992</v>
      </c>
      <c r="AK330" s="4">
        <v>9.4500399999999996</v>
      </c>
      <c r="AL330" s="4">
        <v>49.027999999999999</v>
      </c>
      <c r="AM330" s="4">
        <v>164.43</v>
      </c>
      <c r="AN330" s="2">
        <v>2.5000000000000022</v>
      </c>
      <c r="AO330" s="2">
        <v>3.0000000000000027</v>
      </c>
      <c r="AP330" s="2">
        <v>2.87</v>
      </c>
      <c r="AQ330" s="2">
        <v>1.04</v>
      </c>
      <c r="AR330" s="3">
        <v>5</v>
      </c>
      <c r="AS330" s="85" t="s">
        <v>120</v>
      </c>
      <c r="AT330" s="85" t="s">
        <v>565</v>
      </c>
    </row>
    <row r="331" spans="1:46" ht="12" customHeight="1">
      <c r="A331" s="82">
        <f t="shared" si="7"/>
        <v>2013</v>
      </c>
      <c r="B331" s="84">
        <f t="shared" si="7"/>
        <v>8</v>
      </c>
      <c r="C331" s="13">
        <v>10</v>
      </c>
      <c r="D331" s="14">
        <v>0.53611111111111109</v>
      </c>
      <c r="E331" s="85" t="s">
        <v>652</v>
      </c>
      <c r="F331" s="85" t="s">
        <v>603</v>
      </c>
      <c r="G331" s="85" t="s">
        <v>119</v>
      </c>
      <c r="H331" s="83" t="s">
        <v>485</v>
      </c>
      <c r="I331" s="85" t="s">
        <v>106</v>
      </c>
      <c r="J331" s="9">
        <v>370323</v>
      </c>
      <c r="K331" s="9">
        <v>1292523</v>
      </c>
      <c r="L331" s="33">
        <v>9</v>
      </c>
      <c r="M331" s="34" t="s">
        <v>143</v>
      </c>
      <c r="N331" s="2">
        <v>26.3</v>
      </c>
      <c r="O331" s="2">
        <v>25.8</v>
      </c>
      <c r="P331" s="2">
        <v>32.758200000000002</v>
      </c>
      <c r="Q331" s="2">
        <v>33.177399999999992</v>
      </c>
      <c r="R331" s="2">
        <v>8.23</v>
      </c>
      <c r="S331" s="2">
        <v>8.23</v>
      </c>
      <c r="T331" s="2">
        <v>8.2234995479133417</v>
      </c>
      <c r="U331" s="2">
        <v>8.3538637569543095</v>
      </c>
      <c r="V331" s="2">
        <v>1.1537833279999994</v>
      </c>
      <c r="W331" s="2">
        <v>1.0465520000000006</v>
      </c>
      <c r="X331" s="4">
        <v>6.3209999999999997</v>
      </c>
      <c r="Y331" s="4">
        <v>5.8520000000000003</v>
      </c>
      <c r="Z331" s="4">
        <v>0.57399999999999995</v>
      </c>
      <c r="AA331" s="4">
        <v>0.63700000000000001</v>
      </c>
      <c r="AB331" s="4">
        <v>0.85399999999999998</v>
      </c>
      <c r="AC331" s="4">
        <v>0.504</v>
      </c>
      <c r="AD331" s="4">
        <v>7.7489999999999997</v>
      </c>
      <c r="AE331" s="4">
        <v>6.9930000000000003</v>
      </c>
      <c r="AF331" s="4">
        <v>131.63941</v>
      </c>
      <c r="AG331" s="4">
        <v>142.42760000000001</v>
      </c>
      <c r="AH331" s="4">
        <v>1.5655000000000001</v>
      </c>
      <c r="AI331" s="4">
        <v>1.5190000000000001</v>
      </c>
      <c r="AJ331" s="4">
        <v>10.676555</v>
      </c>
      <c r="AK331" s="4">
        <v>11.526109999999999</v>
      </c>
      <c r="AL331" s="4">
        <v>68.012</v>
      </c>
      <c r="AM331" s="4">
        <v>72.35199999999999</v>
      </c>
      <c r="AN331" s="2">
        <v>2.2999999999999963</v>
      </c>
      <c r="AO331" s="2">
        <v>2.6500000000000137</v>
      </c>
      <c r="AP331" s="2">
        <v>3.8</v>
      </c>
      <c r="AQ331" s="2">
        <v>3.77</v>
      </c>
      <c r="AR331" s="3">
        <v>3.5</v>
      </c>
      <c r="AS331" s="85" t="s">
        <v>119</v>
      </c>
      <c r="AT331" s="85" t="s">
        <v>565</v>
      </c>
    </row>
    <row r="332" spans="1:46" ht="12" customHeight="1">
      <c r="A332" s="82">
        <f t="shared" si="7"/>
        <v>2013</v>
      </c>
      <c r="B332" s="84">
        <f t="shared" si="7"/>
        <v>8</v>
      </c>
      <c r="C332" s="13">
        <v>10</v>
      </c>
      <c r="D332" s="14">
        <v>0.65694444444444444</v>
      </c>
      <c r="E332" s="85" t="s">
        <v>652</v>
      </c>
      <c r="F332" s="85" t="s">
        <v>603</v>
      </c>
      <c r="G332" s="85" t="s">
        <v>540</v>
      </c>
      <c r="H332" s="83" t="s">
        <v>484</v>
      </c>
      <c r="I332" s="85" t="s">
        <v>106</v>
      </c>
      <c r="J332" s="9">
        <v>371340</v>
      </c>
      <c r="K332" s="9">
        <v>1292040</v>
      </c>
      <c r="L332" s="33">
        <v>8</v>
      </c>
      <c r="M332" s="34" t="s">
        <v>143</v>
      </c>
      <c r="N332" s="2">
        <v>26.6</v>
      </c>
      <c r="O332" s="2">
        <v>26.5</v>
      </c>
      <c r="P332" s="2">
        <v>32.1492</v>
      </c>
      <c r="Q332" s="2">
        <v>32.340299999999999</v>
      </c>
      <c r="R332" s="2">
        <v>8.23</v>
      </c>
      <c r="S332" s="2">
        <v>8.23</v>
      </c>
      <c r="T332" s="2">
        <v>7.7199397264312779</v>
      </c>
      <c r="U332" s="2">
        <v>7.6745983142984553</v>
      </c>
      <c r="V332" s="2">
        <v>1.4516320000000005</v>
      </c>
      <c r="W332" s="2">
        <v>1.1006880000000021</v>
      </c>
      <c r="X332" s="4">
        <v>7.8890000000000002</v>
      </c>
      <c r="Y332" s="4">
        <v>5.859</v>
      </c>
      <c r="Z332" s="4">
        <v>1.036</v>
      </c>
      <c r="AA332" s="4">
        <v>0.63700000000000001</v>
      </c>
      <c r="AB332" s="4">
        <v>4.5430000000000001</v>
      </c>
      <c r="AC332" s="4">
        <v>1.2320000000000002</v>
      </c>
      <c r="AD332" s="4">
        <v>13.468</v>
      </c>
      <c r="AE332" s="4">
        <v>7.7280000000000006</v>
      </c>
      <c r="AF332" s="4">
        <v>137.75418999999999</v>
      </c>
      <c r="AG332" s="4">
        <v>124.53496999999999</v>
      </c>
      <c r="AH332" s="4">
        <v>2.4645000000000001</v>
      </c>
      <c r="AI332" s="4">
        <v>1.9375</v>
      </c>
      <c r="AJ332" s="4">
        <v>7.4506950000000005</v>
      </c>
      <c r="AK332" s="4">
        <v>7.6559149999999994</v>
      </c>
      <c r="AL332" s="4">
        <v>53.171999999999997</v>
      </c>
      <c r="AM332" s="4">
        <v>36.456000000000003</v>
      </c>
      <c r="AN332" s="2">
        <v>1.3500000000000041</v>
      </c>
      <c r="AO332" s="2">
        <v>2.1099999999999728</v>
      </c>
      <c r="AP332" s="2">
        <v>4.05</v>
      </c>
      <c r="AQ332" s="2">
        <v>1.2</v>
      </c>
      <c r="AR332" s="3">
        <v>4.5</v>
      </c>
      <c r="AS332" s="85" t="s">
        <v>483</v>
      </c>
      <c r="AT332" s="85" t="s">
        <v>565</v>
      </c>
    </row>
    <row r="333" spans="1:46" ht="12" customHeight="1">
      <c r="A333" s="82">
        <f t="shared" si="7"/>
        <v>2013</v>
      </c>
      <c r="B333" s="84">
        <f t="shared" si="7"/>
        <v>8</v>
      </c>
      <c r="C333" s="13">
        <v>11</v>
      </c>
      <c r="D333" s="12">
        <v>0.45763888888888887</v>
      </c>
      <c r="E333" s="85" t="s">
        <v>652</v>
      </c>
      <c r="F333" s="85" t="s">
        <v>603</v>
      </c>
      <c r="G333" s="85" t="s">
        <v>538</v>
      </c>
      <c r="H333" s="83" t="s">
        <v>480</v>
      </c>
      <c r="I333" s="85" t="s">
        <v>106</v>
      </c>
      <c r="J333" s="9">
        <v>372948</v>
      </c>
      <c r="K333" s="9">
        <v>1290825</v>
      </c>
      <c r="L333" s="33">
        <v>16</v>
      </c>
      <c r="M333" s="34" t="s">
        <v>143</v>
      </c>
      <c r="N333" s="2">
        <v>26.5</v>
      </c>
      <c r="O333" s="2">
        <v>24.1</v>
      </c>
      <c r="P333" s="2">
        <v>32.290199999999999</v>
      </c>
      <c r="Q333" s="2">
        <v>33.235799999999998</v>
      </c>
      <c r="R333" s="2">
        <v>8.26</v>
      </c>
      <c r="S333" s="2">
        <v>8.2100000000000009</v>
      </c>
      <c r="T333" s="2">
        <v>8.5368180808811776</v>
      </c>
      <c r="U333" s="2">
        <v>8.2049241076358381</v>
      </c>
      <c r="V333" s="2">
        <v>0.8639689279999998</v>
      </c>
      <c r="W333" s="2">
        <v>0.93384640000000008</v>
      </c>
      <c r="X333" s="4">
        <v>4.298</v>
      </c>
      <c r="Y333" s="4">
        <v>5.5020000000000007</v>
      </c>
      <c r="Z333" s="4">
        <v>0.41299999999999998</v>
      </c>
      <c r="AA333" s="4">
        <v>0.53900000000000003</v>
      </c>
      <c r="AB333" s="4">
        <v>1.6519999999999999</v>
      </c>
      <c r="AC333" s="4">
        <v>2.6320000000000001</v>
      </c>
      <c r="AD333" s="4">
        <v>6.3630000000000004</v>
      </c>
      <c r="AE333" s="4">
        <v>8.673</v>
      </c>
      <c r="AF333" s="4">
        <v>133.33446000000001</v>
      </c>
      <c r="AG333" s="4">
        <v>110.5412</v>
      </c>
      <c r="AH333" s="4">
        <v>3.0225</v>
      </c>
      <c r="AI333" s="4">
        <v>4.6499999999999995</v>
      </c>
      <c r="AJ333" s="4">
        <v>9.7563200000000005</v>
      </c>
      <c r="AK333" s="4">
        <v>10.65377</v>
      </c>
      <c r="AL333" s="4">
        <v>19.389999999999997</v>
      </c>
      <c r="AM333" s="4">
        <v>73.373999999999995</v>
      </c>
      <c r="AN333" s="2">
        <v>2.0999999999999908</v>
      </c>
      <c r="AO333" s="2">
        <v>1.5499999999999958</v>
      </c>
      <c r="AP333" s="2">
        <v>2.11</v>
      </c>
      <c r="AQ333" s="2">
        <v>1.65</v>
      </c>
      <c r="AR333" s="3">
        <v>3</v>
      </c>
      <c r="AS333" s="85" t="s">
        <v>479</v>
      </c>
      <c r="AT333" s="85" t="s">
        <v>565</v>
      </c>
    </row>
    <row r="334" spans="1:46" ht="12" customHeight="1">
      <c r="A334" s="82">
        <f t="shared" si="7"/>
        <v>2013</v>
      </c>
      <c r="B334" s="84">
        <f t="shared" si="7"/>
        <v>8</v>
      </c>
      <c r="C334" s="13">
        <v>11</v>
      </c>
      <c r="D334" s="12">
        <v>0.49861111111111112</v>
      </c>
      <c r="E334" s="85" t="s">
        <v>652</v>
      </c>
      <c r="F334" s="85" t="s">
        <v>603</v>
      </c>
      <c r="G334" s="85" t="s">
        <v>537</v>
      </c>
      <c r="H334" s="83" t="s">
        <v>478</v>
      </c>
      <c r="I334" s="85" t="s">
        <v>106</v>
      </c>
      <c r="J334" s="9">
        <v>373248</v>
      </c>
      <c r="K334" s="9">
        <v>1290655</v>
      </c>
      <c r="L334" s="33">
        <v>13.1</v>
      </c>
      <c r="M334" s="34" t="s">
        <v>143</v>
      </c>
      <c r="N334" s="2">
        <v>26.8</v>
      </c>
      <c r="O334" s="2">
        <v>26.8</v>
      </c>
      <c r="P334" s="2">
        <v>32.017400000000002</v>
      </c>
      <c r="Q334" s="2">
        <v>33.065387179487175</v>
      </c>
      <c r="R334" s="2">
        <v>8.27</v>
      </c>
      <c r="S334" s="2">
        <v>8.27</v>
      </c>
      <c r="T334" s="2">
        <v>7.982880276183594</v>
      </c>
      <c r="U334" s="2">
        <v>7.8983416948992282</v>
      </c>
      <c r="V334" s="2">
        <v>1.0893801279999979</v>
      </c>
      <c r="W334" s="2">
        <v>1.1914592000000004</v>
      </c>
      <c r="X334" s="4">
        <v>4.6270000000000007</v>
      </c>
      <c r="Y334" s="4">
        <v>4.5919999999999996</v>
      </c>
      <c r="Z334" s="4">
        <v>0.42</v>
      </c>
      <c r="AA334" s="4">
        <v>0.42</v>
      </c>
      <c r="AB334" s="4">
        <v>0.86799999999999999</v>
      </c>
      <c r="AC334" s="4">
        <v>1.7010000000000001</v>
      </c>
      <c r="AD334" s="4">
        <v>5.9150000000000009</v>
      </c>
      <c r="AE334" s="4">
        <v>6.7129999999999992</v>
      </c>
      <c r="AF334" s="4">
        <v>118.37013999999999</v>
      </c>
      <c r="AG334" s="4">
        <v>121.45126000000002</v>
      </c>
      <c r="AH334" s="4">
        <v>2.7744999999999997</v>
      </c>
      <c r="AI334" s="4">
        <v>2.7744999999999997</v>
      </c>
      <c r="AJ334" s="4">
        <v>7.2115299999999998</v>
      </c>
      <c r="AK334" s="4">
        <v>8.2239900000000006</v>
      </c>
      <c r="AL334" s="4">
        <v>4.8859999999999992</v>
      </c>
      <c r="AM334" s="4">
        <v>5.9500000000000011</v>
      </c>
      <c r="AN334" s="3">
        <v>1.5499999999999958</v>
      </c>
      <c r="AO334" s="3">
        <v>0.89999999999998415</v>
      </c>
      <c r="AP334" s="2">
        <v>3.93</v>
      </c>
      <c r="AQ334" s="2">
        <v>3.6</v>
      </c>
      <c r="AR334" s="3">
        <v>4</v>
      </c>
      <c r="AS334" s="85" t="s">
        <v>477</v>
      </c>
      <c r="AT334" s="85" t="s">
        <v>565</v>
      </c>
    </row>
    <row r="335" spans="1:46" ht="12" customHeight="1">
      <c r="A335" s="82">
        <f t="shared" si="7"/>
        <v>2013</v>
      </c>
      <c r="B335" s="84">
        <f t="shared" si="7"/>
        <v>8</v>
      </c>
      <c r="C335" s="13">
        <v>12</v>
      </c>
      <c r="D335" s="12">
        <v>0.56874999999999998</v>
      </c>
      <c r="E335" s="85" t="s">
        <v>652</v>
      </c>
      <c r="F335" s="85" t="s">
        <v>603</v>
      </c>
      <c r="G335" s="85" t="s">
        <v>118</v>
      </c>
      <c r="H335" s="83" t="s">
        <v>476</v>
      </c>
      <c r="I335" s="85" t="s">
        <v>106</v>
      </c>
      <c r="J335" s="9">
        <v>375326</v>
      </c>
      <c r="K335" s="9">
        <v>1284953</v>
      </c>
      <c r="L335" s="33">
        <v>6</v>
      </c>
      <c r="M335" s="34" t="s">
        <v>143</v>
      </c>
      <c r="N335" s="2">
        <v>26.9</v>
      </c>
      <c r="O335" s="2">
        <v>26.2</v>
      </c>
      <c r="P335" s="2">
        <v>31.270399999999999</v>
      </c>
      <c r="Q335" s="2">
        <v>31.661066666666667</v>
      </c>
      <c r="R335" s="2">
        <v>8.18</v>
      </c>
      <c r="S335" s="2">
        <v>8.15</v>
      </c>
      <c r="T335" s="2">
        <v>7.4282777655883114</v>
      </c>
      <c r="U335" s="2">
        <v>7.3140154573093605</v>
      </c>
      <c r="V335" s="2">
        <v>1.0847359999999995</v>
      </c>
      <c r="W335" s="2">
        <v>1.0209280000000007</v>
      </c>
      <c r="X335" s="4">
        <v>0.54600000000000004</v>
      </c>
      <c r="Y335" s="4">
        <v>0.84</v>
      </c>
      <c r="Z335" s="4">
        <v>2.2889999999999997</v>
      </c>
      <c r="AA335" s="4">
        <v>2.8699999999999997</v>
      </c>
      <c r="AB335" s="4">
        <v>12.740000000000002</v>
      </c>
      <c r="AC335" s="4">
        <v>13.741000000000001</v>
      </c>
      <c r="AD335" s="4">
        <v>15.575000000000003</v>
      </c>
      <c r="AE335" s="4">
        <v>17.451000000000001</v>
      </c>
      <c r="AF335" s="4">
        <v>167.81576000000001</v>
      </c>
      <c r="AG335" s="4">
        <v>245.17583999999999</v>
      </c>
      <c r="AH335" s="4">
        <v>2.1234999999999999</v>
      </c>
      <c r="AI335" s="4">
        <v>1.8754999999999999</v>
      </c>
      <c r="AJ335" s="4">
        <v>18.790029999999998</v>
      </c>
      <c r="AK335" s="4">
        <v>28.801169999999999</v>
      </c>
      <c r="AL335" s="4">
        <v>122.94800000000001</v>
      </c>
      <c r="AM335" s="4">
        <v>127.48399999999999</v>
      </c>
      <c r="AN335" s="2">
        <v>2.0999999999999908</v>
      </c>
      <c r="AO335" s="2">
        <v>2.0000000000000018</v>
      </c>
      <c r="AP335" s="2">
        <v>5.0999999999999996</v>
      </c>
      <c r="AQ335" s="2">
        <v>4.76</v>
      </c>
      <c r="AR335" s="3">
        <v>2</v>
      </c>
      <c r="AS335" s="85" t="s">
        <v>118</v>
      </c>
      <c r="AT335" s="85" t="s">
        <v>565</v>
      </c>
    </row>
    <row r="336" spans="1:46" ht="12" customHeight="1">
      <c r="A336" s="82">
        <f t="shared" si="7"/>
        <v>2013</v>
      </c>
      <c r="B336" s="84">
        <f t="shared" si="7"/>
        <v>8</v>
      </c>
      <c r="C336" s="13">
        <v>13</v>
      </c>
      <c r="D336" s="12">
        <v>0.39374999999999999</v>
      </c>
      <c r="E336" s="85" t="s">
        <v>652</v>
      </c>
      <c r="F336" s="85" t="s">
        <v>603</v>
      </c>
      <c r="G336" s="85" t="s">
        <v>117</v>
      </c>
      <c r="H336" s="83" t="s">
        <v>472</v>
      </c>
      <c r="I336" s="85" t="s">
        <v>106</v>
      </c>
      <c r="J336" s="9">
        <v>381232</v>
      </c>
      <c r="K336" s="9">
        <v>1283552</v>
      </c>
      <c r="L336" s="33">
        <v>10</v>
      </c>
      <c r="M336" s="34" t="s">
        <v>143</v>
      </c>
      <c r="N336" s="2">
        <v>26.8</v>
      </c>
      <c r="O336" s="2">
        <v>25.5</v>
      </c>
      <c r="P336" s="2">
        <v>31.2453</v>
      </c>
      <c r="Q336" s="2">
        <v>32.2607</v>
      </c>
      <c r="R336" s="2">
        <v>8.1300000000000008</v>
      </c>
      <c r="S336" s="2">
        <v>8.09</v>
      </c>
      <c r="T336" s="2">
        <v>8.0813871021089216</v>
      </c>
      <c r="U336" s="2">
        <v>7.9186271550716185</v>
      </c>
      <c r="V336" s="2">
        <v>1.0528320000000002</v>
      </c>
      <c r="W336" s="2">
        <v>0.97307200000000205</v>
      </c>
      <c r="X336" s="4">
        <v>1.4420000000000002</v>
      </c>
      <c r="Y336" s="4">
        <v>0.56699999999999995</v>
      </c>
      <c r="Z336" s="4">
        <v>0.41299999999999998</v>
      </c>
      <c r="AA336" s="4">
        <v>0.14699999999999999</v>
      </c>
      <c r="AB336" s="4">
        <v>1.2809999999999999</v>
      </c>
      <c r="AC336" s="4">
        <v>0.49700000000000005</v>
      </c>
      <c r="AD336" s="4">
        <v>3.1360000000000001</v>
      </c>
      <c r="AE336" s="4">
        <v>1.2110000000000001</v>
      </c>
      <c r="AF336" s="4">
        <v>155.50528</v>
      </c>
      <c r="AG336" s="4">
        <v>126.75852</v>
      </c>
      <c r="AH336" s="4">
        <v>1.4415</v>
      </c>
      <c r="AI336" s="4">
        <v>9.2999999999999999E-2</v>
      </c>
      <c r="AJ336" s="4">
        <v>14.167310000000001</v>
      </c>
      <c r="AK336" s="4">
        <v>13.770820000000001</v>
      </c>
      <c r="AL336" s="4">
        <v>33.782000000000004</v>
      </c>
      <c r="AM336" s="4">
        <v>38.64</v>
      </c>
      <c r="AN336" s="3">
        <v>1.1499999999999981</v>
      </c>
      <c r="AO336" s="3">
        <v>1.4000000000000123</v>
      </c>
      <c r="AP336" s="2">
        <v>4.46</v>
      </c>
      <c r="AQ336" s="2">
        <v>4.28</v>
      </c>
      <c r="AR336" s="3">
        <v>4</v>
      </c>
      <c r="AS336" s="85" t="s">
        <v>117</v>
      </c>
      <c r="AT336" s="85" t="s">
        <v>565</v>
      </c>
    </row>
    <row r="337" spans="1:46" ht="12" customHeight="1">
      <c r="A337" s="82">
        <f t="shared" si="7"/>
        <v>2013</v>
      </c>
      <c r="B337" s="84">
        <f t="shared" si="7"/>
        <v>8</v>
      </c>
      <c r="C337" s="13">
        <v>13</v>
      </c>
      <c r="D337" s="12">
        <v>0.38055555555555554</v>
      </c>
      <c r="E337" s="85" t="s">
        <v>652</v>
      </c>
      <c r="F337" s="85" t="s">
        <v>603</v>
      </c>
      <c r="G337" s="85" t="s">
        <v>536</v>
      </c>
      <c r="H337" s="83" t="s">
        <v>475</v>
      </c>
      <c r="I337" s="85" t="s">
        <v>106</v>
      </c>
      <c r="J337" s="9">
        <v>381150</v>
      </c>
      <c r="K337" s="9">
        <v>1283518</v>
      </c>
      <c r="L337" s="33">
        <v>5.3</v>
      </c>
      <c r="M337" s="34" t="s">
        <v>143</v>
      </c>
      <c r="N337" s="2">
        <v>27.1</v>
      </c>
      <c r="O337" s="2">
        <v>27.6</v>
      </c>
      <c r="P337" s="2">
        <v>31.183</v>
      </c>
      <c r="Q337" s="2">
        <v>31.1892</v>
      </c>
      <c r="R337" s="2">
        <v>8.15</v>
      </c>
      <c r="S337" s="2">
        <v>8.18</v>
      </c>
      <c r="T337" s="2">
        <v>8.8068882679354861</v>
      </c>
      <c r="U337" s="2">
        <v>8.4491160401045882</v>
      </c>
      <c r="V337" s="2">
        <v>1.0049760000000014</v>
      </c>
      <c r="W337" s="2">
        <v>0.94116799999999989</v>
      </c>
      <c r="X337" s="4">
        <v>1.4629999999999999</v>
      </c>
      <c r="Y337" s="4">
        <v>0.98000000000000009</v>
      </c>
      <c r="Z337" s="4">
        <v>1.5680000000000001</v>
      </c>
      <c r="AA337" s="4">
        <v>0.70700000000000007</v>
      </c>
      <c r="AB337" s="4">
        <v>10.380999999999998</v>
      </c>
      <c r="AC337" s="4">
        <v>4.3330000000000002</v>
      </c>
      <c r="AD337" s="4">
        <v>13.411999999999999</v>
      </c>
      <c r="AE337" s="4">
        <v>6.0200000000000005</v>
      </c>
      <c r="AF337" s="4">
        <v>267.07533999999998</v>
      </c>
      <c r="AG337" s="4">
        <v>182.72814</v>
      </c>
      <c r="AH337" s="4">
        <v>0.17049999999999998</v>
      </c>
      <c r="AI337" s="4">
        <v>0.217</v>
      </c>
      <c r="AJ337" s="4">
        <v>27.91395</v>
      </c>
      <c r="AK337" s="4">
        <v>19.649350000000002</v>
      </c>
      <c r="AL337" s="4">
        <v>328.762</v>
      </c>
      <c r="AM337" s="4">
        <v>204.946</v>
      </c>
      <c r="AN337" s="3">
        <v>1.3499999999999901</v>
      </c>
      <c r="AO337" s="3">
        <v>4.2000000000000091</v>
      </c>
      <c r="AP337" s="2">
        <v>6.06</v>
      </c>
      <c r="AQ337" s="2">
        <v>3.97</v>
      </c>
      <c r="AR337" s="3">
        <v>2.5</v>
      </c>
      <c r="AS337" s="85" t="s">
        <v>474</v>
      </c>
      <c r="AT337" s="85" t="s">
        <v>76</v>
      </c>
    </row>
    <row r="338" spans="1:46" ht="12" customHeight="1">
      <c r="A338" s="82">
        <f t="shared" si="7"/>
        <v>2013</v>
      </c>
      <c r="B338" s="84">
        <f t="shared" si="7"/>
        <v>8</v>
      </c>
      <c r="C338" s="11">
        <v>13</v>
      </c>
      <c r="D338" s="12">
        <v>0.56527777777777777</v>
      </c>
      <c r="E338" s="85" t="s">
        <v>652</v>
      </c>
      <c r="F338" s="85" t="s">
        <v>603</v>
      </c>
      <c r="G338" s="85" t="s">
        <v>116</v>
      </c>
      <c r="H338" s="83" t="s">
        <v>471</v>
      </c>
      <c r="I338" s="85" t="s">
        <v>106</v>
      </c>
      <c r="J338" s="9">
        <v>382647</v>
      </c>
      <c r="K338" s="9">
        <v>1282735</v>
      </c>
      <c r="L338" s="33">
        <v>6</v>
      </c>
      <c r="M338" s="34" t="s">
        <v>143</v>
      </c>
      <c r="N338" s="2">
        <v>27</v>
      </c>
      <c r="O338" s="2">
        <v>26</v>
      </c>
      <c r="P338" s="2">
        <v>30.845300000000002</v>
      </c>
      <c r="Q338" s="2">
        <v>31.973800000000001</v>
      </c>
      <c r="R338" s="2">
        <v>8.11</v>
      </c>
      <c r="S338" s="2">
        <v>8.09</v>
      </c>
      <c r="T338" s="2">
        <v>6.9922194147254331</v>
      </c>
      <c r="U338" s="2">
        <v>7.1222843226979364</v>
      </c>
      <c r="V338" s="2">
        <v>0.95711999999999953</v>
      </c>
      <c r="W338" s="57">
        <v>0.89331200000000077</v>
      </c>
      <c r="X338" s="4">
        <v>1.708</v>
      </c>
      <c r="Y338" s="4">
        <v>0.53900000000000015</v>
      </c>
      <c r="Z338" s="4">
        <v>0.92400000000000004</v>
      </c>
      <c r="AA338" s="4">
        <v>0.65100000000000002</v>
      </c>
      <c r="AB338" s="4">
        <v>2.2749999999999995</v>
      </c>
      <c r="AC338" s="4">
        <v>2.1140000000000003</v>
      </c>
      <c r="AD338" s="4">
        <v>4.907</v>
      </c>
      <c r="AE338" s="4">
        <v>3.3040000000000003</v>
      </c>
      <c r="AF338" s="4">
        <v>153.48507999999998</v>
      </c>
      <c r="AG338" s="4">
        <v>170.93523999999999</v>
      </c>
      <c r="AH338" s="4">
        <v>0.217</v>
      </c>
      <c r="AI338" s="4">
        <v>0.13950000000000001</v>
      </c>
      <c r="AJ338" s="4">
        <v>12.15789</v>
      </c>
      <c r="AK338" s="4">
        <v>15.81682</v>
      </c>
      <c r="AL338" s="4">
        <v>181.59399999999999</v>
      </c>
      <c r="AM338" s="4">
        <v>157.68199999999999</v>
      </c>
      <c r="AN338" s="58">
        <v>1.6999999999999793</v>
      </c>
      <c r="AO338" s="58">
        <v>1.999999999999974</v>
      </c>
      <c r="AP338" s="2">
        <v>4.67</v>
      </c>
      <c r="AQ338" s="2">
        <v>4.67</v>
      </c>
      <c r="AR338" s="3">
        <v>3</v>
      </c>
      <c r="AS338" s="85" t="s">
        <v>116</v>
      </c>
      <c r="AT338" s="85" t="s">
        <v>565</v>
      </c>
    </row>
    <row r="339" spans="1:46" ht="12" customHeight="1">
      <c r="A339" s="82">
        <f t="shared" si="7"/>
        <v>2013</v>
      </c>
      <c r="B339" s="84">
        <f t="shared" si="7"/>
        <v>8</v>
      </c>
      <c r="C339" s="11">
        <v>15</v>
      </c>
      <c r="D339" s="12">
        <v>0.28819444444444448</v>
      </c>
      <c r="E339" s="85" t="s">
        <v>652</v>
      </c>
      <c r="F339" s="85" t="s">
        <v>682</v>
      </c>
      <c r="G339" s="85" t="s">
        <v>126</v>
      </c>
      <c r="H339" s="83" t="s">
        <v>517</v>
      </c>
      <c r="I339" s="85" t="s">
        <v>106</v>
      </c>
      <c r="J339" s="9">
        <v>333134</v>
      </c>
      <c r="K339" s="9">
        <v>1263224</v>
      </c>
      <c r="L339" s="33">
        <v>13.5</v>
      </c>
      <c r="M339" s="3" t="s">
        <v>143</v>
      </c>
      <c r="N339" s="2">
        <v>28.548200000000001</v>
      </c>
      <c r="O339" s="2">
        <v>26.807200000000002</v>
      </c>
      <c r="P339" s="2">
        <v>31.422000000000001</v>
      </c>
      <c r="Q339" s="2">
        <v>31.836400000000001</v>
      </c>
      <c r="R339" s="2">
        <v>8.2799999999999994</v>
      </c>
      <c r="S339" s="2">
        <v>8.23</v>
      </c>
      <c r="T339" s="2">
        <v>7.3293191505292468</v>
      </c>
      <c r="U339" s="2">
        <v>6.7835310406809981</v>
      </c>
      <c r="V339" s="2">
        <v>1.062079295999999</v>
      </c>
      <c r="W339" s="2">
        <v>0.86497209599999736</v>
      </c>
      <c r="X339" s="4">
        <v>5.9849999999999994</v>
      </c>
      <c r="Y339" s="4">
        <v>9.4220000000000006</v>
      </c>
      <c r="Z339" s="4">
        <v>0.64400000000000002</v>
      </c>
      <c r="AA339" s="4">
        <v>1.33</v>
      </c>
      <c r="AB339" s="4">
        <v>12.383000000000001</v>
      </c>
      <c r="AC339" s="4">
        <v>14.959</v>
      </c>
      <c r="AD339" s="4">
        <v>19.012</v>
      </c>
      <c r="AE339" s="4">
        <v>25.710999999999999</v>
      </c>
      <c r="AF339" s="4">
        <v>115.41830999999999</v>
      </c>
      <c r="AG339" s="4">
        <v>126.96739999999998</v>
      </c>
      <c r="AH339" s="4">
        <v>0.30999999999999994</v>
      </c>
      <c r="AI339" s="4">
        <v>0.434</v>
      </c>
      <c r="AJ339" s="4">
        <v>5.6316150000000009</v>
      </c>
      <c r="AK339" s="4">
        <v>10.197760000000001</v>
      </c>
      <c r="AL339" s="4">
        <v>88.003999999999991</v>
      </c>
      <c r="AM339" s="4">
        <v>69.817999999999998</v>
      </c>
      <c r="AN339" s="2">
        <v>1.799999999999996</v>
      </c>
      <c r="AO339" s="2">
        <v>2.7000000000000082</v>
      </c>
      <c r="AP339" s="2">
        <v>2.9</v>
      </c>
      <c r="AQ339" s="2">
        <v>4.03</v>
      </c>
      <c r="AR339" s="3">
        <v>7</v>
      </c>
      <c r="AS339" s="85" t="s">
        <v>126</v>
      </c>
      <c r="AT339" s="85" t="s">
        <v>565</v>
      </c>
    </row>
    <row r="340" spans="1:46" ht="12" customHeight="1">
      <c r="A340" s="82">
        <f t="shared" si="7"/>
        <v>2013</v>
      </c>
      <c r="B340" s="84">
        <f t="shared" si="7"/>
        <v>8</v>
      </c>
      <c r="C340" s="11">
        <v>15</v>
      </c>
      <c r="D340" s="12">
        <v>0.27777777777777779</v>
      </c>
      <c r="E340" s="85" t="s">
        <v>652</v>
      </c>
      <c r="F340" s="85" t="s">
        <v>682</v>
      </c>
      <c r="G340" s="85" t="s">
        <v>126</v>
      </c>
      <c r="H340" s="83" t="s">
        <v>518</v>
      </c>
      <c r="I340" s="85" t="s">
        <v>106</v>
      </c>
      <c r="J340" s="7">
        <v>333117</v>
      </c>
      <c r="K340" s="7">
        <v>1263204</v>
      </c>
      <c r="L340" s="33">
        <v>9</v>
      </c>
      <c r="M340" s="3" t="s">
        <v>143</v>
      </c>
      <c r="N340" s="2">
        <v>28.314900000000002</v>
      </c>
      <c r="O340" s="2">
        <v>28.141200000000001</v>
      </c>
      <c r="P340" s="2">
        <v>31.152100000000001</v>
      </c>
      <c r="Q340" s="2">
        <v>31.5077</v>
      </c>
      <c r="R340" s="2">
        <v>8.2200000000000006</v>
      </c>
      <c r="S340" s="2">
        <v>8.25</v>
      </c>
      <c r="T340" s="2">
        <v>7.2644579191086356</v>
      </c>
      <c r="U340" s="2">
        <v>7.1081019038714777</v>
      </c>
      <c r="V340" s="2">
        <v>1.3248888959999991</v>
      </c>
      <c r="W340" s="2">
        <v>1.1606328959999999</v>
      </c>
      <c r="X340" s="4">
        <v>12.572000000000001</v>
      </c>
      <c r="Y340" s="4">
        <v>7.1330000000000009</v>
      </c>
      <c r="Z340" s="4">
        <v>2.121</v>
      </c>
      <c r="AA340" s="4">
        <v>1.204</v>
      </c>
      <c r="AB340" s="4">
        <v>50.12</v>
      </c>
      <c r="AC340" s="4">
        <v>12.572000000000001</v>
      </c>
      <c r="AD340" s="4">
        <v>64.813000000000002</v>
      </c>
      <c r="AE340" s="4">
        <v>20.909000000000002</v>
      </c>
      <c r="AF340" s="4">
        <v>180.86992000000001</v>
      </c>
      <c r="AG340" s="4">
        <v>177.41318000000001</v>
      </c>
      <c r="AH340" s="4">
        <v>1.1935</v>
      </c>
      <c r="AI340" s="4">
        <v>0.52700000000000002</v>
      </c>
      <c r="AJ340" s="4">
        <v>13.773145</v>
      </c>
      <c r="AK340" s="4">
        <v>8.5730499999999985</v>
      </c>
      <c r="AL340" s="4">
        <v>257.166</v>
      </c>
      <c r="AM340" s="4">
        <v>78.399999999999991</v>
      </c>
      <c r="AN340" s="2">
        <v>2.3000000000000105</v>
      </c>
      <c r="AO340" s="2">
        <v>3.1499999999999861</v>
      </c>
      <c r="AP340" s="2">
        <v>3.8</v>
      </c>
      <c r="AQ340" s="2">
        <v>4.5</v>
      </c>
      <c r="AR340" s="3">
        <v>4</v>
      </c>
      <c r="AS340" s="85" t="s">
        <v>126</v>
      </c>
      <c r="AT340" s="85" t="s">
        <v>76</v>
      </c>
    </row>
    <row r="341" spans="1:46" ht="12" customHeight="1">
      <c r="A341" s="82">
        <f t="shared" si="7"/>
        <v>2013</v>
      </c>
      <c r="B341" s="84">
        <f t="shared" si="7"/>
        <v>8</v>
      </c>
      <c r="C341" s="11">
        <v>17</v>
      </c>
      <c r="D341" s="12">
        <v>0.40972222222222227</v>
      </c>
      <c r="E341" s="85" t="s">
        <v>652</v>
      </c>
      <c r="F341" s="85" t="s">
        <v>682</v>
      </c>
      <c r="G341" s="85" t="s">
        <v>683</v>
      </c>
      <c r="H341" s="83" t="s">
        <v>519</v>
      </c>
      <c r="I341" s="85" t="s">
        <v>106</v>
      </c>
      <c r="J341" s="9">
        <v>332815</v>
      </c>
      <c r="K341" s="9">
        <v>1265539</v>
      </c>
      <c r="L341" s="33">
        <v>3</v>
      </c>
      <c r="M341" s="3" t="s">
        <v>143</v>
      </c>
      <c r="N341" s="2">
        <v>27.3443</v>
      </c>
      <c r="O341" s="2">
        <v>26.761299999999999</v>
      </c>
      <c r="P341" s="2">
        <v>31.489599999999999</v>
      </c>
      <c r="Q341" s="2">
        <v>31.831800000000001</v>
      </c>
      <c r="R341" s="2">
        <v>8.1300000000000008</v>
      </c>
      <c r="S341" s="2">
        <v>7.92</v>
      </c>
      <c r="T341" s="2">
        <v>6.4212619106406699</v>
      </c>
      <c r="U341" s="2">
        <v>6.5076458069690917</v>
      </c>
      <c r="V341" s="2">
        <v>1.1277816960000004</v>
      </c>
      <c r="W341" s="2">
        <v>1.0292280959999995</v>
      </c>
      <c r="X341" s="4">
        <v>15.526</v>
      </c>
      <c r="Y341" s="4">
        <v>18.116</v>
      </c>
      <c r="Z341" s="4">
        <v>3.2129999999999996</v>
      </c>
      <c r="AA341" s="4">
        <v>2.4359999999999999</v>
      </c>
      <c r="AB341" s="4">
        <v>19.173000000000002</v>
      </c>
      <c r="AC341" s="4">
        <v>14.805000000000001</v>
      </c>
      <c r="AD341" s="4">
        <v>37.912000000000006</v>
      </c>
      <c r="AE341" s="4">
        <v>35.356999999999999</v>
      </c>
      <c r="AF341" s="4">
        <v>192.06474000000003</v>
      </c>
      <c r="AG341" s="4">
        <v>239.76820000000001</v>
      </c>
      <c r="AH341" s="4">
        <v>3.3015000000000003</v>
      </c>
      <c r="AI341" s="4">
        <v>3.7355</v>
      </c>
      <c r="AJ341" s="4">
        <v>17.933655000000002</v>
      </c>
      <c r="AK341" s="4">
        <v>27.777239999999999</v>
      </c>
      <c r="AL341" s="4">
        <v>814.60400000000004</v>
      </c>
      <c r="AM341" s="4">
        <v>461.67800000000005</v>
      </c>
      <c r="AN341" s="2">
        <v>2.2000000000000073</v>
      </c>
      <c r="AO341" s="2">
        <v>4.299999999999998</v>
      </c>
      <c r="AP341" s="2">
        <v>3.33</v>
      </c>
      <c r="AQ341" s="2">
        <v>3.6</v>
      </c>
      <c r="AR341" s="3">
        <v>3.9</v>
      </c>
      <c r="AS341" s="85" t="s">
        <v>687</v>
      </c>
      <c r="AT341" s="85" t="s">
        <v>565</v>
      </c>
    </row>
    <row r="342" spans="1:46" ht="12" customHeight="1">
      <c r="A342" s="82">
        <f t="shared" si="7"/>
        <v>2013</v>
      </c>
      <c r="B342" s="84">
        <f t="shared" si="7"/>
        <v>8</v>
      </c>
      <c r="C342" s="83">
        <v>15</v>
      </c>
      <c r="D342" s="12">
        <v>0.59791666666666665</v>
      </c>
      <c r="E342" s="85" t="s">
        <v>652</v>
      </c>
      <c r="F342" s="85" t="s">
        <v>682</v>
      </c>
      <c r="G342" s="85" t="s">
        <v>127</v>
      </c>
      <c r="H342" s="83" t="s">
        <v>520</v>
      </c>
      <c r="I342" s="85" t="s">
        <v>106</v>
      </c>
      <c r="J342" s="9">
        <v>331411</v>
      </c>
      <c r="K342" s="9">
        <v>1263355</v>
      </c>
      <c r="L342" s="33">
        <v>7.5</v>
      </c>
      <c r="M342" s="3" t="s">
        <v>143</v>
      </c>
      <c r="N342" s="2">
        <v>27.788</v>
      </c>
      <c r="O342" s="2">
        <v>23.163799999999998</v>
      </c>
      <c r="P342" s="2">
        <v>30.749500000000001</v>
      </c>
      <c r="Q342" s="2">
        <v>32.397500000000001</v>
      </c>
      <c r="R342" s="2">
        <v>8.1</v>
      </c>
      <c r="S342" s="2">
        <v>8.11</v>
      </c>
      <c r="T342" s="2">
        <v>6.9563670698607236</v>
      </c>
      <c r="U342" s="2">
        <v>6.9945021017548088</v>
      </c>
      <c r="V342" s="2">
        <v>1.0949304959999984</v>
      </c>
      <c r="W342" s="2">
        <v>0.97995129599999786</v>
      </c>
      <c r="X342" s="4">
        <v>5.7889999999999997</v>
      </c>
      <c r="Y342" s="4">
        <v>8.6310000000000002</v>
      </c>
      <c r="Z342" s="4">
        <v>3.5630000000000002</v>
      </c>
      <c r="AA342" s="4">
        <v>3.5489999999999999</v>
      </c>
      <c r="AB342" s="4">
        <v>61.445999999999991</v>
      </c>
      <c r="AC342" s="4">
        <v>24.227</v>
      </c>
      <c r="AD342" s="4">
        <v>70.797999999999988</v>
      </c>
      <c r="AE342" s="4">
        <v>36.406999999999996</v>
      </c>
      <c r="AF342" s="4">
        <v>194.56556</v>
      </c>
      <c r="AG342" s="4">
        <v>109.88733000000001</v>
      </c>
      <c r="AH342" s="4">
        <v>2.48</v>
      </c>
      <c r="AI342" s="4">
        <v>4.5415000000000001</v>
      </c>
      <c r="AJ342" s="4">
        <v>11.284775</v>
      </c>
      <c r="AK342" s="4">
        <v>8.7247950000000003</v>
      </c>
      <c r="AL342" s="4">
        <v>407.73600000000005</v>
      </c>
      <c r="AM342" s="4">
        <v>251.62199999999999</v>
      </c>
      <c r="AN342" s="2">
        <v>2.3000000000000105</v>
      </c>
      <c r="AO342" s="2">
        <v>0.70000000000000617</v>
      </c>
      <c r="AP342" s="2">
        <v>3.56</v>
      </c>
      <c r="AQ342" s="2">
        <v>4.93</v>
      </c>
      <c r="AR342" s="3">
        <v>6.3</v>
      </c>
      <c r="AS342" s="85" t="s">
        <v>127</v>
      </c>
      <c r="AT342" s="85" t="s">
        <v>565</v>
      </c>
    </row>
    <row r="343" spans="1:46" ht="12" customHeight="1">
      <c r="A343" s="82">
        <f t="shared" si="7"/>
        <v>2013</v>
      </c>
      <c r="B343" s="84">
        <f t="shared" si="7"/>
        <v>8</v>
      </c>
      <c r="C343" s="11">
        <v>15</v>
      </c>
      <c r="D343" s="12">
        <v>0.60555555555555551</v>
      </c>
      <c r="E343" s="85" t="s">
        <v>652</v>
      </c>
      <c r="F343" s="85" t="s">
        <v>682</v>
      </c>
      <c r="G343" s="85" t="s">
        <v>127</v>
      </c>
      <c r="H343" s="83" t="s">
        <v>521</v>
      </c>
      <c r="I343" s="85" t="s">
        <v>106</v>
      </c>
      <c r="J343" s="7">
        <v>331404</v>
      </c>
      <c r="K343" s="7">
        <v>1263404</v>
      </c>
      <c r="L343" s="33">
        <v>16.5</v>
      </c>
      <c r="M343" s="3" t="s">
        <v>143</v>
      </c>
      <c r="N343" s="2">
        <v>27.959499999999998</v>
      </c>
      <c r="O343" s="2">
        <v>26.527899999999999</v>
      </c>
      <c r="P343" s="2">
        <v>30.575700000000001</v>
      </c>
      <c r="Q343" s="2">
        <v>31.401399999999999</v>
      </c>
      <c r="R343" s="2">
        <v>8.14</v>
      </c>
      <c r="S343" s="2">
        <v>8.0500000000000007</v>
      </c>
      <c r="T343" s="2">
        <v>7.3941803819498615</v>
      </c>
      <c r="U343" s="2">
        <v>6.7835310406809981</v>
      </c>
      <c r="V343" s="2">
        <v>1.2591864959999977</v>
      </c>
      <c r="W343" s="2">
        <v>0.96352569599999827</v>
      </c>
      <c r="X343" s="4">
        <v>12.193999999999999</v>
      </c>
      <c r="Y343" s="4">
        <v>7.2169999999999996</v>
      </c>
      <c r="Z343" s="4">
        <v>3.9829999999999997</v>
      </c>
      <c r="AA343" s="4">
        <v>2.7720000000000002</v>
      </c>
      <c r="AB343" s="4">
        <v>71.778000000000006</v>
      </c>
      <c r="AC343" s="4">
        <v>29.533000000000001</v>
      </c>
      <c r="AD343" s="4">
        <v>87.955000000000013</v>
      </c>
      <c r="AE343" s="4">
        <v>39.522000000000006</v>
      </c>
      <c r="AF343" s="4">
        <v>211.96833000000001</v>
      </c>
      <c r="AG343" s="4">
        <v>155.49534</v>
      </c>
      <c r="AH343" s="4">
        <v>4.5259999999999998</v>
      </c>
      <c r="AI343" s="4">
        <v>3.0070000000000001</v>
      </c>
      <c r="AJ343" s="4">
        <v>12.858025</v>
      </c>
      <c r="AK343" s="4">
        <v>11.510610000000002</v>
      </c>
      <c r="AL343" s="4">
        <v>441.798</v>
      </c>
      <c r="AM343" s="4">
        <v>256.60599999999999</v>
      </c>
      <c r="AN343" s="2">
        <v>1.7500000000000016</v>
      </c>
      <c r="AO343" s="2">
        <v>1.1000000000000176</v>
      </c>
      <c r="AP343" s="2">
        <v>3.39</v>
      </c>
      <c r="AQ343" s="2">
        <v>2.2000000000000002</v>
      </c>
      <c r="AR343" s="3">
        <v>7.4</v>
      </c>
      <c r="AS343" s="85" t="s">
        <v>127</v>
      </c>
      <c r="AT343" s="85" t="s">
        <v>76</v>
      </c>
    </row>
    <row r="344" spans="1:46" ht="12" customHeight="1">
      <c r="A344" s="82">
        <f t="shared" si="7"/>
        <v>2013</v>
      </c>
      <c r="B344" s="84">
        <f t="shared" si="7"/>
        <v>8</v>
      </c>
      <c r="C344" s="83">
        <v>15</v>
      </c>
      <c r="D344" s="12">
        <v>0.37986111111111115</v>
      </c>
      <c r="E344" s="85" t="s">
        <v>652</v>
      </c>
      <c r="F344" s="85" t="s">
        <v>682</v>
      </c>
      <c r="G344" s="85" t="s">
        <v>128</v>
      </c>
      <c r="H344" s="83" t="s">
        <v>522</v>
      </c>
      <c r="I344" s="85" t="s">
        <v>106</v>
      </c>
      <c r="J344" s="9">
        <v>332456</v>
      </c>
      <c r="K344" s="9">
        <v>1261519</v>
      </c>
      <c r="L344" s="33">
        <v>6</v>
      </c>
      <c r="M344" s="3" t="s">
        <v>143</v>
      </c>
      <c r="N344" s="2">
        <v>28.9634</v>
      </c>
      <c r="O344" s="2">
        <v>28.899100000000001</v>
      </c>
      <c r="P344" s="2">
        <v>30.871099999999998</v>
      </c>
      <c r="Q344" s="2">
        <v>30.9206</v>
      </c>
      <c r="R344" s="2">
        <v>8.11</v>
      </c>
      <c r="S344" s="2">
        <v>8.11</v>
      </c>
      <c r="T344" s="2">
        <v>7.0698742248467994</v>
      </c>
      <c r="U344" s="2">
        <v>7.0107306449143341</v>
      </c>
      <c r="V344" s="2">
        <v>0.93067449599999896</v>
      </c>
      <c r="W344" s="2">
        <v>0.35577849599999944</v>
      </c>
      <c r="X344" s="4">
        <v>7.8680000000000003</v>
      </c>
      <c r="Y344" s="4">
        <v>8.3720000000000017</v>
      </c>
      <c r="Z344" s="4">
        <v>2.5619999999999998</v>
      </c>
      <c r="AA344" s="4">
        <v>2.5830000000000002</v>
      </c>
      <c r="AB344" s="4">
        <v>49.868000000000002</v>
      </c>
      <c r="AC344" s="4">
        <v>52.402000000000001</v>
      </c>
      <c r="AD344" s="4">
        <v>60.298000000000002</v>
      </c>
      <c r="AE344" s="4">
        <v>63.356999999999999</v>
      </c>
      <c r="AF344" s="4">
        <v>254.01508999999999</v>
      </c>
      <c r="AG344" s="4">
        <v>256.66032000000001</v>
      </c>
      <c r="AH344" s="4">
        <v>1.4415</v>
      </c>
      <c r="AI344" s="4">
        <v>0.89899999999999991</v>
      </c>
      <c r="AJ344" s="4">
        <v>13.110519999999999</v>
      </c>
      <c r="AK344" s="4">
        <v>15.659649999999999</v>
      </c>
      <c r="AL344" s="4">
        <v>104.07600000000001</v>
      </c>
      <c r="AM344" s="4">
        <v>105.64400000000001</v>
      </c>
      <c r="AN344" s="2">
        <v>1.899999999999985</v>
      </c>
      <c r="AO344" s="2">
        <v>2.2499999999999742</v>
      </c>
      <c r="AP344" s="2">
        <v>4.03</v>
      </c>
      <c r="AQ344" s="2">
        <v>5.59</v>
      </c>
      <c r="AR344" s="3">
        <v>4</v>
      </c>
      <c r="AS344" s="85" t="s">
        <v>128</v>
      </c>
      <c r="AT344" s="85" t="s">
        <v>565</v>
      </c>
    </row>
    <row r="345" spans="1:46" ht="12" customHeight="1">
      <c r="A345" s="82">
        <f t="shared" si="7"/>
        <v>2013</v>
      </c>
      <c r="B345" s="84">
        <f t="shared" si="7"/>
        <v>8</v>
      </c>
      <c r="C345" s="83">
        <v>15</v>
      </c>
      <c r="D345" s="12">
        <v>0.38819444444444445</v>
      </c>
      <c r="E345" s="85" t="s">
        <v>652</v>
      </c>
      <c r="F345" s="85" t="s">
        <v>682</v>
      </c>
      <c r="G345" s="85" t="s">
        <v>128</v>
      </c>
      <c r="H345" s="83" t="s">
        <v>523</v>
      </c>
      <c r="I345" s="85" t="s">
        <v>106</v>
      </c>
      <c r="J345" s="7">
        <v>332502</v>
      </c>
      <c r="K345" s="7">
        <v>1261535</v>
      </c>
      <c r="L345" s="33">
        <v>3.5</v>
      </c>
      <c r="M345" s="3" t="s">
        <v>143</v>
      </c>
      <c r="N345" s="2">
        <v>28.9358</v>
      </c>
      <c r="O345" s="2">
        <v>28.936</v>
      </c>
      <c r="P345" s="2">
        <v>30.723299999999998</v>
      </c>
      <c r="Q345" s="2">
        <v>30.730499999999999</v>
      </c>
      <c r="R345" s="2">
        <v>8.1</v>
      </c>
      <c r="S345" s="2">
        <v>8.09</v>
      </c>
      <c r="T345" s="2">
        <v>6.5834149891922014</v>
      </c>
      <c r="U345" s="2">
        <v>6.5401028932881387</v>
      </c>
      <c r="V345" s="2">
        <v>1.3741656959999982</v>
      </c>
      <c r="W345" s="2">
        <v>2.3432760959999976</v>
      </c>
      <c r="X345" s="4">
        <v>22.834</v>
      </c>
      <c r="Y345" s="4">
        <v>31.073</v>
      </c>
      <c r="Z345" s="4">
        <v>4.9209999999999994</v>
      </c>
      <c r="AA345" s="4">
        <v>4.8929999999999998</v>
      </c>
      <c r="AB345" s="4">
        <v>144.221</v>
      </c>
      <c r="AC345" s="4">
        <v>139.80399999999997</v>
      </c>
      <c r="AD345" s="4">
        <v>171.976</v>
      </c>
      <c r="AE345" s="4">
        <v>175.76999999999998</v>
      </c>
      <c r="AF345" s="4">
        <v>378.73745000000002</v>
      </c>
      <c r="AG345" s="4">
        <v>454.81828000000002</v>
      </c>
      <c r="AH345" s="4">
        <v>1.2090000000000001</v>
      </c>
      <c r="AI345" s="4">
        <v>1.9375</v>
      </c>
      <c r="AJ345" s="4">
        <v>27.948514999999997</v>
      </c>
      <c r="AK345" s="4">
        <v>65.653504999999996</v>
      </c>
      <c r="AL345" s="4">
        <v>237.678</v>
      </c>
      <c r="AM345" s="4">
        <v>236.65600000000001</v>
      </c>
      <c r="AN345" s="2">
        <v>16.550000000000008</v>
      </c>
      <c r="AO345" s="2">
        <v>21.000000000000018</v>
      </c>
      <c r="AP345" s="2">
        <v>9.17</v>
      </c>
      <c r="AQ345" s="2">
        <v>12.53</v>
      </c>
      <c r="AR345" s="3">
        <v>0.5</v>
      </c>
      <c r="AS345" s="85" t="s">
        <v>128</v>
      </c>
      <c r="AT345" s="85" t="s">
        <v>76</v>
      </c>
    </row>
    <row r="346" spans="1:46" ht="12" customHeight="1">
      <c r="A346" s="82">
        <f t="shared" si="7"/>
        <v>2013</v>
      </c>
      <c r="B346" s="84">
        <f t="shared" si="7"/>
        <v>8</v>
      </c>
      <c r="C346" s="11">
        <v>12</v>
      </c>
      <c r="D346" s="12">
        <v>0.66805555555555562</v>
      </c>
      <c r="E346" s="85" t="s">
        <v>652</v>
      </c>
      <c r="F346" s="85" t="s">
        <v>607</v>
      </c>
      <c r="G346" s="85" t="s">
        <v>666</v>
      </c>
      <c r="H346" s="83" t="s">
        <v>514</v>
      </c>
      <c r="I346" s="85" t="s">
        <v>106</v>
      </c>
      <c r="J346" s="9">
        <v>344450</v>
      </c>
      <c r="K346" s="9">
        <v>1274521</v>
      </c>
      <c r="L346" s="33">
        <v>8.56</v>
      </c>
      <c r="M346" s="3" t="s">
        <v>143</v>
      </c>
      <c r="N346" s="2">
        <v>23.505199999999999</v>
      </c>
      <c r="O346" s="2">
        <v>21.278199999999998</v>
      </c>
      <c r="P346" s="2">
        <v>31.980499999999999</v>
      </c>
      <c r="Q346" s="2">
        <v>32.137099999999997</v>
      </c>
      <c r="R346" s="2">
        <v>8.0500000000000007</v>
      </c>
      <c r="S346" s="2">
        <v>7.91</v>
      </c>
      <c r="T346" s="2">
        <v>7.1995966876880235</v>
      </c>
      <c r="U346" s="2">
        <v>5.0308483794524141</v>
      </c>
      <c r="V346" s="2">
        <v>2.1321443199999983</v>
      </c>
      <c r="W346" s="2">
        <v>1.1431203199999995</v>
      </c>
      <c r="X346" s="4">
        <v>2.786</v>
      </c>
      <c r="Y346" s="4">
        <v>6.979000000000001</v>
      </c>
      <c r="Z346" s="4">
        <v>0.28000000000000003</v>
      </c>
      <c r="AA346" s="4">
        <v>0.623</v>
      </c>
      <c r="AB346" s="4">
        <v>2.1560000000000001</v>
      </c>
      <c r="AC346" s="4">
        <v>0.623</v>
      </c>
      <c r="AD346" s="4">
        <v>5.2219999999999995</v>
      </c>
      <c r="AE346" s="4">
        <v>8.2250000000000014</v>
      </c>
      <c r="AF346" s="4">
        <v>143.67422999999999</v>
      </c>
      <c r="AG346" s="4">
        <v>197.30970000000002</v>
      </c>
      <c r="AH346" s="4">
        <v>3.472</v>
      </c>
      <c r="AI346" s="4">
        <v>4.9755000000000003</v>
      </c>
      <c r="AJ346" s="4">
        <v>16.232994999999999</v>
      </c>
      <c r="AK346" s="4">
        <v>21.941955</v>
      </c>
      <c r="AL346" s="4">
        <v>735.46199999999999</v>
      </c>
      <c r="AM346" s="4">
        <v>789.33400000000006</v>
      </c>
      <c r="AN346" s="2">
        <v>3.7000000000000091</v>
      </c>
      <c r="AO346" s="2">
        <v>4.7999999999999989</v>
      </c>
      <c r="AP346" s="2">
        <v>3.77</v>
      </c>
      <c r="AQ346" s="2">
        <v>1.2122950819672129</v>
      </c>
      <c r="AR346" s="3">
        <v>4</v>
      </c>
      <c r="AS346" s="85" t="s">
        <v>681</v>
      </c>
      <c r="AT346" s="85" t="s">
        <v>565</v>
      </c>
    </row>
    <row r="347" spans="1:46" ht="12" customHeight="1">
      <c r="A347" s="82">
        <f t="shared" si="7"/>
        <v>2013</v>
      </c>
      <c r="B347" s="84">
        <f t="shared" si="7"/>
        <v>8</v>
      </c>
      <c r="C347" s="11">
        <v>12</v>
      </c>
      <c r="D347" s="12">
        <v>0.66180555555555554</v>
      </c>
      <c r="E347" s="85" t="s">
        <v>652</v>
      </c>
      <c r="F347" s="85" t="s">
        <v>607</v>
      </c>
      <c r="G347" s="85" t="s">
        <v>666</v>
      </c>
      <c r="H347" s="83" t="s">
        <v>515</v>
      </c>
      <c r="I347" s="85" t="s">
        <v>106</v>
      </c>
      <c r="J347" s="9">
        <v>344505</v>
      </c>
      <c r="K347" s="9">
        <v>1274510</v>
      </c>
      <c r="L347" s="33">
        <v>11.5</v>
      </c>
      <c r="M347" s="3" t="s">
        <v>145</v>
      </c>
      <c r="N347" s="2">
        <v>24.766100000000002</v>
      </c>
      <c r="O347" s="2">
        <v>19.890799999999999</v>
      </c>
      <c r="P347" s="2">
        <v>32.006300000000003</v>
      </c>
      <c r="Q347" s="2">
        <v>32.582000000000001</v>
      </c>
      <c r="R347" s="2">
        <v>8.09</v>
      </c>
      <c r="S347" s="2">
        <v>7.68</v>
      </c>
      <c r="T347" s="2">
        <v>8.0427926961559901</v>
      </c>
      <c r="U347" s="2">
        <v>2.4505100170881122</v>
      </c>
      <c r="V347" s="2">
        <v>0.96764832000000034</v>
      </c>
      <c r="W347" s="2">
        <v>1.0793123199999979</v>
      </c>
      <c r="X347" s="4">
        <v>3.2829999999999999</v>
      </c>
      <c r="Y347" s="4">
        <v>8.5190000000000001</v>
      </c>
      <c r="Z347" s="4">
        <v>9.1000000000000011E-2</v>
      </c>
      <c r="AA347" s="4">
        <v>0.58799999999999997</v>
      </c>
      <c r="AB347" s="4">
        <v>1.0429999999999999</v>
      </c>
      <c r="AC347" s="4">
        <v>0.72800000000000009</v>
      </c>
      <c r="AD347" s="4">
        <v>4.4169999999999998</v>
      </c>
      <c r="AE347" s="4">
        <v>9.8349999999999991</v>
      </c>
      <c r="AF347" s="4">
        <v>169.51186000000001</v>
      </c>
      <c r="AG347" s="4">
        <v>177.02950999999999</v>
      </c>
      <c r="AH347" s="4">
        <v>2.7744999999999997</v>
      </c>
      <c r="AI347" s="4">
        <v>10.632999999999999</v>
      </c>
      <c r="AJ347" s="4">
        <v>19.521474999999999</v>
      </c>
      <c r="AK347" s="4">
        <v>23.748634999999997</v>
      </c>
      <c r="AL347" s="4">
        <v>729.45600000000002</v>
      </c>
      <c r="AM347" s="4">
        <v>943.96399999999983</v>
      </c>
      <c r="AN347" s="2">
        <v>4.7500000000000044</v>
      </c>
      <c r="AO347" s="2">
        <v>5.8499999999999943</v>
      </c>
      <c r="AP347" s="2">
        <v>5.1039999999999992</v>
      </c>
      <c r="AQ347" s="2">
        <v>1.4004999999999999</v>
      </c>
      <c r="AR347" s="3">
        <v>3</v>
      </c>
      <c r="AS347" s="85" t="s">
        <v>681</v>
      </c>
      <c r="AT347" s="85" t="s">
        <v>76</v>
      </c>
    </row>
    <row r="348" spans="1:46" ht="12" customHeight="1">
      <c r="A348" s="82">
        <f t="shared" si="7"/>
        <v>2013</v>
      </c>
      <c r="B348" s="84">
        <f t="shared" si="7"/>
        <v>8</v>
      </c>
      <c r="C348" s="11">
        <v>12</v>
      </c>
      <c r="D348" s="12">
        <v>0.6743055555555556</v>
      </c>
      <c r="E348" s="85" t="s">
        <v>652</v>
      </c>
      <c r="F348" s="85" t="s">
        <v>607</v>
      </c>
      <c r="G348" s="85" t="s">
        <v>666</v>
      </c>
      <c r="H348" s="83" t="s">
        <v>516</v>
      </c>
      <c r="I348" s="85" t="s">
        <v>106</v>
      </c>
      <c r="J348" s="9">
        <v>344435</v>
      </c>
      <c r="K348" s="9">
        <v>1274526</v>
      </c>
      <c r="L348" s="33">
        <v>10</v>
      </c>
      <c r="M348" s="3" t="s">
        <v>144</v>
      </c>
      <c r="N348" s="2">
        <v>22.003599999999999</v>
      </c>
      <c r="O348" s="2">
        <v>20.5472</v>
      </c>
      <c r="P348" s="2">
        <v>32.065800000000003</v>
      </c>
      <c r="Q348" s="2">
        <v>32.422499999999999</v>
      </c>
      <c r="R348" s="2">
        <v>8.0399999999999991</v>
      </c>
      <c r="S348" s="2">
        <v>7.9</v>
      </c>
      <c r="T348" s="2">
        <v>6.988797685571031</v>
      </c>
      <c r="U348" s="2">
        <v>4.1869641351571723</v>
      </c>
      <c r="V348" s="2">
        <v>2.1480963199999978</v>
      </c>
      <c r="W348" s="2">
        <v>1.4781123199999979</v>
      </c>
      <c r="X348" s="4">
        <v>4.1509999999999998</v>
      </c>
      <c r="Y348" s="4">
        <v>7.6440000000000001</v>
      </c>
      <c r="Z348" s="4">
        <v>0.252</v>
      </c>
      <c r="AA348" s="4">
        <v>0.504</v>
      </c>
      <c r="AB348" s="4">
        <v>1.61</v>
      </c>
      <c r="AC348" s="4">
        <v>1.5259999999999998</v>
      </c>
      <c r="AD348" s="4">
        <v>6.0129999999999999</v>
      </c>
      <c r="AE348" s="4">
        <v>9.6739999999999995</v>
      </c>
      <c r="AF348" s="4">
        <v>189.84245000000001</v>
      </c>
      <c r="AG348" s="4">
        <v>173.03923</v>
      </c>
      <c r="AH348" s="4">
        <v>3.9370000000000003</v>
      </c>
      <c r="AI348" s="4">
        <v>5.9830000000000005</v>
      </c>
      <c r="AJ348" s="4">
        <v>22.708120000000001</v>
      </c>
      <c r="AK348" s="4">
        <v>22.900475</v>
      </c>
      <c r="AL348" s="4">
        <v>748.95799999999997</v>
      </c>
      <c r="AM348" s="4">
        <v>815.75199999999995</v>
      </c>
      <c r="AN348" s="2">
        <v>3.0999999999999917</v>
      </c>
      <c r="AO348" s="2">
        <v>3.7500000000000036</v>
      </c>
      <c r="AP348" s="2">
        <v>4.6661999999999999</v>
      </c>
      <c r="AQ348" s="2">
        <v>1.3408620689655171</v>
      </c>
      <c r="AR348" s="3">
        <v>3.9</v>
      </c>
      <c r="AS348" s="85" t="s">
        <v>681</v>
      </c>
      <c r="AT348" s="85" t="s">
        <v>77</v>
      </c>
    </row>
    <row r="349" spans="1:46" ht="12" customHeight="1">
      <c r="A349" s="82">
        <f t="shared" si="7"/>
        <v>2013</v>
      </c>
      <c r="B349" s="84">
        <f t="shared" si="7"/>
        <v>8</v>
      </c>
      <c r="C349" s="11">
        <v>11</v>
      </c>
      <c r="D349" s="12">
        <v>0.62847222222222221</v>
      </c>
      <c r="E349" s="85" t="s">
        <v>652</v>
      </c>
      <c r="F349" s="85" t="s">
        <v>607</v>
      </c>
      <c r="G349" s="85" t="s">
        <v>665</v>
      </c>
      <c r="H349" s="83" t="s">
        <v>513</v>
      </c>
      <c r="I349" s="85" t="s">
        <v>106</v>
      </c>
      <c r="J349" s="9">
        <v>345145</v>
      </c>
      <c r="K349" s="9">
        <v>1274425</v>
      </c>
      <c r="L349" s="33">
        <v>16.5</v>
      </c>
      <c r="M349" s="3" t="s">
        <v>144</v>
      </c>
      <c r="N349" s="57">
        <v>24.4862</v>
      </c>
      <c r="O349" s="57">
        <v>19.332100000000001</v>
      </c>
      <c r="P349" s="2">
        <v>31.673300000000001</v>
      </c>
      <c r="Q349" s="2">
        <v>32.762900000000002</v>
      </c>
      <c r="R349" s="57">
        <v>8.08</v>
      </c>
      <c r="S349" s="57">
        <v>7.87</v>
      </c>
      <c r="T349" s="2">
        <v>7.1023048405571041</v>
      </c>
      <c r="U349" s="2">
        <v>4.3330210235928863</v>
      </c>
      <c r="V349" s="2">
        <v>0.84003232000000028</v>
      </c>
      <c r="W349" s="2">
        <v>0.79217631999999849</v>
      </c>
      <c r="X349" s="4">
        <v>32.746000000000002</v>
      </c>
      <c r="Y349" s="4">
        <v>9.4220000000000006</v>
      </c>
      <c r="Z349" s="4">
        <v>3.6750000000000003</v>
      </c>
      <c r="AA349" s="4">
        <v>1.2109999999999999</v>
      </c>
      <c r="AB349" s="4">
        <v>27.713000000000001</v>
      </c>
      <c r="AC349" s="4">
        <v>1.0500000000000003</v>
      </c>
      <c r="AD349" s="4">
        <v>64.134</v>
      </c>
      <c r="AE349" s="4">
        <v>11.683000000000002</v>
      </c>
      <c r="AF349" s="4">
        <v>230.85503</v>
      </c>
      <c r="AG349" s="4">
        <v>126.71001000000001</v>
      </c>
      <c r="AH349" s="4">
        <v>17.390999999999998</v>
      </c>
      <c r="AI349" s="4">
        <v>6.7424999999999997</v>
      </c>
      <c r="AJ349" s="4">
        <v>41.656870000000005</v>
      </c>
      <c r="AK349" s="4">
        <v>25.779290000000003</v>
      </c>
      <c r="AL349" s="4">
        <v>843.37400000000002</v>
      </c>
      <c r="AM349" s="4">
        <v>693.154</v>
      </c>
      <c r="AN349" s="2">
        <v>6.5999999999999943</v>
      </c>
      <c r="AO349" s="2">
        <v>6.9499999999999842</v>
      </c>
      <c r="AP349" s="2">
        <v>4.6399999999999997</v>
      </c>
      <c r="AQ349" s="2">
        <v>1.22</v>
      </c>
      <c r="AR349" s="3">
        <v>1.5</v>
      </c>
      <c r="AS349" s="85" t="s">
        <v>680</v>
      </c>
      <c r="AT349" s="85" t="s">
        <v>565</v>
      </c>
    </row>
    <row r="350" spans="1:46" ht="12" customHeight="1">
      <c r="A350" s="82">
        <f t="shared" si="7"/>
        <v>2013</v>
      </c>
      <c r="B350" s="84">
        <f t="shared" si="7"/>
        <v>8</v>
      </c>
      <c r="C350" s="11">
        <v>10</v>
      </c>
      <c r="D350" s="16">
        <v>0.75694444444444453</v>
      </c>
      <c r="E350" s="85" t="s">
        <v>652</v>
      </c>
      <c r="F350" s="85" t="s">
        <v>607</v>
      </c>
      <c r="G350" s="85" t="s">
        <v>664</v>
      </c>
      <c r="H350" s="83" t="s">
        <v>512</v>
      </c>
      <c r="I350" s="85" t="s">
        <v>106</v>
      </c>
      <c r="J350" s="9">
        <v>345512</v>
      </c>
      <c r="K350" s="9">
        <v>1280457</v>
      </c>
      <c r="L350" s="33">
        <v>10</v>
      </c>
      <c r="M350" s="3" t="s">
        <v>143</v>
      </c>
      <c r="N350" s="2">
        <v>23.019200000000001</v>
      </c>
      <c r="O350" s="2">
        <v>22.508600000000001</v>
      </c>
      <c r="P350" s="2">
        <v>32.574800000000003</v>
      </c>
      <c r="Q350" s="2">
        <v>32.724200000000003</v>
      </c>
      <c r="R350" s="2">
        <v>7.96</v>
      </c>
      <c r="S350" s="2">
        <v>7.93</v>
      </c>
      <c r="T350" s="2">
        <v>5.7564342885793875</v>
      </c>
      <c r="U350" s="2">
        <v>5.777361364790516</v>
      </c>
      <c r="V350" s="2">
        <v>0.57427200000000189</v>
      </c>
      <c r="W350" s="2">
        <v>0.94116799999999989</v>
      </c>
      <c r="X350" s="4">
        <v>0.189</v>
      </c>
      <c r="Y350" s="4">
        <v>0.57399999999999995</v>
      </c>
      <c r="Z350" s="4">
        <v>2.8000000000000001E-2</v>
      </c>
      <c r="AA350" s="4">
        <v>0.14699999999999999</v>
      </c>
      <c r="AB350" s="4">
        <v>6.3E-2</v>
      </c>
      <c r="AC350" s="4">
        <v>0.17500000000000002</v>
      </c>
      <c r="AD350" s="4">
        <v>0.28000000000000003</v>
      </c>
      <c r="AE350" s="4">
        <v>0.89600000000000002</v>
      </c>
      <c r="AF350" s="4">
        <v>120.50773</v>
      </c>
      <c r="AG350" s="4">
        <v>129.47809000000001</v>
      </c>
      <c r="AH350" s="4">
        <v>5.6419999999999995</v>
      </c>
      <c r="AI350" s="4">
        <v>5.6265000000000001</v>
      </c>
      <c r="AJ350" s="4">
        <v>23.457390000000004</v>
      </c>
      <c r="AK350" s="4">
        <v>25.330874999999999</v>
      </c>
      <c r="AL350" s="4">
        <v>679.37800000000004</v>
      </c>
      <c r="AM350" s="4">
        <v>665.67200000000003</v>
      </c>
      <c r="AN350" s="2">
        <v>5.2999999999999989</v>
      </c>
      <c r="AO350" s="2">
        <v>4.9500000000000099</v>
      </c>
      <c r="AP350" s="2">
        <v>4.6399999999999997</v>
      </c>
      <c r="AQ350" s="2">
        <v>4</v>
      </c>
      <c r="AR350" s="3">
        <v>2</v>
      </c>
      <c r="AS350" s="85" t="s">
        <v>679</v>
      </c>
      <c r="AT350" s="85" t="s">
        <v>565</v>
      </c>
    </row>
    <row r="351" spans="1:46" ht="12" customHeight="1">
      <c r="A351" s="82">
        <f t="shared" si="7"/>
        <v>2013</v>
      </c>
      <c r="B351" s="84">
        <f t="shared" si="7"/>
        <v>8</v>
      </c>
      <c r="C351" s="11">
        <v>7</v>
      </c>
      <c r="D351" s="16">
        <v>0.29722222222222222</v>
      </c>
      <c r="E351" s="85" t="s">
        <v>652</v>
      </c>
      <c r="F351" s="85" t="s">
        <v>607</v>
      </c>
      <c r="G351" s="85" t="s">
        <v>659</v>
      </c>
      <c r="H351" s="83" t="s">
        <v>507</v>
      </c>
      <c r="I351" s="85" t="s">
        <v>106</v>
      </c>
      <c r="J351" s="9">
        <v>351220</v>
      </c>
      <c r="K351" s="7">
        <v>1293501</v>
      </c>
      <c r="L351" s="33">
        <v>13</v>
      </c>
      <c r="M351" s="3" t="s">
        <v>145</v>
      </c>
      <c r="N351" s="57">
        <v>22.662600000000001</v>
      </c>
      <c r="O351" s="57">
        <v>18.261199999999999</v>
      </c>
      <c r="P351" s="57">
        <v>31.933900000000001</v>
      </c>
      <c r="Q351" s="57">
        <v>33.246699999999997</v>
      </c>
      <c r="R351" s="57">
        <v>8.2609599362582937</v>
      </c>
      <c r="S351" s="57">
        <v>7.6910952141756024</v>
      </c>
      <c r="T351" s="2">
        <v>7.0302209464729364</v>
      </c>
      <c r="U351" s="2">
        <v>0.79652367999257101</v>
      </c>
      <c r="V351" s="2">
        <v>3.8603840000000011</v>
      </c>
      <c r="W351" s="2">
        <v>1.8823359999999998</v>
      </c>
      <c r="X351" s="4">
        <v>72.190999999999988</v>
      </c>
      <c r="Y351" s="4">
        <v>164.262</v>
      </c>
      <c r="Z351" s="4">
        <v>1.8620000000000001</v>
      </c>
      <c r="AA351" s="4">
        <v>5.5790000000000006</v>
      </c>
      <c r="AB351" s="4">
        <v>4.5360000000000005</v>
      </c>
      <c r="AC351" s="4">
        <v>23.659999999999997</v>
      </c>
      <c r="AD351" s="4">
        <v>78.588999999999984</v>
      </c>
      <c r="AE351" s="4">
        <v>193.501</v>
      </c>
      <c r="AF351" s="4">
        <v>613.76245000000006</v>
      </c>
      <c r="AG351" s="4">
        <v>462.71176000000003</v>
      </c>
      <c r="AH351" s="4">
        <v>10.5555</v>
      </c>
      <c r="AI351" s="4">
        <v>77.128</v>
      </c>
      <c r="AJ351" s="4">
        <v>113.033905</v>
      </c>
      <c r="AK351" s="4">
        <v>92.843295000000012</v>
      </c>
      <c r="AL351" s="4">
        <v>549.78</v>
      </c>
      <c r="AM351" s="4">
        <v>1118.768</v>
      </c>
      <c r="AN351" s="2">
        <v>6.7800000000000082</v>
      </c>
      <c r="AO351" s="2">
        <v>7.0499999999999865</v>
      </c>
      <c r="AP351" s="2">
        <v>1.0900000000000001</v>
      </c>
      <c r="AQ351" s="2">
        <v>6.9599999999999991</v>
      </c>
      <c r="AR351" s="3">
        <v>1</v>
      </c>
      <c r="AS351" s="85" t="s">
        <v>674</v>
      </c>
      <c r="AT351" s="85" t="s">
        <v>565</v>
      </c>
    </row>
    <row r="352" spans="1:46" ht="12" customHeight="1">
      <c r="A352" s="82">
        <f t="shared" si="7"/>
        <v>2013</v>
      </c>
      <c r="B352" s="84">
        <f t="shared" si="7"/>
        <v>8</v>
      </c>
      <c r="C352" s="11">
        <v>5</v>
      </c>
      <c r="D352" s="12">
        <v>0.62708333333333333</v>
      </c>
      <c r="E352" s="85" t="s">
        <v>652</v>
      </c>
      <c r="F352" s="85" t="s">
        <v>607</v>
      </c>
      <c r="G352" s="85" t="s">
        <v>658</v>
      </c>
      <c r="H352" s="83" t="s">
        <v>506</v>
      </c>
      <c r="I352" s="85" t="s">
        <v>106</v>
      </c>
      <c r="J352" s="7">
        <v>350428</v>
      </c>
      <c r="K352" s="7">
        <v>1283538</v>
      </c>
      <c r="L352" s="33">
        <v>16</v>
      </c>
      <c r="M352" s="3" t="s">
        <v>144</v>
      </c>
      <c r="N352" s="2">
        <v>21.613900000000001</v>
      </c>
      <c r="O352" s="2">
        <v>17.6191</v>
      </c>
      <c r="P352" s="2">
        <v>32.126899999999999</v>
      </c>
      <c r="Q352" s="2">
        <v>33.356000000000002</v>
      </c>
      <c r="R352" s="2">
        <v>8.3195191616871398</v>
      </c>
      <c r="S352" s="2">
        <v>8.0181190530429145</v>
      </c>
      <c r="T352" s="2">
        <v>9.3681010253707768</v>
      </c>
      <c r="U352" s="2">
        <v>5.9075506266115676</v>
      </c>
      <c r="V352" s="2">
        <v>1.5739838399999984</v>
      </c>
      <c r="W352" s="2">
        <v>0.56900784000000004</v>
      </c>
      <c r="X352" s="4">
        <v>7.6999999999999999E-2</v>
      </c>
      <c r="Y352" s="4">
        <v>0.45500000000000002</v>
      </c>
      <c r="Z352" s="4">
        <v>0.25900000000000001</v>
      </c>
      <c r="AA352" s="4">
        <v>6.4610000000000003</v>
      </c>
      <c r="AB352" s="4">
        <v>7.0630000000000006</v>
      </c>
      <c r="AC352" s="4">
        <v>66.527999999999992</v>
      </c>
      <c r="AD352" s="4">
        <v>7.3990000000000009</v>
      </c>
      <c r="AE352" s="4">
        <v>73.443999999999988</v>
      </c>
      <c r="AF352" s="4">
        <v>200.41784000000001</v>
      </c>
      <c r="AG352" s="4">
        <v>192.23883000000001</v>
      </c>
      <c r="AH352" s="4">
        <v>0.13950000000000001</v>
      </c>
      <c r="AI352" s="4">
        <v>12.4</v>
      </c>
      <c r="AJ352" s="4">
        <v>33.288575000000002</v>
      </c>
      <c r="AK352" s="4">
        <v>66.462760000000003</v>
      </c>
      <c r="AL352" s="4">
        <v>190.63800000000001</v>
      </c>
      <c r="AM352" s="4">
        <v>441.43399999999997</v>
      </c>
      <c r="AN352" s="2">
        <v>7.0999999999999952</v>
      </c>
      <c r="AO352" s="2">
        <v>24.399999999999991</v>
      </c>
      <c r="AP352" s="2">
        <v>1.91</v>
      </c>
      <c r="AQ352" s="2">
        <v>1.6212</v>
      </c>
      <c r="AR352" s="3">
        <v>1.5</v>
      </c>
      <c r="AS352" s="85" t="s">
        <v>673</v>
      </c>
      <c r="AT352" s="85" t="s">
        <v>569</v>
      </c>
    </row>
    <row r="353" spans="1:46" ht="12" customHeight="1">
      <c r="A353" s="82">
        <f t="shared" si="7"/>
        <v>2013</v>
      </c>
      <c r="B353" s="84">
        <f t="shared" si="7"/>
        <v>8</v>
      </c>
      <c r="C353" s="11">
        <v>5</v>
      </c>
      <c r="D353" s="12">
        <v>0.47569444444444442</v>
      </c>
      <c r="E353" s="85" t="s">
        <v>652</v>
      </c>
      <c r="F353" s="85" t="s">
        <v>607</v>
      </c>
      <c r="G353" s="85" t="s">
        <v>657</v>
      </c>
      <c r="H353" s="83" t="s">
        <v>505</v>
      </c>
      <c r="I353" s="85" t="s">
        <v>106</v>
      </c>
      <c r="J353" s="7">
        <v>350457</v>
      </c>
      <c r="K353" s="7">
        <v>1285996</v>
      </c>
      <c r="L353" s="33">
        <v>9.5</v>
      </c>
      <c r="M353" s="3" t="s">
        <v>142</v>
      </c>
      <c r="N353" s="2">
        <v>21.574300000000001</v>
      </c>
      <c r="O353" s="2">
        <v>20.009399999999999</v>
      </c>
      <c r="P353" s="2">
        <v>32.256900000000002</v>
      </c>
      <c r="Q353" s="2">
        <v>32.860399999999998</v>
      </c>
      <c r="R353" s="2">
        <v>8.3160145092610431</v>
      </c>
      <c r="S353" s="2">
        <v>8.1723237597911229</v>
      </c>
      <c r="T353" s="2">
        <v>10.445847161032901</v>
      </c>
      <c r="U353" s="2">
        <v>7.9320483132593518</v>
      </c>
      <c r="V353" s="2">
        <v>1.589935840000001</v>
      </c>
      <c r="W353" s="2">
        <v>0.71257583999999985</v>
      </c>
      <c r="X353" s="4">
        <v>0.84</v>
      </c>
      <c r="Y353" s="4">
        <v>0.52500000000000013</v>
      </c>
      <c r="Z353" s="4">
        <v>1.5469999999999999</v>
      </c>
      <c r="AA353" s="4">
        <v>1.9670000000000001</v>
      </c>
      <c r="AB353" s="4">
        <v>11.228000000000002</v>
      </c>
      <c r="AC353" s="4">
        <v>15.183</v>
      </c>
      <c r="AD353" s="4">
        <v>13.615000000000002</v>
      </c>
      <c r="AE353" s="4">
        <v>17.675000000000001</v>
      </c>
      <c r="AF353" s="4">
        <v>147.34699000000001</v>
      </c>
      <c r="AG353" s="4">
        <v>138.16495</v>
      </c>
      <c r="AH353" s="4">
        <v>2.7744999999999997</v>
      </c>
      <c r="AI353" s="4">
        <v>5.3784999999999998</v>
      </c>
      <c r="AJ353" s="4">
        <v>16.485800000000001</v>
      </c>
      <c r="AK353" s="4">
        <v>16.925689999999999</v>
      </c>
      <c r="AL353" s="4">
        <v>267.14800000000002</v>
      </c>
      <c r="AM353" s="4">
        <v>341.36199999999997</v>
      </c>
      <c r="AN353" s="3">
        <v>4.0000000000000178</v>
      </c>
      <c r="AO353" s="2">
        <v>4.5499999999999989</v>
      </c>
      <c r="AP353" s="2">
        <v>6.9861999999999993</v>
      </c>
      <c r="AQ353" s="2">
        <v>2.6389999999999998</v>
      </c>
      <c r="AR353" s="3">
        <v>3.3</v>
      </c>
      <c r="AS353" s="85" t="s">
        <v>672</v>
      </c>
      <c r="AT353" s="85" t="s">
        <v>567</v>
      </c>
    </row>
    <row r="354" spans="1:46" ht="12" customHeight="1">
      <c r="A354" s="82">
        <f t="shared" si="7"/>
        <v>2013</v>
      </c>
      <c r="B354" s="84">
        <f t="shared" si="7"/>
        <v>8</v>
      </c>
      <c r="C354" s="11">
        <v>5</v>
      </c>
      <c r="D354" s="12">
        <v>0.43611111111111112</v>
      </c>
      <c r="E354" s="85" t="s">
        <v>652</v>
      </c>
      <c r="F354" s="85" t="s">
        <v>607</v>
      </c>
      <c r="G354" s="85" t="s">
        <v>656</v>
      </c>
      <c r="H354" s="83" t="s">
        <v>503</v>
      </c>
      <c r="I354" s="85" t="s">
        <v>106</v>
      </c>
      <c r="J354" s="7">
        <v>357292</v>
      </c>
      <c r="K354" s="7">
        <v>1290401</v>
      </c>
      <c r="L354" s="33">
        <v>12</v>
      </c>
      <c r="M354" s="3" t="s">
        <v>144</v>
      </c>
      <c r="N354" s="2">
        <v>24.190200000000001</v>
      </c>
      <c r="O354" s="2">
        <v>18.439</v>
      </c>
      <c r="P354" s="2">
        <v>33.189599999999999</v>
      </c>
      <c r="Q354" s="2">
        <v>33.571899999999999</v>
      </c>
      <c r="R354" s="2">
        <v>8.1162493209735924</v>
      </c>
      <c r="S354" s="2">
        <v>8</v>
      </c>
      <c r="T354" s="2">
        <v>7.593965078973123</v>
      </c>
      <c r="U354" s="2">
        <v>5.1110269466189973</v>
      </c>
      <c r="V354" s="2">
        <v>1.2070878400000005</v>
      </c>
      <c r="W354" s="2">
        <v>0.5530558400000003</v>
      </c>
      <c r="X354" s="4">
        <v>0.30099999999999999</v>
      </c>
      <c r="Y354" s="4">
        <v>0.32900000000000001</v>
      </c>
      <c r="Z354" s="4">
        <v>0.19599999999999998</v>
      </c>
      <c r="AA354" s="4">
        <v>0.60199999999999998</v>
      </c>
      <c r="AB354" s="4">
        <v>1.75</v>
      </c>
      <c r="AC354" s="4">
        <v>3.1220000000000003</v>
      </c>
      <c r="AD354" s="4">
        <v>2.2469999999999999</v>
      </c>
      <c r="AE354" s="4">
        <v>4.0530000000000008</v>
      </c>
      <c r="AF354" s="4">
        <v>233.86936999999998</v>
      </c>
      <c r="AG354" s="4">
        <v>159.08487000000002</v>
      </c>
      <c r="AH354" s="4">
        <v>5.0840000000000005</v>
      </c>
      <c r="AI354" s="4">
        <v>13.1595</v>
      </c>
      <c r="AJ354" s="4">
        <v>20.524169999999998</v>
      </c>
      <c r="AK354" s="4">
        <v>29.941659999999999</v>
      </c>
      <c r="AL354" s="4">
        <v>217.79799999999997</v>
      </c>
      <c r="AM354" s="4">
        <v>537.82399999999996</v>
      </c>
      <c r="AN354" s="2">
        <v>4.6500000000000155</v>
      </c>
      <c r="AO354" s="2">
        <v>3.6999999999999811</v>
      </c>
      <c r="AP354" s="2">
        <v>6.9599999999999991</v>
      </c>
      <c r="AQ354" s="2">
        <v>2.6970000000000001</v>
      </c>
      <c r="AR354" s="3">
        <v>4</v>
      </c>
      <c r="AS354" s="85" t="s">
        <v>671</v>
      </c>
      <c r="AT354" s="85" t="s">
        <v>567</v>
      </c>
    </row>
    <row r="355" spans="1:46" ht="12" customHeight="1">
      <c r="A355" s="82">
        <f t="shared" si="7"/>
        <v>2013</v>
      </c>
      <c r="B355" s="84">
        <f t="shared" si="7"/>
        <v>8</v>
      </c>
      <c r="C355" s="11">
        <v>5</v>
      </c>
      <c r="D355" s="12">
        <v>0.42499999999999999</v>
      </c>
      <c r="E355" s="85" t="s">
        <v>652</v>
      </c>
      <c r="F355" s="85" t="s">
        <v>607</v>
      </c>
      <c r="G355" s="85" t="s">
        <v>656</v>
      </c>
      <c r="H355" s="83" t="s">
        <v>504</v>
      </c>
      <c r="I355" s="85" t="s">
        <v>106</v>
      </c>
      <c r="J355" s="7">
        <v>350357</v>
      </c>
      <c r="K355" s="7">
        <v>1294805</v>
      </c>
      <c r="L355" s="33">
        <v>13.5</v>
      </c>
      <c r="M355" s="3" t="s">
        <v>143</v>
      </c>
      <c r="N355" s="2">
        <v>24.252600000000001</v>
      </c>
      <c r="O355" s="2">
        <v>17.165299999999998</v>
      </c>
      <c r="P355" s="2">
        <v>33.218699999999998</v>
      </c>
      <c r="Q355" s="2">
        <v>33.658799999999999</v>
      </c>
      <c r="R355" s="2">
        <v>8.3230238141132364</v>
      </c>
      <c r="S355" s="2">
        <v>8.0146144006168196</v>
      </c>
      <c r="T355" s="2">
        <v>10.545331419709406</v>
      </c>
      <c r="U355" s="2">
        <v>6.2892182232746761</v>
      </c>
      <c r="V355" s="2">
        <v>1.1006879999999992</v>
      </c>
      <c r="W355" s="2">
        <v>0.54236799999999974</v>
      </c>
      <c r="X355" s="4">
        <v>0.45500000000000002</v>
      </c>
      <c r="Y355" s="4">
        <v>0.217</v>
      </c>
      <c r="Z355" s="4">
        <v>1.4E-2</v>
      </c>
      <c r="AA355" s="4">
        <v>2.4079999999999999</v>
      </c>
      <c r="AB355" s="4">
        <v>1.4E-2</v>
      </c>
      <c r="AC355" s="4">
        <v>20.342000000000002</v>
      </c>
      <c r="AD355" s="4">
        <v>0.48300000000000004</v>
      </c>
      <c r="AE355" s="4">
        <v>22.967000000000002</v>
      </c>
      <c r="AF355" s="4">
        <v>175.99729000000002</v>
      </c>
      <c r="AG355" s="4">
        <v>123.79934</v>
      </c>
      <c r="AH355" s="4">
        <v>0.155</v>
      </c>
      <c r="AI355" s="4">
        <v>10.524500000000002</v>
      </c>
      <c r="AJ355" s="4">
        <v>23.854499999999998</v>
      </c>
      <c r="AK355" s="4">
        <v>20.51022</v>
      </c>
      <c r="AL355" s="4">
        <v>36.147999999999996</v>
      </c>
      <c r="AM355" s="4">
        <v>470.666</v>
      </c>
      <c r="AN355" s="2">
        <v>3.8499999999999925</v>
      </c>
      <c r="AO355" s="2">
        <v>8.4999999999999805</v>
      </c>
      <c r="AP355" s="2">
        <v>3.16</v>
      </c>
      <c r="AQ355" s="2">
        <v>1.8559999999999999</v>
      </c>
      <c r="AR355" s="3">
        <v>4</v>
      </c>
      <c r="AS355" s="85" t="s">
        <v>671</v>
      </c>
      <c r="AT355" s="85" t="s">
        <v>568</v>
      </c>
    </row>
    <row r="356" spans="1:46" ht="12" customHeight="1">
      <c r="A356" s="82">
        <f t="shared" si="7"/>
        <v>2013</v>
      </c>
      <c r="B356" s="84">
        <f t="shared" si="7"/>
        <v>8</v>
      </c>
      <c r="C356" s="11">
        <v>5</v>
      </c>
      <c r="D356" s="12">
        <v>0.38194444444444442</v>
      </c>
      <c r="E356" s="85" t="s">
        <v>652</v>
      </c>
      <c r="F356" s="85" t="s">
        <v>607</v>
      </c>
      <c r="G356" s="85" t="s">
        <v>655</v>
      </c>
      <c r="H356" s="83" t="s">
        <v>501</v>
      </c>
      <c r="I356" s="85" t="s">
        <v>106</v>
      </c>
      <c r="J356" s="7">
        <v>350604</v>
      </c>
      <c r="K356" s="7">
        <v>1290283</v>
      </c>
      <c r="L356" s="33">
        <v>7.5</v>
      </c>
      <c r="M356" s="3" t="s">
        <v>141</v>
      </c>
      <c r="N356" s="2">
        <v>19.9998</v>
      </c>
      <c r="O356" s="2">
        <v>19.8093</v>
      </c>
      <c r="P356" s="2">
        <v>32.973500000000001</v>
      </c>
      <c r="Q356" s="2">
        <v>33.0349</v>
      </c>
      <c r="R356" s="2">
        <v>8.1933516743476957</v>
      </c>
      <c r="S356" s="2">
        <v>8.1880946957085534</v>
      </c>
      <c r="T356" s="2">
        <v>8.4561619875028224</v>
      </c>
      <c r="U356" s="2">
        <v>8.4132813699215294</v>
      </c>
      <c r="V356" s="2">
        <v>0.66998400000000002</v>
      </c>
      <c r="W356" s="2">
        <v>0.55831999999999948</v>
      </c>
      <c r="X356" s="4">
        <v>0.46200000000000002</v>
      </c>
      <c r="Y356" s="4">
        <v>0.16800000000000001</v>
      </c>
      <c r="Z356" s="4">
        <v>1.302</v>
      </c>
      <c r="AA356" s="4">
        <v>1.0780000000000001</v>
      </c>
      <c r="AB356" s="4">
        <v>6.027000000000001</v>
      </c>
      <c r="AC356" s="4">
        <v>5.2009999999999996</v>
      </c>
      <c r="AD356" s="4">
        <v>7.7910000000000013</v>
      </c>
      <c r="AE356" s="4">
        <v>6.4469999999999992</v>
      </c>
      <c r="AF356" s="4">
        <v>137.72129000000001</v>
      </c>
      <c r="AG356" s="4">
        <v>128.46869000000001</v>
      </c>
      <c r="AH356" s="4">
        <v>7.2385000000000002</v>
      </c>
      <c r="AI356" s="4">
        <v>7.9359999999999999</v>
      </c>
      <c r="AJ356" s="4">
        <v>14.080819999999999</v>
      </c>
      <c r="AK356" s="4">
        <v>16.609179999999999</v>
      </c>
      <c r="AL356" s="4">
        <v>317.40800000000002</v>
      </c>
      <c r="AM356" s="4">
        <v>319.15799999999996</v>
      </c>
      <c r="AN356" s="2">
        <v>4.2000000000000233</v>
      </c>
      <c r="AO356" s="2">
        <v>3.3999999999999861</v>
      </c>
      <c r="AP356" s="2">
        <v>0.93079999999999985</v>
      </c>
      <c r="AQ356" s="2">
        <v>1.131</v>
      </c>
      <c r="AR356" s="3">
        <v>4.5</v>
      </c>
      <c r="AS356" s="85" t="s">
        <v>670</v>
      </c>
      <c r="AT356" s="85" t="s">
        <v>567</v>
      </c>
    </row>
    <row r="357" spans="1:46" ht="12" customHeight="1">
      <c r="A357" s="82">
        <f t="shared" si="7"/>
        <v>2013</v>
      </c>
      <c r="B357" s="84">
        <f t="shared" si="7"/>
        <v>8</v>
      </c>
      <c r="C357" s="11">
        <v>5</v>
      </c>
      <c r="D357" s="12">
        <v>0.35902777777777778</v>
      </c>
      <c r="E357" s="85" t="s">
        <v>652</v>
      </c>
      <c r="F357" s="85" t="s">
        <v>607</v>
      </c>
      <c r="G357" s="85" t="s">
        <v>655</v>
      </c>
      <c r="H357" s="83" t="s">
        <v>502</v>
      </c>
      <c r="I357" s="85" t="s">
        <v>106</v>
      </c>
      <c r="J357" s="7">
        <v>350505</v>
      </c>
      <c r="K357" s="7">
        <v>1290008</v>
      </c>
      <c r="L357" s="33">
        <v>6.5</v>
      </c>
      <c r="M357" s="3" t="s">
        <v>141</v>
      </c>
      <c r="N357" s="2">
        <v>20.6922</v>
      </c>
      <c r="O357" s="2">
        <v>19.185600000000001</v>
      </c>
      <c r="P357" s="2">
        <v>32.8155</v>
      </c>
      <c r="Q357" s="2">
        <v>33.166400000000003</v>
      </c>
      <c r="R357" s="2">
        <v>8.2581877442304652</v>
      </c>
      <c r="S357" s="2">
        <v>8.1880946957085534</v>
      </c>
      <c r="T357" s="2">
        <v>8.7877761830911698</v>
      </c>
      <c r="U357" s="2">
        <v>8.2141504499233875</v>
      </c>
      <c r="V357" s="2">
        <v>0.52641600000000011</v>
      </c>
      <c r="W357" s="2">
        <v>0.46260800000000152</v>
      </c>
      <c r="X357" s="4">
        <v>0.34300000000000003</v>
      </c>
      <c r="Y357" s="4">
        <v>0.26600000000000001</v>
      </c>
      <c r="Z357" s="4">
        <v>0.875</v>
      </c>
      <c r="AA357" s="4">
        <v>0.23800000000000002</v>
      </c>
      <c r="AB357" s="4">
        <v>12.586</v>
      </c>
      <c r="AC357" s="4">
        <v>5.1660000000000004</v>
      </c>
      <c r="AD357" s="4">
        <v>13.804</v>
      </c>
      <c r="AE357" s="4">
        <v>5.67</v>
      </c>
      <c r="AF357" s="4">
        <v>124.43368000000001</v>
      </c>
      <c r="AG357" s="4">
        <v>107.47828000000001</v>
      </c>
      <c r="AH357" s="4">
        <v>3.3635000000000002</v>
      </c>
      <c r="AI357" s="4">
        <v>2.3715000000000002</v>
      </c>
      <c r="AJ357" s="4">
        <v>11.628255000000001</v>
      </c>
      <c r="AK357" s="4">
        <v>11.498209999999998</v>
      </c>
      <c r="AL357" s="4">
        <v>266.51799999999997</v>
      </c>
      <c r="AM357" s="4">
        <v>303.25400000000002</v>
      </c>
      <c r="AN357" s="2">
        <v>3.8499999999999925</v>
      </c>
      <c r="AO357" s="2">
        <v>2.5999999999999912</v>
      </c>
      <c r="AP357" s="2">
        <v>1.1599999999999999</v>
      </c>
      <c r="AQ357" s="2">
        <v>1.131</v>
      </c>
      <c r="AR357" s="3">
        <v>6.5</v>
      </c>
      <c r="AS357" s="85" t="s">
        <v>670</v>
      </c>
      <c r="AT357" s="85" t="s">
        <v>568</v>
      </c>
    </row>
    <row r="358" spans="1:46" ht="12" customHeight="1">
      <c r="A358" s="82">
        <f t="shared" si="7"/>
        <v>2013</v>
      </c>
      <c r="B358" s="84">
        <f t="shared" si="7"/>
        <v>8</v>
      </c>
      <c r="C358" s="11">
        <v>2</v>
      </c>
      <c r="D358" s="12">
        <v>0.64930555555555558</v>
      </c>
      <c r="E358" s="85" t="s">
        <v>652</v>
      </c>
      <c r="F358" s="85" t="s">
        <v>607</v>
      </c>
      <c r="G358" s="85" t="s">
        <v>654</v>
      </c>
      <c r="H358" s="83" t="s">
        <v>497</v>
      </c>
      <c r="I358" s="85" t="s">
        <v>106</v>
      </c>
      <c r="J358" s="7">
        <v>350403</v>
      </c>
      <c r="K358" s="7">
        <v>1290216</v>
      </c>
      <c r="L358" s="33">
        <v>11.5</v>
      </c>
      <c r="M358" s="3" t="s">
        <v>141</v>
      </c>
      <c r="N358" s="2">
        <v>20.453800000000001</v>
      </c>
      <c r="O358" s="2">
        <v>17.535799999999998</v>
      </c>
      <c r="P358" s="2">
        <v>32.9041</v>
      </c>
      <c r="Q358" s="2">
        <v>33.444600000000001</v>
      </c>
      <c r="R358" s="2">
        <v>8.1904305710788226</v>
      </c>
      <c r="S358" s="2">
        <v>8.0733407845015694</v>
      </c>
      <c r="T358" s="2">
        <v>9.5074448783827545</v>
      </c>
      <c r="U358" s="2">
        <v>8.1431377006028036</v>
      </c>
      <c r="V358" s="2">
        <v>0.63808000000000065</v>
      </c>
      <c r="W358" s="2">
        <v>0.60617600000000127</v>
      </c>
      <c r="X358" s="4">
        <v>0.19599999999999998</v>
      </c>
      <c r="Y358" s="4">
        <v>0.30099999999999999</v>
      </c>
      <c r="Z358" s="4">
        <v>0.35700000000000004</v>
      </c>
      <c r="AA358" s="4">
        <v>0.9870000000000001</v>
      </c>
      <c r="AB358" s="4">
        <v>2.6250000000000004</v>
      </c>
      <c r="AC358" s="4">
        <v>15.89</v>
      </c>
      <c r="AD358" s="4">
        <v>3.1780000000000004</v>
      </c>
      <c r="AE358" s="4">
        <v>17.178000000000001</v>
      </c>
      <c r="AF358" s="4">
        <v>172.70764</v>
      </c>
      <c r="AG358" s="4">
        <v>151.11627999999999</v>
      </c>
      <c r="AH358" s="4">
        <v>3.2085000000000004</v>
      </c>
      <c r="AI358" s="4">
        <v>8.3390000000000004</v>
      </c>
      <c r="AJ358" s="4">
        <v>22.929615000000002</v>
      </c>
      <c r="AK358" s="4">
        <v>23.780255</v>
      </c>
      <c r="AL358" s="4">
        <v>124.03999999999999</v>
      </c>
      <c r="AM358" s="4">
        <v>267.93199999999996</v>
      </c>
      <c r="AN358" s="2">
        <v>6.3999999999999888</v>
      </c>
      <c r="AO358" s="2">
        <v>6.0350000000000126</v>
      </c>
      <c r="AP358" s="2">
        <v>5.6259999999999994</v>
      </c>
      <c r="AQ358" s="2">
        <v>6.9599999999999991</v>
      </c>
      <c r="AR358" s="3">
        <v>3</v>
      </c>
      <c r="AS358" s="85" t="s">
        <v>669</v>
      </c>
      <c r="AT358" s="85" t="s">
        <v>565</v>
      </c>
    </row>
    <row r="359" spans="1:46" ht="12" customHeight="1">
      <c r="A359" s="82">
        <f t="shared" si="7"/>
        <v>2013</v>
      </c>
      <c r="B359" s="84">
        <f t="shared" si="7"/>
        <v>8</v>
      </c>
      <c r="C359" s="11">
        <v>2</v>
      </c>
      <c r="D359" s="12">
        <v>0.63888888888888895</v>
      </c>
      <c r="E359" s="85" t="s">
        <v>652</v>
      </c>
      <c r="F359" s="85" t="s">
        <v>607</v>
      </c>
      <c r="G359" s="85" t="s">
        <v>654</v>
      </c>
      <c r="H359" s="83" t="s">
        <v>498</v>
      </c>
      <c r="I359" s="85" t="s">
        <v>106</v>
      </c>
      <c r="J359" s="7">
        <v>350638</v>
      </c>
      <c r="K359" s="7">
        <v>1290157</v>
      </c>
      <c r="L359" s="33">
        <v>16</v>
      </c>
      <c r="M359" s="3" t="s">
        <v>141</v>
      </c>
      <c r="N359" s="2">
        <v>20.6142</v>
      </c>
      <c r="O359" s="2">
        <v>15.382099999999999</v>
      </c>
      <c r="P359" s="2">
        <v>32.944699999999997</v>
      </c>
      <c r="Q359" s="2">
        <v>33.703200000000002</v>
      </c>
      <c r="R359" s="2">
        <v>8.2046232724821273</v>
      </c>
      <c r="S359" s="2">
        <v>8.09</v>
      </c>
      <c r="T359" s="2">
        <v>9.4244785335224819</v>
      </c>
      <c r="U359" s="2">
        <v>6.816353553865075</v>
      </c>
      <c r="V359" s="2">
        <v>0.94116799999999978</v>
      </c>
      <c r="W359" s="2">
        <v>0.52641600000000011</v>
      </c>
      <c r="X359" s="4">
        <v>0.27999999999999997</v>
      </c>
      <c r="Y359" s="4">
        <v>0.51100000000000012</v>
      </c>
      <c r="Z359" s="4">
        <v>0.25900000000000001</v>
      </c>
      <c r="AA359" s="4">
        <v>2.7090000000000001</v>
      </c>
      <c r="AB359" s="4">
        <v>3.0170000000000003</v>
      </c>
      <c r="AC359" s="4">
        <v>56.021000000000001</v>
      </c>
      <c r="AD359" s="4">
        <v>3.556</v>
      </c>
      <c r="AE359" s="4">
        <v>59.241</v>
      </c>
      <c r="AF359" s="4">
        <v>230.53106999999997</v>
      </c>
      <c r="AG359" s="4">
        <v>211.82805000000002</v>
      </c>
      <c r="AH359" s="4">
        <v>2.0150000000000001</v>
      </c>
      <c r="AI359" s="4">
        <v>17.019000000000002</v>
      </c>
      <c r="AJ359" s="4">
        <v>28.970275000000001</v>
      </c>
      <c r="AK359" s="4">
        <v>32.119565000000001</v>
      </c>
      <c r="AL359" s="4">
        <v>116.60600000000001</v>
      </c>
      <c r="AM359" s="4">
        <v>432.06800000000004</v>
      </c>
      <c r="AN359" s="3">
        <v>6.8499999999999952</v>
      </c>
      <c r="AO359" s="2">
        <v>8.5500000000000025</v>
      </c>
      <c r="AP359" s="2">
        <v>6.32</v>
      </c>
      <c r="AQ359" s="2">
        <v>4.0862000000000007</v>
      </c>
      <c r="AR359" s="3">
        <v>3</v>
      </c>
      <c r="AS359" s="85" t="s">
        <v>669</v>
      </c>
      <c r="AT359" s="85" t="s">
        <v>566</v>
      </c>
    </row>
    <row r="360" spans="1:46" ht="12" customHeight="1">
      <c r="A360" s="82">
        <f t="shared" si="7"/>
        <v>2013</v>
      </c>
      <c r="B360" s="84">
        <f t="shared" si="7"/>
        <v>8</v>
      </c>
      <c r="C360" s="11">
        <v>5</v>
      </c>
      <c r="D360" s="12">
        <v>0.2951388888888889</v>
      </c>
      <c r="E360" s="85" t="s">
        <v>652</v>
      </c>
      <c r="F360" s="85" t="s">
        <v>607</v>
      </c>
      <c r="G360" s="85" t="s">
        <v>654</v>
      </c>
      <c r="H360" s="83" t="s">
        <v>543</v>
      </c>
      <c r="I360" s="85" t="s">
        <v>106</v>
      </c>
      <c r="J360" s="7">
        <v>350594</v>
      </c>
      <c r="K360" s="7">
        <v>1290418</v>
      </c>
      <c r="L360" s="33">
        <v>15.5</v>
      </c>
      <c r="M360" s="3" t="s">
        <v>144</v>
      </c>
      <c r="N360" s="2">
        <v>21.397300000000001</v>
      </c>
      <c r="O360" s="2">
        <v>15.629300000000001</v>
      </c>
      <c r="P360" s="2">
        <v>32.938400000000001</v>
      </c>
      <c r="Q360" s="2">
        <v>33.684600000000003</v>
      </c>
      <c r="R360" s="2">
        <v>8.1880946957085534</v>
      </c>
      <c r="S360" s="2">
        <v>7.96</v>
      </c>
      <c r="T360" s="2">
        <v>9.2022939275765996</v>
      </c>
      <c r="U360" s="2">
        <v>5.575665759947996</v>
      </c>
      <c r="V360" s="2">
        <v>1.499487999999999</v>
      </c>
      <c r="W360" s="2">
        <v>0.86140800000000139</v>
      </c>
      <c r="X360" s="4">
        <v>166.87299999999999</v>
      </c>
      <c r="Y360" s="4">
        <v>0.23800000000000002</v>
      </c>
      <c r="Z360" s="4">
        <v>4.3469999999999995</v>
      </c>
      <c r="AA360" s="4">
        <v>3.9409999999999998</v>
      </c>
      <c r="AB360" s="4">
        <v>22.498000000000001</v>
      </c>
      <c r="AC360" s="4">
        <v>46.263000000000005</v>
      </c>
      <c r="AD360" s="4">
        <v>193.71799999999999</v>
      </c>
      <c r="AE360" s="4">
        <v>50.442000000000007</v>
      </c>
      <c r="AF360" s="4">
        <v>602.54270999999994</v>
      </c>
      <c r="AG360" s="4">
        <v>152.68322999999998</v>
      </c>
      <c r="AH360" s="4">
        <v>13.6555</v>
      </c>
      <c r="AI360" s="4">
        <v>22.971</v>
      </c>
      <c r="AJ360" s="4">
        <v>75.895595</v>
      </c>
      <c r="AK360" s="4">
        <v>23.734685000000002</v>
      </c>
      <c r="AL360" s="4">
        <v>230.04800000000003</v>
      </c>
      <c r="AM360" s="4">
        <v>585.77399999999989</v>
      </c>
      <c r="AN360" s="2">
        <v>10.79999999999999</v>
      </c>
      <c r="AO360" s="2">
        <v>5.4000000000000163</v>
      </c>
      <c r="AP360" s="2">
        <v>29.829799999999999</v>
      </c>
      <c r="AQ360" s="2">
        <v>1.6212</v>
      </c>
      <c r="AR360" s="3">
        <v>2.5</v>
      </c>
      <c r="AS360" s="85" t="s">
        <v>669</v>
      </c>
      <c r="AT360" s="85" t="s">
        <v>77</v>
      </c>
    </row>
    <row r="361" spans="1:46" ht="12" customHeight="1">
      <c r="A361" s="82">
        <f t="shared" si="7"/>
        <v>2013</v>
      </c>
      <c r="B361" s="84">
        <f t="shared" si="7"/>
        <v>8</v>
      </c>
      <c r="C361" s="13">
        <v>2</v>
      </c>
      <c r="D361" s="14">
        <v>0.39583333333333331</v>
      </c>
      <c r="E361" s="85" t="s">
        <v>652</v>
      </c>
      <c r="F361" s="85" t="s">
        <v>607</v>
      </c>
      <c r="G361" s="85" t="s">
        <v>653</v>
      </c>
      <c r="H361" s="83" t="s">
        <v>496</v>
      </c>
      <c r="I361" s="85" t="s">
        <v>106</v>
      </c>
      <c r="J361" s="7">
        <v>351322</v>
      </c>
      <c r="K361" s="7">
        <v>1290328</v>
      </c>
      <c r="L361" s="33">
        <v>5</v>
      </c>
      <c r="M361" s="3" t="s">
        <v>142</v>
      </c>
      <c r="N361" s="2">
        <v>18.5379</v>
      </c>
      <c r="O361" s="2">
        <v>17.571200000000001</v>
      </c>
      <c r="P361" s="2">
        <v>33.4377</v>
      </c>
      <c r="Q361" s="2">
        <v>34.114899999999999</v>
      </c>
      <c r="R361" s="2">
        <v>8.1797860450263453</v>
      </c>
      <c r="S361" s="2">
        <v>8.1602710805968037</v>
      </c>
      <c r="T361" s="2">
        <v>9.3096346522075901</v>
      </c>
      <c r="U361" s="2">
        <v>9.1398177986314746</v>
      </c>
      <c r="V361" s="2">
        <v>0.68067184000000047</v>
      </c>
      <c r="W361" s="2">
        <v>0.90399983999999844</v>
      </c>
      <c r="X361" s="4">
        <v>26.236000000000001</v>
      </c>
      <c r="Y361" s="4">
        <v>36.995000000000005</v>
      </c>
      <c r="Z361" s="4">
        <v>1.8340000000000001</v>
      </c>
      <c r="AA361" s="4">
        <v>1.6519999999999999</v>
      </c>
      <c r="AB361" s="4">
        <v>7.0349999999999993</v>
      </c>
      <c r="AC361" s="4">
        <v>6.8110000000000008</v>
      </c>
      <c r="AD361" s="4">
        <v>35.104999999999997</v>
      </c>
      <c r="AE361" s="4">
        <v>45.458000000000006</v>
      </c>
      <c r="AF361" s="4">
        <v>150.02441999999999</v>
      </c>
      <c r="AG361" s="4">
        <v>227.73527000000001</v>
      </c>
      <c r="AH361" s="4">
        <v>6.2</v>
      </c>
      <c r="AI361" s="4">
        <v>6.3860000000000001</v>
      </c>
      <c r="AJ361" s="4">
        <v>21.137969999999999</v>
      </c>
      <c r="AK361" s="4">
        <v>47.84478</v>
      </c>
      <c r="AL361" s="4">
        <v>204.69399999999999</v>
      </c>
      <c r="AM361" s="4">
        <v>194.86600000000001</v>
      </c>
      <c r="AN361" s="3">
        <v>5.1500000000000155</v>
      </c>
      <c r="AO361" s="2">
        <v>15.149999999999997</v>
      </c>
      <c r="AP361" s="2">
        <v>7.9226000000000001</v>
      </c>
      <c r="AQ361" s="2">
        <v>12.910599999999999</v>
      </c>
      <c r="AR361" s="3">
        <v>3</v>
      </c>
      <c r="AS361" s="85" t="s">
        <v>668</v>
      </c>
      <c r="AT361" s="85" t="s">
        <v>565</v>
      </c>
    </row>
    <row r="362" spans="1:46" ht="12" customHeight="1">
      <c r="A362" s="82">
        <f t="shared" si="7"/>
        <v>2013</v>
      </c>
      <c r="B362" s="84">
        <f t="shared" si="7"/>
        <v>8</v>
      </c>
      <c r="C362" s="11">
        <v>1</v>
      </c>
      <c r="D362" s="12">
        <v>0.67708333333333337</v>
      </c>
      <c r="E362" s="85" t="s">
        <v>652</v>
      </c>
      <c r="F362" s="85" t="s">
        <v>607</v>
      </c>
      <c r="G362" s="85" t="s">
        <v>125</v>
      </c>
      <c r="H362" s="83" t="s">
        <v>495</v>
      </c>
      <c r="I362" s="85" t="s">
        <v>106</v>
      </c>
      <c r="J362" s="7">
        <v>353109</v>
      </c>
      <c r="K362" s="7">
        <v>1291343</v>
      </c>
      <c r="L362" s="33">
        <v>14</v>
      </c>
      <c r="M362" s="3" t="s">
        <v>145</v>
      </c>
      <c r="N362" s="2">
        <v>17.401900000000001</v>
      </c>
      <c r="O362" s="2">
        <v>14.354900000000001</v>
      </c>
      <c r="P362" s="2">
        <v>32.153399999999998</v>
      </c>
      <c r="Q362" s="2">
        <v>33.650100000000002</v>
      </c>
      <c r="R362" s="57">
        <v>8.2543554006968627</v>
      </c>
      <c r="S362" s="57">
        <v>7.996515679442509</v>
      </c>
      <c r="T362" s="2">
        <v>9.2209106875616307</v>
      </c>
      <c r="U362" s="2">
        <v>5.3866175703378003</v>
      </c>
      <c r="V362" s="2">
        <v>1.76540784</v>
      </c>
      <c r="W362" s="2">
        <v>1.9249278399999994</v>
      </c>
      <c r="X362" s="4">
        <v>54.53</v>
      </c>
      <c r="Y362" s="4">
        <v>86.828000000000003</v>
      </c>
      <c r="Z362" s="4">
        <v>14.56</v>
      </c>
      <c r="AA362" s="4">
        <v>5.2080000000000002</v>
      </c>
      <c r="AB362" s="4">
        <v>103.83800000000001</v>
      </c>
      <c r="AC362" s="4">
        <v>95.507999999999996</v>
      </c>
      <c r="AD362" s="4">
        <v>172.928</v>
      </c>
      <c r="AE362" s="4">
        <v>187.54399999999998</v>
      </c>
      <c r="AF362" s="4">
        <v>523.97338000000002</v>
      </c>
      <c r="AG362" s="4">
        <v>272.52379000000002</v>
      </c>
      <c r="AH362" s="4">
        <v>29.868500000000001</v>
      </c>
      <c r="AI362" s="4">
        <v>37.122500000000002</v>
      </c>
      <c r="AJ362" s="4">
        <v>70.364729999999994</v>
      </c>
      <c r="AK362" s="4">
        <v>40.375329999999998</v>
      </c>
      <c r="AL362" s="4">
        <v>296.226</v>
      </c>
      <c r="AM362" s="4">
        <v>315.89600000000002</v>
      </c>
      <c r="AN362" s="58">
        <v>7.0000000000000062</v>
      </c>
      <c r="AO362" s="2">
        <v>5.8500000000000218</v>
      </c>
      <c r="AP362" s="2">
        <v>11.17</v>
      </c>
      <c r="AQ362" s="2">
        <v>1.33</v>
      </c>
      <c r="AR362" s="3">
        <v>4</v>
      </c>
      <c r="AS362" s="85" t="s">
        <v>125</v>
      </c>
      <c r="AT362" s="85" t="s">
        <v>565</v>
      </c>
    </row>
    <row r="363" spans="1:46" ht="12" customHeight="1">
      <c r="A363" s="82">
        <f t="shared" si="7"/>
        <v>2013</v>
      </c>
      <c r="B363" s="84">
        <f t="shared" si="7"/>
        <v>8</v>
      </c>
      <c r="C363" s="11">
        <v>8</v>
      </c>
      <c r="D363" s="16">
        <v>0.63888888888888895</v>
      </c>
      <c r="E363" s="85" t="s">
        <v>652</v>
      </c>
      <c r="F363" s="85" t="s">
        <v>607</v>
      </c>
      <c r="G363" s="85" t="s">
        <v>663</v>
      </c>
      <c r="H363" s="83" t="s">
        <v>511</v>
      </c>
      <c r="I363" s="85" t="s">
        <v>106</v>
      </c>
      <c r="J363" s="9">
        <v>345030</v>
      </c>
      <c r="K363" s="9">
        <v>1282615</v>
      </c>
      <c r="L363" s="33">
        <v>7.5</v>
      </c>
      <c r="M363" s="3" t="s">
        <v>144</v>
      </c>
      <c r="N363" s="2">
        <v>22.141400000000001</v>
      </c>
      <c r="O363" s="2">
        <v>19.255800000000001</v>
      </c>
      <c r="P363" s="2">
        <v>33.383099999999999</v>
      </c>
      <c r="Q363" s="2">
        <v>33.523899999999998</v>
      </c>
      <c r="R363" s="2">
        <v>8.0428623572558351</v>
      </c>
      <c r="S363" s="2">
        <v>7.9264074531138657</v>
      </c>
      <c r="T363" s="2">
        <v>7.6271264985319567</v>
      </c>
      <c r="U363" s="2">
        <v>5.227186649951248</v>
      </c>
      <c r="V363" s="2">
        <v>1.339968</v>
      </c>
      <c r="W363" s="2">
        <v>1.3080640000000003</v>
      </c>
      <c r="X363" s="4">
        <v>0.17500000000000002</v>
      </c>
      <c r="Y363" s="4">
        <v>0.36400000000000005</v>
      </c>
      <c r="Z363" s="4">
        <v>0.161</v>
      </c>
      <c r="AA363" s="4">
        <v>4.2000000000000003E-2</v>
      </c>
      <c r="AB363" s="4">
        <v>0.28000000000000003</v>
      </c>
      <c r="AC363" s="4">
        <v>0.32900000000000007</v>
      </c>
      <c r="AD363" s="4">
        <v>0.6160000000000001</v>
      </c>
      <c r="AE363" s="4">
        <v>0.7350000000000001</v>
      </c>
      <c r="AF363" s="4">
        <v>184.83248</v>
      </c>
      <c r="AG363" s="4">
        <v>164.19200000000001</v>
      </c>
      <c r="AH363" s="4">
        <v>13.996500000000001</v>
      </c>
      <c r="AI363" s="4">
        <v>14.198</v>
      </c>
      <c r="AJ363" s="4">
        <v>36.543109999999999</v>
      </c>
      <c r="AK363" s="4">
        <v>36.614100000000001</v>
      </c>
      <c r="AL363" s="4">
        <v>466.25600000000003</v>
      </c>
      <c r="AM363" s="4">
        <v>596.84799999999996</v>
      </c>
      <c r="AN363" s="2">
        <v>6.4000000000000163</v>
      </c>
      <c r="AO363" s="2">
        <v>3.0999999999999917</v>
      </c>
      <c r="AP363" s="2">
        <v>7.5979999999999981</v>
      </c>
      <c r="AQ363" s="2">
        <v>3.16</v>
      </c>
      <c r="AR363" s="3">
        <v>2.2999999999999998</v>
      </c>
      <c r="AS363" s="85" t="s">
        <v>678</v>
      </c>
      <c r="AT363" s="85" t="s">
        <v>565</v>
      </c>
    </row>
    <row r="364" spans="1:46" ht="12" customHeight="1">
      <c r="A364" s="82">
        <f t="shared" si="7"/>
        <v>2013</v>
      </c>
      <c r="B364" s="84">
        <f t="shared" si="7"/>
        <v>8</v>
      </c>
      <c r="C364" s="11">
        <v>10</v>
      </c>
      <c r="D364" s="16">
        <v>0.53541666666666665</v>
      </c>
      <c r="E364" s="85" t="s">
        <v>652</v>
      </c>
      <c r="F364" s="85" t="s">
        <v>607</v>
      </c>
      <c r="G364" s="85" t="s">
        <v>662</v>
      </c>
      <c r="H364" s="83" t="s">
        <v>510</v>
      </c>
      <c r="I364" s="85" t="s">
        <v>106</v>
      </c>
      <c r="J364" s="9">
        <v>344743</v>
      </c>
      <c r="K364" s="9">
        <v>1282252</v>
      </c>
      <c r="L364" s="33">
        <v>9</v>
      </c>
      <c r="M364" s="3" t="s">
        <v>143</v>
      </c>
      <c r="N364" s="2">
        <v>20.2104</v>
      </c>
      <c r="O364" s="2">
        <v>17.848400000000002</v>
      </c>
      <c r="P364" s="2">
        <v>33.537500000000001</v>
      </c>
      <c r="Q364" s="2">
        <v>33.5852</v>
      </c>
      <c r="R364" s="2">
        <v>8.11</v>
      </c>
      <c r="S364" s="2">
        <v>8</v>
      </c>
      <c r="T364" s="2">
        <v>7.1023048405571041</v>
      </c>
      <c r="U364" s="2">
        <v>5.8422755374286108</v>
      </c>
      <c r="V364" s="2">
        <v>1.1909763199999985</v>
      </c>
      <c r="W364" s="2">
        <v>0.80812831999999801</v>
      </c>
      <c r="X364" s="4">
        <v>0.63</v>
      </c>
      <c r="Y364" s="4">
        <v>0.39899999999999997</v>
      </c>
      <c r="Z364" s="4">
        <v>5.6000000000000001E-2</v>
      </c>
      <c r="AA364" s="4">
        <v>0.23100000000000001</v>
      </c>
      <c r="AB364" s="4">
        <v>0.55999999999999994</v>
      </c>
      <c r="AC364" s="4">
        <v>0.32900000000000001</v>
      </c>
      <c r="AD364" s="4">
        <v>1.246</v>
      </c>
      <c r="AE364" s="4">
        <v>0.95900000000000007</v>
      </c>
      <c r="AF364" s="4">
        <v>102.00721999999999</v>
      </c>
      <c r="AG364" s="4">
        <v>100.79013</v>
      </c>
      <c r="AH364" s="4">
        <v>5.0220000000000002</v>
      </c>
      <c r="AI364" s="4">
        <v>7.0990000000000002</v>
      </c>
      <c r="AJ364" s="4">
        <v>13.723855</v>
      </c>
      <c r="AK364" s="4">
        <v>16.4298915</v>
      </c>
      <c r="AL364" s="4">
        <v>741.44</v>
      </c>
      <c r="AM364" s="4">
        <v>720.91599999999994</v>
      </c>
      <c r="AN364" s="2">
        <v>4.850000000000021</v>
      </c>
      <c r="AO364" s="2">
        <v>5.350000000000021</v>
      </c>
      <c r="AP364" s="2">
        <v>0.87</v>
      </c>
      <c r="AQ364" s="2">
        <v>2.6389999999999998</v>
      </c>
      <c r="AR364" s="3">
        <v>4</v>
      </c>
      <c r="AS364" s="85" t="s">
        <v>677</v>
      </c>
      <c r="AT364" s="85" t="s">
        <v>565</v>
      </c>
    </row>
    <row r="365" spans="1:46" ht="12" customHeight="1">
      <c r="A365" s="82">
        <f t="shared" si="7"/>
        <v>2013</v>
      </c>
      <c r="B365" s="84">
        <f t="shared" si="7"/>
        <v>8</v>
      </c>
      <c r="C365" s="13">
        <v>8</v>
      </c>
      <c r="D365" s="12">
        <v>0.36319444444444443</v>
      </c>
      <c r="E365" s="85" t="s">
        <v>652</v>
      </c>
      <c r="F365" s="85" t="s">
        <v>607</v>
      </c>
      <c r="G365" s="83" t="s">
        <v>661</v>
      </c>
      <c r="H365" s="83" t="s">
        <v>509</v>
      </c>
      <c r="I365" s="85" t="s">
        <v>106</v>
      </c>
      <c r="J365" s="9">
        <v>345153</v>
      </c>
      <c r="K365" s="7">
        <v>1284338</v>
      </c>
      <c r="L365" s="33">
        <v>68</v>
      </c>
      <c r="M365" s="3" t="s">
        <v>142</v>
      </c>
      <c r="N365" s="2">
        <v>20.799499999999998</v>
      </c>
      <c r="O365" s="2">
        <v>20.4635</v>
      </c>
      <c r="P365" s="2">
        <v>32.750500000000002</v>
      </c>
      <c r="Q365" s="2">
        <v>32.874699999999997</v>
      </c>
      <c r="R365" s="2">
        <v>8.256652703665722</v>
      </c>
      <c r="S365" s="2">
        <v>8.2340569759963849</v>
      </c>
      <c r="T365" s="2">
        <v>8.5390655363999084</v>
      </c>
      <c r="U365" s="2">
        <v>8.6290065332528521</v>
      </c>
      <c r="V365" s="2">
        <v>1.6111519999999997</v>
      </c>
      <c r="W365" s="2">
        <v>1.371872000000002</v>
      </c>
      <c r="X365" s="4">
        <v>3.5140000000000002</v>
      </c>
      <c r="Y365" s="4">
        <v>10.674999999999999</v>
      </c>
      <c r="Z365" s="4">
        <v>1.5189999999999999</v>
      </c>
      <c r="AA365" s="4">
        <v>1.6589999999999998</v>
      </c>
      <c r="AB365" s="4">
        <v>4.8440000000000003</v>
      </c>
      <c r="AC365" s="4">
        <v>3.7870000000000004</v>
      </c>
      <c r="AD365" s="4">
        <v>9.8770000000000007</v>
      </c>
      <c r="AE365" s="4">
        <v>16.120999999999999</v>
      </c>
      <c r="AF365" s="4">
        <v>257.76569000000001</v>
      </c>
      <c r="AG365" s="4">
        <v>245.44085999999999</v>
      </c>
      <c r="AH365" s="4">
        <v>4.7119999999999997</v>
      </c>
      <c r="AI365" s="4">
        <v>4.1695000000000002</v>
      </c>
      <c r="AJ365" s="4">
        <v>42.711954999999996</v>
      </c>
      <c r="AK365" s="4">
        <v>43.388684999999995</v>
      </c>
      <c r="AL365" s="4">
        <v>125.21599999999998</v>
      </c>
      <c r="AM365" s="4">
        <v>136.59799999999998</v>
      </c>
      <c r="AN365" s="2">
        <v>15.899999999999997</v>
      </c>
      <c r="AO365" s="2">
        <v>15.149999999999997</v>
      </c>
      <c r="AP365" s="2">
        <v>1.2</v>
      </c>
      <c r="AQ365" s="2">
        <v>2.6970000000000001</v>
      </c>
      <c r="AR365" s="3">
        <v>2</v>
      </c>
      <c r="AS365" s="83" t="s">
        <v>676</v>
      </c>
      <c r="AT365" s="85" t="s">
        <v>565</v>
      </c>
    </row>
    <row r="366" spans="1:46" ht="12" customHeight="1">
      <c r="A366" s="82">
        <f t="shared" si="7"/>
        <v>2013</v>
      </c>
      <c r="B366" s="84">
        <f t="shared" si="7"/>
        <v>8</v>
      </c>
      <c r="C366" s="13">
        <v>8</v>
      </c>
      <c r="D366" s="14">
        <v>0.33333333333333331</v>
      </c>
      <c r="E366" s="85" t="s">
        <v>652</v>
      </c>
      <c r="F366" s="85" t="s">
        <v>607</v>
      </c>
      <c r="G366" s="83" t="s">
        <v>660</v>
      </c>
      <c r="H366" s="83" t="s">
        <v>508</v>
      </c>
      <c r="I366" s="85" t="s">
        <v>106</v>
      </c>
      <c r="J366" s="9">
        <v>345307</v>
      </c>
      <c r="K366" s="7">
        <v>1284256</v>
      </c>
      <c r="L366" s="33">
        <v>17</v>
      </c>
      <c r="M366" s="3" t="s">
        <v>144</v>
      </c>
      <c r="N366" s="2">
        <v>23.116299999999999</v>
      </c>
      <c r="O366" s="2">
        <v>16.114000000000001</v>
      </c>
      <c r="P366" s="2">
        <v>32.558999999999997</v>
      </c>
      <c r="Q366" s="2">
        <v>33.865299999999998</v>
      </c>
      <c r="R366" s="2">
        <v>8.3487737472407151</v>
      </c>
      <c r="S366" s="2">
        <v>7.9264074531138657</v>
      </c>
      <c r="T366" s="2">
        <v>9.7991994796356252</v>
      </c>
      <c r="U366" s="2">
        <v>4.5136341866245679</v>
      </c>
      <c r="V366" s="2">
        <v>1.2123519999999997</v>
      </c>
      <c r="W366" s="2">
        <v>0.54236799999999974</v>
      </c>
      <c r="X366" s="4">
        <v>5.117</v>
      </c>
      <c r="Y366" s="4">
        <v>32.269999999999996</v>
      </c>
      <c r="Z366" s="4">
        <v>1.0010000000000001</v>
      </c>
      <c r="AA366" s="4">
        <v>6.7829999999999995</v>
      </c>
      <c r="AB366" s="4">
        <v>0.49699999999999989</v>
      </c>
      <c r="AC366" s="4">
        <v>42.377999999999993</v>
      </c>
      <c r="AD366" s="4">
        <v>6.6150000000000002</v>
      </c>
      <c r="AE366" s="4">
        <v>81.430999999999983</v>
      </c>
      <c r="AF366" s="4">
        <v>132.85061999999999</v>
      </c>
      <c r="AG366" s="4">
        <v>191.25568000000001</v>
      </c>
      <c r="AH366" s="4">
        <v>1.3484999999999998</v>
      </c>
      <c r="AI366" s="4">
        <v>20.181000000000001</v>
      </c>
      <c r="AJ366" s="4">
        <v>13.148185</v>
      </c>
      <c r="AK366" s="4">
        <v>20.733049999999999</v>
      </c>
      <c r="AL366" s="4">
        <v>15.988</v>
      </c>
      <c r="AM366" s="4">
        <v>578.19999999999993</v>
      </c>
      <c r="AN366" s="2">
        <v>12.050000000000004</v>
      </c>
      <c r="AO366" s="2">
        <v>3.0000000000000027</v>
      </c>
      <c r="AP366" s="2">
        <v>0.89</v>
      </c>
      <c r="AQ366" s="2">
        <v>1.131</v>
      </c>
      <c r="AR366" s="3">
        <v>4.5</v>
      </c>
      <c r="AS366" s="83" t="s">
        <v>675</v>
      </c>
      <c r="AT366" s="85" t="s">
        <v>565</v>
      </c>
    </row>
    <row r="367" spans="1:46" ht="12" customHeight="1">
      <c r="A367" s="82">
        <f t="shared" si="7"/>
        <v>2013</v>
      </c>
      <c r="B367" s="84">
        <f t="shared" si="7"/>
        <v>8</v>
      </c>
      <c r="C367" s="13">
        <v>8</v>
      </c>
      <c r="D367" s="14">
        <v>0.49652777777777773</v>
      </c>
      <c r="E367" s="85" t="s">
        <v>652</v>
      </c>
      <c r="F367" s="85" t="s">
        <v>607</v>
      </c>
      <c r="G367" s="85" t="s">
        <v>124</v>
      </c>
      <c r="H367" s="83" t="s">
        <v>494</v>
      </c>
      <c r="I367" s="85" t="s">
        <v>106</v>
      </c>
      <c r="J367" s="7">
        <v>354825</v>
      </c>
      <c r="K367" s="7">
        <v>1292243</v>
      </c>
      <c r="L367" s="33">
        <v>6</v>
      </c>
      <c r="M367" s="34" t="s">
        <v>141</v>
      </c>
      <c r="N367" s="2">
        <v>23.4</v>
      </c>
      <c r="O367" s="2">
        <v>20.8</v>
      </c>
      <c r="P367" s="2">
        <v>33.573912499999999</v>
      </c>
      <c r="Q367" s="2">
        <v>33.818899999999999</v>
      </c>
      <c r="R367" s="2">
        <v>8.44</v>
      </c>
      <c r="S367" s="2">
        <v>8.25</v>
      </c>
      <c r="T367" s="2">
        <v>12.051400718145189</v>
      </c>
      <c r="U367" s="2">
        <v>8.8465352982208856</v>
      </c>
      <c r="V367" s="2">
        <v>1.4516320000000003</v>
      </c>
      <c r="W367" s="2">
        <v>1.1485440000000011</v>
      </c>
      <c r="X367" s="4">
        <v>0.623</v>
      </c>
      <c r="Y367" s="4">
        <v>0.32900000000000001</v>
      </c>
      <c r="Z367" s="4">
        <v>0.79799999999999993</v>
      </c>
      <c r="AA367" s="4">
        <v>0.37800000000000006</v>
      </c>
      <c r="AB367" s="4">
        <v>4.4379999999999997</v>
      </c>
      <c r="AC367" s="4">
        <v>1.9880000000000002</v>
      </c>
      <c r="AD367" s="4">
        <v>5.859</v>
      </c>
      <c r="AE367" s="4">
        <v>2.6950000000000003</v>
      </c>
      <c r="AF367" s="4">
        <v>200.33391</v>
      </c>
      <c r="AG367" s="4">
        <v>180.87943999999999</v>
      </c>
      <c r="AH367" s="4">
        <v>3.4565000000000001</v>
      </c>
      <c r="AI367" s="4">
        <v>4.2004999999999999</v>
      </c>
      <c r="AJ367" s="4">
        <v>19.831320000000002</v>
      </c>
      <c r="AK367" s="4">
        <v>19.003155</v>
      </c>
      <c r="AL367" s="4">
        <v>278.17999999999995</v>
      </c>
      <c r="AM367" s="4">
        <v>291.35399999999998</v>
      </c>
      <c r="AN367" s="2">
        <v>2.5</v>
      </c>
      <c r="AO367" s="2">
        <v>2.3499999999999908</v>
      </c>
      <c r="AP367" s="2">
        <v>2.67</v>
      </c>
      <c r="AQ367" s="2">
        <v>2.44</v>
      </c>
      <c r="AR367" s="3">
        <v>3.5</v>
      </c>
      <c r="AS367" s="85" t="s">
        <v>124</v>
      </c>
      <c r="AT367" s="85" t="s">
        <v>565</v>
      </c>
    </row>
    <row r="368" spans="1:46" ht="12" customHeight="1">
      <c r="A368" s="82">
        <f t="shared" si="7"/>
        <v>2013</v>
      </c>
      <c r="B368" s="84">
        <f t="shared" si="7"/>
        <v>8</v>
      </c>
      <c r="C368" s="13">
        <v>8</v>
      </c>
      <c r="D368" s="14">
        <v>0.83819444444444446</v>
      </c>
      <c r="E368" s="85" t="s">
        <v>652</v>
      </c>
      <c r="F368" s="85" t="s">
        <v>629</v>
      </c>
      <c r="G368" s="85" t="s">
        <v>130</v>
      </c>
      <c r="H368" s="83" t="s">
        <v>525</v>
      </c>
      <c r="I368" s="83" t="s">
        <v>106</v>
      </c>
      <c r="J368" s="7">
        <v>342029</v>
      </c>
      <c r="K368" s="7">
        <v>1261808</v>
      </c>
      <c r="L368" s="33">
        <v>4</v>
      </c>
      <c r="M368" s="3" t="s">
        <v>144</v>
      </c>
      <c r="N368" s="2">
        <v>26.67</v>
      </c>
      <c r="O368" s="2">
        <v>25.23</v>
      </c>
      <c r="P368" s="2">
        <v>26.31</v>
      </c>
      <c r="Q368" s="2">
        <v>26.16</v>
      </c>
      <c r="R368" s="2">
        <v>8.7100000000000009</v>
      </c>
      <c r="S368" s="2">
        <v>7.95</v>
      </c>
      <c r="T368" s="2">
        <v>11.1</v>
      </c>
      <c r="U368" s="2">
        <v>5.81</v>
      </c>
      <c r="V368" s="2">
        <v>1.5822780479999974</v>
      </c>
      <c r="W368" s="2">
        <v>1.0566588480000001</v>
      </c>
      <c r="X368" s="4">
        <v>11.144</v>
      </c>
      <c r="Y368" s="4">
        <v>58.414999999999992</v>
      </c>
      <c r="Z368" s="4">
        <v>25.914000000000001</v>
      </c>
      <c r="AA368" s="4">
        <v>34.090000000000003</v>
      </c>
      <c r="AB368" s="4">
        <v>469.8540000000001</v>
      </c>
      <c r="AC368" s="4">
        <v>202.09</v>
      </c>
      <c r="AD368" s="4">
        <v>506.91200000000009</v>
      </c>
      <c r="AE368" s="4">
        <v>294.59500000000003</v>
      </c>
      <c r="AF368" s="4">
        <v>916.19038</v>
      </c>
      <c r="AG368" s="4">
        <v>469.76201999999995</v>
      </c>
      <c r="AH368" s="4">
        <v>14.678500000000001</v>
      </c>
      <c r="AI368" s="4">
        <v>24.4435</v>
      </c>
      <c r="AJ368" s="4">
        <v>44.972320000000003</v>
      </c>
      <c r="AK368" s="4">
        <v>31.783835</v>
      </c>
      <c r="AL368" s="4">
        <v>929.62800000000004</v>
      </c>
      <c r="AM368" s="4">
        <v>516.48799999999994</v>
      </c>
      <c r="AN368" s="2">
        <v>10.700000000000015</v>
      </c>
      <c r="AO368" s="2">
        <v>9.2000000000000419</v>
      </c>
      <c r="AP368" s="2">
        <v>179.48</v>
      </c>
      <c r="AQ368" s="2">
        <v>8.5260000000000016</v>
      </c>
      <c r="AR368" s="3">
        <v>0.6</v>
      </c>
      <c r="AS368" s="85" t="s">
        <v>130</v>
      </c>
      <c r="AT368" s="85" t="s">
        <v>565</v>
      </c>
    </row>
    <row r="369" spans="1:46" ht="12" customHeight="1">
      <c r="A369" s="82">
        <f t="shared" si="7"/>
        <v>2013</v>
      </c>
      <c r="B369" s="84">
        <f t="shared" si="7"/>
        <v>8</v>
      </c>
      <c r="C369" s="13">
        <v>8</v>
      </c>
      <c r="D369" s="14">
        <v>0.82638888888888884</v>
      </c>
      <c r="E369" s="85" t="s">
        <v>652</v>
      </c>
      <c r="F369" s="85" t="s">
        <v>629</v>
      </c>
      <c r="G369" s="85" t="s">
        <v>130</v>
      </c>
      <c r="H369" s="83" t="s">
        <v>526</v>
      </c>
      <c r="I369" s="83" t="s">
        <v>106</v>
      </c>
      <c r="J369" s="7">
        <v>344316</v>
      </c>
      <c r="K369" s="7">
        <v>1262152</v>
      </c>
      <c r="L369" s="33">
        <v>13</v>
      </c>
      <c r="M369" s="3" t="s">
        <v>145</v>
      </c>
      <c r="N369" s="2">
        <v>28</v>
      </c>
      <c r="O369" s="2">
        <v>22.13</v>
      </c>
      <c r="P369" s="2">
        <v>24.64</v>
      </c>
      <c r="Q369" s="2">
        <v>30.62</v>
      </c>
      <c r="R369" s="2">
        <v>8.7799999999999994</v>
      </c>
      <c r="S369" s="2">
        <v>7.83</v>
      </c>
      <c r="T369" s="2">
        <v>11.67</v>
      </c>
      <c r="U369" s="2">
        <v>4.5999999999999996</v>
      </c>
      <c r="V369" s="2">
        <v>1.9764924479999977</v>
      </c>
      <c r="W369" s="2">
        <v>1.2044892479999998</v>
      </c>
      <c r="X369" s="4">
        <v>12.096</v>
      </c>
      <c r="Y369" s="4">
        <v>101.08000000000001</v>
      </c>
      <c r="Z369" s="4">
        <v>18.500999999999998</v>
      </c>
      <c r="AA369" s="4">
        <v>72.204999999999998</v>
      </c>
      <c r="AB369" s="4">
        <v>525.59499999999991</v>
      </c>
      <c r="AC369" s="4">
        <v>132.74100000000001</v>
      </c>
      <c r="AD369" s="4">
        <v>556.19199999999989</v>
      </c>
      <c r="AE369" s="4">
        <v>306.02600000000007</v>
      </c>
      <c r="AF369" s="4">
        <v>912.85676999999998</v>
      </c>
      <c r="AG369" s="4">
        <v>418.03566000000001</v>
      </c>
      <c r="AH369" s="4">
        <v>9.2844999999999995</v>
      </c>
      <c r="AI369" s="4">
        <v>45.849000000000004</v>
      </c>
      <c r="AJ369" s="4">
        <v>38.783944999999996</v>
      </c>
      <c r="AK369" s="4">
        <v>55.461014999999996</v>
      </c>
      <c r="AL369" s="4">
        <v>1175.7199999999998</v>
      </c>
      <c r="AM369" s="4">
        <v>570.654</v>
      </c>
      <c r="AN369" s="2">
        <v>11.000000000000011</v>
      </c>
      <c r="AO369" s="2">
        <v>64.899999999999991</v>
      </c>
      <c r="AP369" s="2">
        <v>59.92</v>
      </c>
      <c r="AQ369" s="2">
        <v>10.73</v>
      </c>
      <c r="AR369" s="3">
        <v>0.6</v>
      </c>
      <c r="AS369" s="85" t="s">
        <v>130</v>
      </c>
      <c r="AT369" s="85" t="s">
        <v>566</v>
      </c>
    </row>
    <row r="370" spans="1:46" ht="12" customHeight="1">
      <c r="A370" s="82">
        <f t="shared" si="7"/>
        <v>2013</v>
      </c>
      <c r="B370" s="84">
        <f t="shared" si="7"/>
        <v>8</v>
      </c>
      <c r="C370" s="13">
        <v>9</v>
      </c>
      <c r="D370" s="12">
        <v>0.53263888888888888</v>
      </c>
      <c r="E370" s="85" t="s">
        <v>652</v>
      </c>
      <c r="F370" s="85" t="s">
        <v>629</v>
      </c>
      <c r="G370" s="85" t="s">
        <v>129</v>
      </c>
      <c r="H370" s="83" t="s">
        <v>524</v>
      </c>
      <c r="I370" s="85" t="s">
        <v>106</v>
      </c>
      <c r="J370" s="7">
        <v>344822</v>
      </c>
      <c r="K370" s="7">
        <v>1261604</v>
      </c>
      <c r="L370" s="33">
        <v>15.3</v>
      </c>
      <c r="M370" s="3" t="s">
        <v>142</v>
      </c>
      <c r="N370" s="2">
        <v>20.37</v>
      </c>
      <c r="O370" s="2">
        <v>20.149999999999999</v>
      </c>
      <c r="P370" s="2">
        <v>32.61</v>
      </c>
      <c r="Q370" s="2">
        <v>32.619999999999997</v>
      </c>
      <c r="R370" s="2">
        <v>8</v>
      </c>
      <c r="S370" s="2">
        <v>8</v>
      </c>
      <c r="T370" s="2">
        <v>6.55</v>
      </c>
      <c r="U370" s="2">
        <v>6.62</v>
      </c>
      <c r="V370" s="2">
        <v>0.59674204799999808</v>
      </c>
      <c r="W370" s="2">
        <v>0.43248604799999868</v>
      </c>
      <c r="X370" s="4">
        <v>22.68</v>
      </c>
      <c r="Y370" s="4">
        <v>23.59</v>
      </c>
      <c r="Z370" s="4">
        <v>9.8909999999999982</v>
      </c>
      <c r="AA370" s="4">
        <v>5.1310000000000002</v>
      </c>
      <c r="AB370" s="4">
        <v>61.432000000000002</v>
      </c>
      <c r="AC370" s="4">
        <v>32.809000000000005</v>
      </c>
      <c r="AD370" s="4">
        <v>94.003</v>
      </c>
      <c r="AE370" s="4">
        <v>61.53</v>
      </c>
      <c r="AF370" s="4">
        <v>181.37448000000001</v>
      </c>
      <c r="AG370" s="4">
        <v>160.92194999999998</v>
      </c>
      <c r="AH370" s="4">
        <v>16.662500000000001</v>
      </c>
      <c r="AI370" s="4">
        <v>7.6414999999999997</v>
      </c>
      <c r="AJ370" s="4">
        <v>23.693765000000003</v>
      </c>
      <c r="AK370" s="4">
        <v>23.014865</v>
      </c>
      <c r="AL370" s="4">
        <v>374.01000000000005</v>
      </c>
      <c r="AM370" s="4">
        <v>188.10399999999998</v>
      </c>
      <c r="AN370" s="2">
        <v>17.299999999999955</v>
      </c>
      <c r="AO370" s="2">
        <v>28.400000000000009</v>
      </c>
      <c r="AP370" s="2">
        <v>1.39</v>
      </c>
      <c r="AQ370" s="2">
        <v>2</v>
      </c>
      <c r="AR370" s="3">
        <v>0.8</v>
      </c>
      <c r="AS370" s="85" t="s">
        <v>129</v>
      </c>
      <c r="AT370" s="85" t="s">
        <v>565</v>
      </c>
    </row>
  </sheetData>
  <sortState ref="A4:AT370">
    <sortCondition ref="H4:H370"/>
  </sortState>
  <mergeCells count="38">
    <mergeCell ref="AB2:AC2"/>
    <mergeCell ref="AD2:AE2"/>
    <mergeCell ref="AB1:AC1"/>
    <mergeCell ref="AD1:AE1"/>
    <mergeCell ref="AS1:AT2"/>
    <mergeCell ref="AL2:AM2"/>
    <mergeCell ref="AN2:AO2"/>
    <mergeCell ref="AP2:AQ2"/>
    <mergeCell ref="AN1:AO1"/>
    <mergeCell ref="AP1:AQ1"/>
    <mergeCell ref="P2:Q2"/>
    <mergeCell ref="T2:U2"/>
    <mergeCell ref="V2:W2"/>
    <mergeCell ref="X2:Y2"/>
    <mergeCell ref="Z2:AA2"/>
    <mergeCell ref="V1:W1"/>
    <mergeCell ref="X1:Y1"/>
    <mergeCell ref="Z1:AA1"/>
    <mergeCell ref="P1:Q1"/>
    <mergeCell ref="R1:S1"/>
    <mergeCell ref="T1:U1"/>
    <mergeCell ref="A1:B1"/>
    <mergeCell ref="E1:E3"/>
    <mergeCell ref="G1:G3"/>
    <mergeCell ref="H1:H3"/>
    <mergeCell ref="N1:O1"/>
    <mergeCell ref="C1:C3"/>
    <mergeCell ref="F1:F3"/>
    <mergeCell ref="N2:O2"/>
    <mergeCell ref="D1:D3"/>
    <mergeCell ref="I1:I3"/>
    <mergeCell ref="AF1:AG1"/>
    <mergeCell ref="AH1:AI1"/>
    <mergeCell ref="AJ1:AK1"/>
    <mergeCell ref="AL1:AM1"/>
    <mergeCell ref="AH2:AI2"/>
    <mergeCell ref="AJ2:AK2"/>
    <mergeCell ref="AF2:AG2"/>
  </mergeCells>
  <phoneticPr fontId="2" type="noConversion"/>
  <conditionalFormatting sqref="H7:M7 C7:D7">
    <cfRule type="cellIs" dxfId="1" priority="3" stopIfTrue="1" operator="equal">
      <formula>"H"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70"/>
  <sheetViews>
    <sheetView workbookViewId="0">
      <pane xSplit="8" ySplit="3" topLeftCell="I4" activePane="bottomRight" state="frozen"/>
      <selection activeCell="AV255" sqref="AV255"/>
      <selection pane="topRight" activeCell="AV255" sqref="AV255"/>
      <selection pane="bottomLeft" activeCell="AV255" sqref="AV255"/>
      <selection pane="bottomRight" activeCell="A3" sqref="A3"/>
    </sheetView>
  </sheetViews>
  <sheetFormatPr defaultColWidth="9" defaultRowHeight="18" customHeight="1"/>
  <cols>
    <col min="1" max="1" width="5.25" style="1" bestFit="1" customWidth="1"/>
    <col min="2" max="2" width="3.625" style="1" customWidth="1"/>
    <col min="3" max="4" width="8.625" style="1" customWidth="1"/>
    <col min="5" max="5" width="11.375" style="1" bestFit="1" customWidth="1"/>
    <col min="6" max="6" width="8" style="1" bestFit="1" customWidth="1"/>
    <col min="7" max="7" width="9.625" style="1" bestFit="1" customWidth="1"/>
    <col min="8" max="8" width="6.875" style="1" bestFit="1" customWidth="1"/>
    <col min="9" max="11" width="8.625" style="1" customWidth="1"/>
    <col min="12" max="12" width="7.5" style="1" customWidth="1"/>
    <col min="13" max="13" width="12.625" style="22" customWidth="1"/>
    <col min="14" max="23" width="7.5" style="18" customWidth="1"/>
    <col min="24" max="41" width="7.5" style="5" customWidth="1"/>
    <col min="42" max="43" width="7.5" style="18" customWidth="1"/>
    <col min="44" max="44" width="7.5" style="19" customWidth="1"/>
    <col min="45" max="45" width="13.375" style="1" bestFit="1" customWidth="1"/>
    <col min="46" max="46" width="3.625" style="1" customWidth="1"/>
    <col min="47" max="16384" width="9" style="1"/>
  </cols>
  <sheetData>
    <row r="1" spans="1:46" s="51" customFormat="1" ht="18" customHeight="1">
      <c r="A1" s="94" t="s">
        <v>148</v>
      </c>
      <c r="B1" s="94"/>
      <c r="C1" s="106" t="s">
        <v>79</v>
      </c>
      <c r="D1" s="106" t="s">
        <v>80</v>
      </c>
      <c r="E1" s="95" t="s">
        <v>149</v>
      </c>
      <c r="F1" s="100" t="s">
        <v>150</v>
      </c>
      <c r="G1" s="94" t="s">
        <v>151</v>
      </c>
      <c r="H1" s="96" t="s">
        <v>152</v>
      </c>
      <c r="I1" s="106" t="s">
        <v>81</v>
      </c>
      <c r="J1" s="6" t="s">
        <v>82</v>
      </c>
      <c r="K1" s="6" t="s">
        <v>83</v>
      </c>
      <c r="L1" s="38" t="s">
        <v>84</v>
      </c>
      <c r="M1" s="30" t="s">
        <v>138</v>
      </c>
      <c r="N1" s="122" t="s">
        <v>0</v>
      </c>
      <c r="O1" s="113"/>
      <c r="P1" s="112" t="s">
        <v>1</v>
      </c>
      <c r="Q1" s="113"/>
      <c r="R1" s="112" t="s">
        <v>2</v>
      </c>
      <c r="S1" s="113"/>
      <c r="T1" s="112" t="s">
        <v>3</v>
      </c>
      <c r="U1" s="113"/>
      <c r="V1" s="112" t="s">
        <v>4</v>
      </c>
      <c r="W1" s="113"/>
      <c r="X1" s="110" t="s">
        <v>584</v>
      </c>
      <c r="Y1" s="111"/>
      <c r="Z1" s="110" t="s">
        <v>585</v>
      </c>
      <c r="AA1" s="111"/>
      <c r="AB1" s="110" t="s">
        <v>586</v>
      </c>
      <c r="AC1" s="111"/>
      <c r="AD1" s="110" t="s">
        <v>107</v>
      </c>
      <c r="AE1" s="111"/>
      <c r="AF1" s="110" t="s">
        <v>5</v>
      </c>
      <c r="AG1" s="111"/>
      <c r="AH1" s="110" t="s">
        <v>108</v>
      </c>
      <c r="AI1" s="111"/>
      <c r="AJ1" s="110" t="s">
        <v>6</v>
      </c>
      <c r="AK1" s="111"/>
      <c r="AL1" s="110" t="s">
        <v>587</v>
      </c>
      <c r="AM1" s="111"/>
      <c r="AN1" s="110" t="s">
        <v>7</v>
      </c>
      <c r="AO1" s="111"/>
      <c r="AP1" s="112" t="s">
        <v>8</v>
      </c>
      <c r="AQ1" s="122"/>
      <c r="AR1" s="17" t="s">
        <v>9</v>
      </c>
      <c r="AS1" s="102" t="s">
        <v>563</v>
      </c>
      <c r="AT1" s="103"/>
    </row>
    <row r="2" spans="1:46" s="51" customFormat="1" ht="18" customHeight="1">
      <c r="A2" s="65" t="s">
        <v>10</v>
      </c>
      <c r="B2" s="65" t="s">
        <v>11</v>
      </c>
      <c r="C2" s="106"/>
      <c r="D2" s="106"/>
      <c r="E2" s="94"/>
      <c r="F2" s="94"/>
      <c r="G2" s="94"/>
      <c r="H2" s="97"/>
      <c r="I2" s="106"/>
      <c r="J2" s="6" t="s">
        <v>85</v>
      </c>
      <c r="K2" s="6" t="s">
        <v>86</v>
      </c>
      <c r="L2" s="52" t="s">
        <v>87</v>
      </c>
      <c r="M2" s="30" t="s">
        <v>139</v>
      </c>
      <c r="N2" s="116" t="s">
        <v>12</v>
      </c>
      <c r="O2" s="117"/>
      <c r="P2" s="118" t="s">
        <v>13</v>
      </c>
      <c r="Q2" s="117"/>
      <c r="R2" s="53" t="s">
        <v>14</v>
      </c>
      <c r="S2" s="53"/>
      <c r="T2" s="119" t="s">
        <v>109</v>
      </c>
      <c r="U2" s="117"/>
      <c r="V2" s="119" t="s">
        <v>109</v>
      </c>
      <c r="W2" s="117"/>
      <c r="X2" s="114" t="s">
        <v>110</v>
      </c>
      <c r="Y2" s="115"/>
      <c r="Z2" s="114" t="s">
        <v>110</v>
      </c>
      <c r="AA2" s="115"/>
      <c r="AB2" s="114" t="s">
        <v>110</v>
      </c>
      <c r="AC2" s="115"/>
      <c r="AD2" s="114" t="s">
        <v>110</v>
      </c>
      <c r="AE2" s="115"/>
      <c r="AF2" s="114" t="s">
        <v>110</v>
      </c>
      <c r="AG2" s="115"/>
      <c r="AH2" s="114" t="s">
        <v>110</v>
      </c>
      <c r="AI2" s="115"/>
      <c r="AJ2" s="114" t="s">
        <v>110</v>
      </c>
      <c r="AK2" s="115"/>
      <c r="AL2" s="114" t="s">
        <v>110</v>
      </c>
      <c r="AM2" s="115"/>
      <c r="AN2" s="114" t="s">
        <v>109</v>
      </c>
      <c r="AO2" s="120"/>
      <c r="AP2" s="119" t="s">
        <v>111</v>
      </c>
      <c r="AQ2" s="121"/>
      <c r="AR2" s="54" t="s">
        <v>15</v>
      </c>
      <c r="AS2" s="104"/>
      <c r="AT2" s="105"/>
    </row>
    <row r="3" spans="1:46" s="51" customFormat="1" ht="18" customHeight="1">
      <c r="A3" s="45">
        <v>2013</v>
      </c>
      <c r="B3" s="45">
        <v>11</v>
      </c>
      <c r="C3" s="106"/>
      <c r="D3" s="106"/>
      <c r="E3" s="94"/>
      <c r="F3" s="94"/>
      <c r="G3" s="94"/>
      <c r="H3" s="98"/>
      <c r="I3" s="106"/>
      <c r="J3" s="38"/>
      <c r="K3" s="38"/>
      <c r="L3" s="52" t="s">
        <v>88</v>
      </c>
      <c r="M3" s="46" t="s">
        <v>140</v>
      </c>
      <c r="N3" s="41" t="s">
        <v>16</v>
      </c>
      <c r="O3" s="55" t="s">
        <v>17</v>
      </c>
      <c r="P3" s="55" t="s">
        <v>16</v>
      </c>
      <c r="Q3" s="55" t="s">
        <v>17</v>
      </c>
      <c r="R3" s="55" t="s">
        <v>16</v>
      </c>
      <c r="S3" s="55" t="s">
        <v>17</v>
      </c>
      <c r="T3" s="55" t="s">
        <v>16</v>
      </c>
      <c r="U3" s="55" t="s">
        <v>17</v>
      </c>
      <c r="V3" s="55" t="s">
        <v>16</v>
      </c>
      <c r="W3" s="55" t="s">
        <v>17</v>
      </c>
      <c r="X3" s="56" t="s">
        <v>16</v>
      </c>
      <c r="Y3" s="56" t="s">
        <v>17</v>
      </c>
      <c r="Z3" s="56" t="s">
        <v>16</v>
      </c>
      <c r="AA3" s="56" t="s">
        <v>17</v>
      </c>
      <c r="AB3" s="56" t="s">
        <v>16</v>
      </c>
      <c r="AC3" s="56" t="s">
        <v>17</v>
      </c>
      <c r="AD3" s="56" t="s">
        <v>16</v>
      </c>
      <c r="AE3" s="56" t="s">
        <v>17</v>
      </c>
      <c r="AF3" s="56" t="s">
        <v>16</v>
      </c>
      <c r="AG3" s="56" t="s">
        <v>17</v>
      </c>
      <c r="AH3" s="56" t="s">
        <v>16</v>
      </c>
      <c r="AI3" s="40" t="s">
        <v>17</v>
      </c>
      <c r="AJ3" s="56" t="s">
        <v>16</v>
      </c>
      <c r="AK3" s="56" t="s">
        <v>17</v>
      </c>
      <c r="AL3" s="39" t="s">
        <v>16</v>
      </c>
      <c r="AM3" s="56" t="s">
        <v>17</v>
      </c>
      <c r="AN3" s="56" t="s">
        <v>16</v>
      </c>
      <c r="AO3" s="56" t="s">
        <v>112</v>
      </c>
      <c r="AP3" s="55" t="s">
        <v>16</v>
      </c>
      <c r="AQ3" s="55" t="s">
        <v>112</v>
      </c>
      <c r="AR3" s="17" t="s">
        <v>16</v>
      </c>
      <c r="AS3" s="49" t="s">
        <v>564</v>
      </c>
      <c r="AT3" s="50" t="s">
        <v>557</v>
      </c>
    </row>
    <row r="4" spans="1:46" ht="12" customHeight="1">
      <c r="A4" s="82">
        <f>A$3</f>
        <v>2013</v>
      </c>
      <c r="B4" s="84">
        <f>B$3</f>
        <v>11</v>
      </c>
      <c r="C4" s="13">
        <v>12</v>
      </c>
      <c r="D4" s="14">
        <v>0.70486111111111116</v>
      </c>
      <c r="E4" s="85" t="s">
        <v>613</v>
      </c>
      <c r="F4" s="85" t="s">
        <v>646</v>
      </c>
      <c r="G4" s="83" t="s">
        <v>647</v>
      </c>
      <c r="H4" s="83" t="s">
        <v>438</v>
      </c>
      <c r="I4" s="83" t="s">
        <v>89</v>
      </c>
      <c r="J4" s="7">
        <v>373530</v>
      </c>
      <c r="K4" s="7">
        <v>1263340</v>
      </c>
      <c r="L4" s="61">
        <v>6</v>
      </c>
      <c r="M4" s="3" t="s">
        <v>144</v>
      </c>
      <c r="N4" s="66">
        <v>12.7423</v>
      </c>
      <c r="O4" s="66">
        <v>13.0497</v>
      </c>
      <c r="P4" s="66">
        <v>23.627300000000002</v>
      </c>
      <c r="Q4" s="66">
        <v>24.096499999999999</v>
      </c>
      <c r="R4" s="66">
        <v>8.08</v>
      </c>
      <c r="S4" s="66">
        <v>8.06</v>
      </c>
      <c r="T4" s="66">
        <v>9.4774894091971955</v>
      </c>
      <c r="U4" s="66">
        <v>9.6837626438188487</v>
      </c>
      <c r="V4" s="66">
        <v>2.0988979199999998</v>
      </c>
      <c r="W4" s="66">
        <v>2.1988454400000008</v>
      </c>
      <c r="X4" s="68">
        <v>70</v>
      </c>
      <c r="Y4" s="68">
        <v>77.434000000000012</v>
      </c>
      <c r="Z4" s="68">
        <v>7.7280000000000006</v>
      </c>
      <c r="AA4" s="68">
        <v>8.3369999999999997</v>
      </c>
      <c r="AB4" s="68">
        <v>1179.0519999999999</v>
      </c>
      <c r="AC4" s="68">
        <v>1165.4789999999998</v>
      </c>
      <c r="AD4" s="68">
        <v>1256.78</v>
      </c>
      <c r="AE4" s="68">
        <v>1251.2499999999998</v>
      </c>
      <c r="AF4" s="68">
        <v>1548.2894000000001</v>
      </c>
      <c r="AG4" s="68">
        <v>1478.65473</v>
      </c>
      <c r="AH4" s="68">
        <v>62.635500000000008</v>
      </c>
      <c r="AI4" s="68">
        <v>63.55</v>
      </c>
      <c r="AJ4" s="68">
        <v>181.30938999999998</v>
      </c>
      <c r="AK4" s="68">
        <v>182.36741999999998</v>
      </c>
      <c r="AL4" s="68">
        <v>952.72799999999984</v>
      </c>
      <c r="AM4" s="68">
        <v>933.45000000000016</v>
      </c>
      <c r="AN4" s="68">
        <v>43.899999999999991</v>
      </c>
      <c r="AO4" s="68">
        <v>166.9</v>
      </c>
      <c r="AP4" s="78">
        <v>2.4967999999999999</v>
      </c>
      <c r="AQ4" s="78">
        <v>2.9290000000000003</v>
      </c>
      <c r="AR4" s="69">
        <v>0.1</v>
      </c>
      <c r="AS4" s="83" t="s">
        <v>75</v>
      </c>
      <c r="AT4" s="83">
        <v>1</v>
      </c>
    </row>
    <row r="5" spans="1:46" ht="12" customHeight="1">
      <c r="A5" s="82">
        <f t="shared" ref="A5:B68" si="0">A$3</f>
        <v>2013</v>
      </c>
      <c r="B5" s="84">
        <f t="shared" si="0"/>
        <v>11</v>
      </c>
      <c r="C5" s="13">
        <v>12</v>
      </c>
      <c r="D5" s="14">
        <v>0.6875</v>
      </c>
      <c r="E5" s="85" t="s">
        <v>613</v>
      </c>
      <c r="F5" s="85" t="s">
        <v>646</v>
      </c>
      <c r="G5" s="83" t="s">
        <v>647</v>
      </c>
      <c r="H5" s="83" t="s">
        <v>439</v>
      </c>
      <c r="I5" s="83" t="s">
        <v>89</v>
      </c>
      <c r="J5" s="7">
        <v>373215</v>
      </c>
      <c r="K5" s="7">
        <v>1263510</v>
      </c>
      <c r="L5" s="61">
        <v>12</v>
      </c>
      <c r="M5" s="3" t="s">
        <v>144</v>
      </c>
      <c r="N5" s="66">
        <v>12.2766</v>
      </c>
      <c r="O5" s="66">
        <v>14.4353</v>
      </c>
      <c r="P5" s="66">
        <v>28.577100000000002</v>
      </c>
      <c r="Q5" s="66">
        <v>28.400200000000002</v>
      </c>
      <c r="R5" s="66">
        <v>8.16</v>
      </c>
      <c r="S5" s="66">
        <v>8.14</v>
      </c>
      <c r="T5" s="66">
        <v>9.3474350826833064</v>
      </c>
      <c r="U5" s="66">
        <v>9.5521358161059524</v>
      </c>
      <c r="V5" s="66">
        <v>2.5320038400000024</v>
      </c>
      <c r="W5" s="66">
        <v>1.8656870400000016</v>
      </c>
      <c r="X5" s="68">
        <v>112.98</v>
      </c>
      <c r="Y5" s="68">
        <v>116.80199999999999</v>
      </c>
      <c r="Z5" s="68">
        <v>12.348000000000001</v>
      </c>
      <c r="AA5" s="68">
        <v>12.312999999999999</v>
      </c>
      <c r="AB5" s="68">
        <v>570.58400000000006</v>
      </c>
      <c r="AC5" s="68">
        <v>570.94100000000003</v>
      </c>
      <c r="AD5" s="68">
        <v>695.91200000000003</v>
      </c>
      <c r="AE5" s="68">
        <v>700.05600000000004</v>
      </c>
      <c r="AF5" s="68">
        <v>882.28931000000011</v>
      </c>
      <c r="AG5" s="68">
        <v>913.54998000000001</v>
      </c>
      <c r="AH5" s="68">
        <v>52.172999999999995</v>
      </c>
      <c r="AI5" s="68">
        <v>52.234999999999999</v>
      </c>
      <c r="AJ5" s="68">
        <v>82.730164999999985</v>
      </c>
      <c r="AK5" s="68">
        <v>85.964705000000009</v>
      </c>
      <c r="AL5" s="68">
        <v>571.70399999999995</v>
      </c>
      <c r="AM5" s="68">
        <v>569.33799999999997</v>
      </c>
      <c r="AN5" s="68">
        <v>40.500000000000036</v>
      </c>
      <c r="AO5" s="68">
        <v>57.299999999999962</v>
      </c>
      <c r="AP5" s="78">
        <v>1.6239999999999999</v>
      </c>
      <c r="AQ5" s="78">
        <v>1.6267999999999998</v>
      </c>
      <c r="AR5" s="69">
        <v>0.2</v>
      </c>
      <c r="AS5" s="83" t="s">
        <v>75</v>
      </c>
      <c r="AT5" s="83">
        <v>2</v>
      </c>
    </row>
    <row r="6" spans="1:46" ht="12" customHeight="1">
      <c r="A6" s="82">
        <f t="shared" si="0"/>
        <v>2013</v>
      </c>
      <c r="B6" s="84">
        <f t="shared" si="0"/>
        <v>11</v>
      </c>
      <c r="C6" s="13">
        <v>12</v>
      </c>
      <c r="D6" s="14">
        <v>0.67361111111111116</v>
      </c>
      <c r="E6" s="85" t="s">
        <v>613</v>
      </c>
      <c r="F6" s="85" t="s">
        <v>646</v>
      </c>
      <c r="G6" s="83" t="s">
        <v>647</v>
      </c>
      <c r="H6" s="83" t="s">
        <v>440</v>
      </c>
      <c r="I6" s="83" t="s">
        <v>89</v>
      </c>
      <c r="J6" s="7">
        <v>373024</v>
      </c>
      <c r="K6" s="7">
        <v>1263505</v>
      </c>
      <c r="L6" s="61">
        <v>4</v>
      </c>
      <c r="M6" s="3" t="s">
        <v>143</v>
      </c>
      <c r="N6" s="66">
        <v>14.0883</v>
      </c>
      <c r="O6" s="66">
        <v>14.3803</v>
      </c>
      <c r="P6" s="66">
        <v>28.723700000000001</v>
      </c>
      <c r="Q6" s="66">
        <v>28.7105</v>
      </c>
      <c r="R6" s="66">
        <v>8.15</v>
      </c>
      <c r="S6" s="66">
        <v>8.15</v>
      </c>
      <c r="T6" s="66">
        <v>9.1168477700509989</v>
      </c>
      <c r="U6" s="66">
        <v>9.9798773514767269</v>
      </c>
      <c r="V6" s="66">
        <v>1.9656345600000027</v>
      </c>
      <c r="W6" s="66">
        <v>1.849029120000002</v>
      </c>
      <c r="X6" s="68">
        <v>113.28100000000001</v>
      </c>
      <c r="Y6" s="68">
        <v>115.01700000000001</v>
      </c>
      <c r="Z6" s="68">
        <v>13.299999999999999</v>
      </c>
      <c r="AA6" s="68">
        <v>13.286</v>
      </c>
      <c r="AB6" s="68">
        <v>457.12800000000004</v>
      </c>
      <c r="AC6" s="68">
        <v>459.07399999999996</v>
      </c>
      <c r="AD6" s="68">
        <v>583.70900000000006</v>
      </c>
      <c r="AE6" s="68">
        <v>587.37699999999995</v>
      </c>
      <c r="AF6" s="68">
        <v>782.42430000000002</v>
      </c>
      <c r="AG6" s="68">
        <v>815.28020000000004</v>
      </c>
      <c r="AH6" s="68">
        <v>48.313499999999998</v>
      </c>
      <c r="AI6" s="68">
        <v>48.608000000000004</v>
      </c>
      <c r="AJ6" s="68">
        <v>78.454180000000008</v>
      </c>
      <c r="AK6" s="68">
        <v>82.713115000000002</v>
      </c>
      <c r="AL6" s="68">
        <v>509.15199999999993</v>
      </c>
      <c r="AM6" s="68">
        <v>507.93400000000008</v>
      </c>
      <c r="AN6" s="68">
        <v>51.699999999999967</v>
      </c>
      <c r="AO6" s="68">
        <v>49.4</v>
      </c>
      <c r="AP6" s="78">
        <v>1.7979999999999998</v>
      </c>
      <c r="AQ6" s="78">
        <v>1.6239999999999999</v>
      </c>
      <c r="AR6" s="69">
        <v>0.2</v>
      </c>
      <c r="AS6" s="83" t="s">
        <v>75</v>
      </c>
      <c r="AT6" s="83">
        <v>3</v>
      </c>
    </row>
    <row r="7" spans="1:46" ht="12" customHeight="1">
      <c r="A7" s="82">
        <f t="shared" si="0"/>
        <v>2013</v>
      </c>
      <c r="B7" s="84">
        <f t="shared" si="0"/>
        <v>11</v>
      </c>
      <c r="C7" s="13">
        <v>12</v>
      </c>
      <c r="D7" s="14">
        <v>0.65972222222222221</v>
      </c>
      <c r="E7" s="85" t="s">
        <v>613</v>
      </c>
      <c r="F7" s="85" t="s">
        <v>646</v>
      </c>
      <c r="G7" s="83" t="s">
        <v>647</v>
      </c>
      <c r="H7" s="83" t="s">
        <v>441</v>
      </c>
      <c r="I7" s="83" t="s">
        <v>89</v>
      </c>
      <c r="J7" s="7">
        <v>372755</v>
      </c>
      <c r="K7" s="7">
        <v>1263425</v>
      </c>
      <c r="L7" s="61">
        <v>9</v>
      </c>
      <c r="M7" s="3" t="s">
        <v>143</v>
      </c>
      <c r="N7" s="66">
        <v>13.88</v>
      </c>
      <c r="O7" s="66">
        <v>14.1317</v>
      </c>
      <c r="P7" s="66">
        <v>29.2194</v>
      </c>
      <c r="Q7" s="66">
        <v>29.652000000000001</v>
      </c>
      <c r="R7" s="66">
        <v>8.18</v>
      </c>
      <c r="S7" s="66">
        <v>8.17</v>
      </c>
      <c r="T7" s="66">
        <v>8.1313299885277246</v>
      </c>
      <c r="U7" s="66">
        <v>8.823275844540408</v>
      </c>
      <c r="V7" s="66">
        <v>1.5991603200000015</v>
      </c>
      <c r="W7" s="66">
        <v>1.6324761600000008</v>
      </c>
      <c r="X7" s="68">
        <v>80.695999999999998</v>
      </c>
      <c r="Y7" s="68">
        <v>87.835999999999999</v>
      </c>
      <c r="Z7" s="68">
        <v>13.481999999999999</v>
      </c>
      <c r="AA7" s="68">
        <v>13.44</v>
      </c>
      <c r="AB7" s="68">
        <v>375.24900000000002</v>
      </c>
      <c r="AC7" s="68">
        <v>374.899</v>
      </c>
      <c r="AD7" s="68">
        <v>469.42700000000002</v>
      </c>
      <c r="AE7" s="68">
        <v>476.17500000000001</v>
      </c>
      <c r="AF7" s="68">
        <v>685.27809000000002</v>
      </c>
      <c r="AG7" s="68">
        <v>700.24850000000004</v>
      </c>
      <c r="AH7" s="68">
        <v>45.290999999999997</v>
      </c>
      <c r="AI7" s="68">
        <v>45.089499999999994</v>
      </c>
      <c r="AJ7" s="68">
        <v>63.288049999999998</v>
      </c>
      <c r="AK7" s="68">
        <v>75.590864999999994</v>
      </c>
      <c r="AL7" s="68">
        <v>466.07399999999996</v>
      </c>
      <c r="AM7" s="68">
        <v>464.80000000000007</v>
      </c>
      <c r="AN7" s="68">
        <v>31.900000000000013</v>
      </c>
      <c r="AO7" s="68">
        <v>41.499999999999979</v>
      </c>
      <c r="AP7" s="78">
        <v>2.0356000000000001</v>
      </c>
      <c r="AQ7" s="78">
        <v>2.2647999999999997</v>
      </c>
      <c r="AR7" s="69">
        <v>0.2</v>
      </c>
      <c r="AS7" s="83" t="s">
        <v>75</v>
      </c>
      <c r="AT7" s="83">
        <v>4</v>
      </c>
    </row>
    <row r="8" spans="1:46" ht="12" customHeight="1">
      <c r="A8" s="82">
        <f t="shared" si="0"/>
        <v>2013</v>
      </c>
      <c r="B8" s="84">
        <f t="shared" si="0"/>
        <v>11</v>
      </c>
      <c r="C8" s="13">
        <v>12</v>
      </c>
      <c r="D8" s="14">
        <v>0.63888888888888895</v>
      </c>
      <c r="E8" s="85" t="s">
        <v>613</v>
      </c>
      <c r="F8" s="85" t="s">
        <v>646</v>
      </c>
      <c r="G8" s="83" t="s">
        <v>647</v>
      </c>
      <c r="H8" s="83" t="s">
        <v>442</v>
      </c>
      <c r="I8" s="83" t="s">
        <v>89</v>
      </c>
      <c r="J8" s="7">
        <v>372500</v>
      </c>
      <c r="K8" s="7">
        <v>1263400</v>
      </c>
      <c r="L8" s="61">
        <v>18</v>
      </c>
      <c r="M8" s="3" t="s">
        <v>143</v>
      </c>
      <c r="N8" s="66">
        <v>13.6105</v>
      </c>
      <c r="O8" s="66">
        <v>13.7898</v>
      </c>
      <c r="P8" s="66">
        <v>29.807400000000001</v>
      </c>
      <c r="Q8" s="66">
        <v>30.1661</v>
      </c>
      <c r="R8" s="66">
        <v>8.18</v>
      </c>
      <c r="S8" s="66">
        <v>8.19</v>
      </c>
      <c r="T8" s="66">
        <v>9.1144611764705896</v>
      </c>
      <c r="U8" s="66">
        <v>9.1928581818181812</v>
      </c>
      <c r="V8" s="66">
        <v>1.4492390400000019</v>
      </c>
      <c r="W8" s="66">
        <v>1.8656870400000016</v>
      </c>
      <c r="X8" s="68">
        <v>69.775999999999996</v>
      </c>
      <c r="Y8" s="68">
        <v>64.721999999999994</v>
      </c>
      <c r="Z8" s="68">
        <v>14.56</v>
      </c>
      <c r="AA8" s="68">
        <v>14.672000000000001</v>
      </c>
      <c r="AB8" s="68">
        <v>317.94700000000006</v>
      </c>
      <c r="AC8" s="68">
        <v>312.30499999999995</v>
      </c>
      <c r="AD8" s="68">
        <v>402.28300000000007</v>
      </c>
      <c r="AE8" s="68">
        <v>391.69899999999996</v>
      </c>
      <c r="AF8" s="68">
        <v>582.83806000000004</v>
      </c>
      <c r="AG8" s="68">
        <v>636.16973000000007</v>
      </c>
      <c r="AH8" s="68">
        <v>43.027999999999999</v>
      </c>
      <c r="AI8" s="68">
        <v>43.4</v>
      </c>
      <c r="AJ8" s="68">
        <v>51.827970000000008</v>
      </c>
      <c r="AK8" s="68">
        <v>98.591004999999981</v>
      </c>
      <c r="AL8" s="68">
        <v>443.01599999999996</v>
      </c>
      <c r="AM8" s="68">
        <v>453.97800000000001</v>
      </c>
      <c r="AN8" s="68">
        <v>27.500000000000025</v>
      </c>
      <c r="AO8" s="68">
        <v>89.3</v>
      </c>
      <c r="AP8" s="78">
        <v>1.3919999999999999</v>
      </c>
      <c r="AQ8" s="78">
        <v>2.0617999999999999</v>
      </c>
      <c r="AR8" s="69">
        <v>0.2</v>
      </c>
      <c r="AS8" s="83" t="s">
        <v>75</v>
      </c>
      <c r="AT8" s="83">
        <v>5</v>
      </c>
    </row>
    <row r="9" spans="1:46" ht="12" customHeight="1">
      <c r="A9" s="82">
        <f t="shared" si="0"/>
        <v>2013</v>
      </c>
      <c r="B9" s="84">
        <f t="shared" si="0"/>
        <v>11</v>
      </c>
      <c r="C9" s="13">
        <v>12</v>
      </c>
      <c r="D9" s="14">
        <v>0.625</v>
      </c>
      <c r="E9" s="85" t="s">
        <v>613</v>
      </c>
      <c r="F9" s="85" t="s">
        <v>646</v>
      </c>
      <c r="G9" s="83" t="s">
        <v>647</v>
      </c>
      <c r="H9" s="83" t="s">
        <v>443</v>
      </c>
      <c r="I9" s="83" t="s">
        <v>89</v>
      </c>
      <c r="J9" s="7">
        <v>372230</v>
      </c>
      <c r="K9" s="7">
        <v>1263605</v>
      </c>
      <c r="L9" s="61">
        <v>11</v>
      </c>
      <c r="M9" s="3" t="s">
        <v>142</v>
      </c>
      <c r="N9" s="66">
        <v>13.241199999999999</v>
      </c>
      <c r="O9" s="66">
        <v>13.096</v>
      </c>
      <c r="P9" s="66">
        <v>29.848299999999998</v>
      </c>
      <c r="Q9" s="66">
        <v>29.9788</v>
      </c>
      <c r="R9" s="66">
        <v>8.16</v>
      </c>
      <c r="S9" s="66">
        <v>8.18</v>
      </c>
      <c r="T9" s="66">
        <v>8.7936297894900974</v>
      </c>
      <c r="U9" s="66">
        <v>9.0353636459137974</v>
      </c>
      <c r="V9" s="66">
        <v>1.0661068800000009</v>
      </c>
      <c r="W9" s="66">
        <v>1.0827648000000007</v>
      </c>
      <c r="X9" s="68">
        <v>63.314999999999998</v>
      </c>
      <c r="Y9" s="68">
        <v>63.007000000000005</v>
      </c>
      <c r="Z9" s="68">
        <v>18.361000000000001</v>
      </c>
      <c r="AA9" s="68">
        <v>16.520000000000003</v>
      </c>
      <c r="AB9" s="68">
        <v>283.661</v>
      </c>
      <c r="AC9" s="68">
        <v>289.47800000000001</v>
      </c>
      <c r="AD9" s="68">
        <v>365.33699999999999</v>
      </c>
      <c r="AE9" s="68">
        <v>369.005</v>
      </c>
      <c r="AF9" s="68">
        <v>541.55115000000001</v>
      </c>
      <c r="AG9" s="68">
        <v>567.01666</v>
      </c>
      <c r="AH9" s="68">
        <v>45.042999999999992</v>
      </c>
      <c r="AI9" s="68">
        <v>43.369</v>
      </c>
      <c r="AJ9" s="68">
        <v>45.951414999999997</v>
      </c>
      <c r="AK9" s="68">
        <v>44.260035000000002</v>
      </c>
      <c r="AL9" s="68">
        <v>423.66800000000001</v>
      </c>
      <c r="AM9" s="68">
        <v>428.834</v>
      </c>
      <c r="AN9" s="68">
        <v>13.000000000000011</v>
      </c>
      <c r="AO9" s="68">
        <v>14.299999999999951</v>
      </c>
      <c r="AP9" s="78">
        <v>1.1889999999999998</v>
      </c>
      <c r="AQ9" s="78">
        <v>1.3657999999999997</v>
      </c>
      <c r="AR9" s="69">
        <v>1.5</v>
      </c>
      <c r="AS9" s="83" t="s">
        <v>75</v>
      </c>
      <c r="AT9" s="83">
        <v>6</v>
      </c>
    </row>
    <row r="10" spans="1:46" ht="12" customHeight="1">
      <c r="A10" s="82">
        <f t="shared" si="0"/>
        <v>2013</v>
      </c>
      <c r="B10" s="84">
        <f t="shared" si="0"/>
        <v>11</v>
      </c>
      <c r="C10" s="13">
        <v>12</v>
      </c>
      <c r="D10" s="14">
        <v>0.59375</v>
      </c>
      <c r="E10" s="85" t="s">
        <v>613</v>
      </c>
      <c r="F10" s="85" t="s">
        <v>646</v>
      </c>
      <c r="G10" s="83" t="s">
        <v>647</v>
      </c>
      <c r="H10" s="83" t="s">
        <v>444</v>
      </c>
      <c r="I10" s="83" t="s">
        <v>89</v>
      </c>
      <c r="J10" s="7">
        <v>372030</v>
      </c>
      <c r="K10" s="7">
        <v>1263940</v>
      </c>
      <c r="L10" s="61">
        <v>6</v>
      </c>
      <c r="M10" s="3" t="s">
        <v>144</v>
      </c>
      <c r="N10" s="66">
        <v>13.433999999999999</v>
      </c>
      <c r="O10" s="66">
        <v>14.082599999999999</v>
      </c>
      <c r="P10" s="66">
        <v>29.344999999999999</v>
      </c>
      <c r="Q10" s="66">
        <v>30.104299999999999</v>
      </c>
      <c r="R10" s="66">
        <v>8.1</v>
      </c>
      <c r="S10" s="66">
        <v>8.17</v>
      </c>
      <c r="T10" s="66">
        <v>9.3232720509554117</v>
      </c>
      <c r="U10" s="66">
        <v>8.5950118539966134</v>
      </c>
      <c r="V10" s="66">
        <v>2.2987929600000014</v>
      </c>
      <c r="W10" s="66">
        <v>1.3326336000000012</v>
      </c>
      <c r="X10" s="68">
        <v>168.83999999999997</v>
      </c>
      <c r="Y10" s="68">
        <v>100.41499999999999</v>
      </c>
      <c r="Z10" s="68">
        <v>36.19</v>
      </c>
      <c r="AA10" s="68">
        <v>22.519000000000002</v>
      </c>
      <c r="AB10" s="68">
        <v>640.26900000000001</v>
      </c>
      <c r="AC10" s="68">
        <v>328.608</v>
      </c>
      <c r="AD10" s="68">
        <v>845.29899999999998</v>
      </c>
      <c r="AE10" s="68">
        <v>451.54200000000003</v>
      </c>
      <c r="AF10" s="68">
        <v>1085.92813</v>
      </c>
      <c r="AG10" s="68">
        <v>632.33618000000001</v>
      </c>
      <c r="AH10" s="68">
        <v>78.832999999999998</v>
      </c>
      <c r="AI10" s="68">
        <v>49.693000000000005</v>
      </c>
      <c r="AJ10" s="68">
        <v>92.894754999999989</v>
      </c>
      <c r="AK10" s="68">
        <v>64.988865000000004</v>
      </c>
      <c r="AL10" s="68">
        <v>588.44799999999998</v>
      </c>
      <c r="AM10" s="68">
        <v>471.94</v>
      </c>
      <c r="AN10" s="68">
        <v>20.800000000000011</v>
      </c>
      <c r="AO10" s="68">
        <v>37.49999999999995</v>
      </c>
      <c r="AP10" s="78">
        <v>1.3629999999999998</v>
      </c>
      <c r="AQ10" s="78">
        <v>1.131</v>
      </c>
      <c r="AR10" s="69">
        <v>0.5</v>
      </c>
      <c r="AS10" s="83" t="s">
        <v>75</v>
      </c>
      <c r="AT10" s="83">
        <v>7</v>
      </c>
    </row>
    <row r="11" spans="1:46" ht="12" customHeight="1">
      <c r="A11" s="82">
        <f t="shared" si="0"/>
        <v>2013</v>
      </c>
      <c r="B11" s="84">
        <f t="shared" si="0"/>
        <v>11</v>
      </c>
      <c r="C11" s="13">
        <v>12</v>
      </c>
      <c r="D11" s="14">
        <v>0.58333333333333337</v>
      </c>
      <c r="E11" s="85" t="s">
        <v>613</v>
      </c>
      <c r="F11" s="85" t="s">
        <v>646</v>
      </c>
      <c r="G11" s="83" t="s">
        <v>647</v>
      </c>
      <c r="H11" s="83" t="s">
        <v>445</v>
      </c>
      <c r="I11" s="83" t="s">
        <v>89</v>
      </c>
      <c r="J11" s="7">
        <v>371925</v>
      </c>
      <c r="K11" s="7">
        <v>1263755</v>
      </c>
      <c r="L11" s="61">
        <v>9</v>
      </c>
      <c r="M11" s="3" t="s">
        <v>143</v>
      </c>
      <c r="N11" s="66">
        <v>13.335100000000001</v>
      </c>
      <c r="O11" s="66">
        <v>13.830399999999999</v>
      </c>
      <c r="P11" s="66">
        <v>29.538900000000002</v>
      </c>
      <c r="Q11" s="66">
        <v>30.088000000000001</v>
      </c>
      <c r="R11" s="66">
        <v>8.1300000000000008</v>
      </c>
      <c r="S11" s="66">
        <v>8.1199999999999992</v>
      </c>
      <c r="T11" s="66">
        <v>9.3430478095530631</v>
      </c>
      <c r="U11" s="66">
        <v>9.5722492054794532</v>
      </c>
      <c r="V11" s="66">
        <v>1.6324761600000008</v>
      </c>
      <c r="W11" s="66">
        <v>1.0661068800000009</v>
      </c>
      <c r="X11" s="68">
        <v>143.15700000000001</v>
      </c>
      <c r="Y11" s="68">
        <v>89.257000000000005</v>
      </c>
      <c r="Z11" s="68">
        <v>28.875</v>
      </c>
      <c r="AA11" s="68">
        <v>22.295000000000002</v>
      </c>
      <c r="AB11" s="68">
        <v>401.33800000000002</v>
      </c>
      <c r="AC11" s="68">
        <v>321.86699999999996</v>
      </c>
      <c r="AD11" s="68">
        <v>573.37</v>
      </c>
      <c r="AE11" s="68">
        <v>433.41899999999998</v>
      </c>
      <c r="AF11" s="68">
        <v>796.77339000000006</v>
      </c>
      <c r="AG11" s="68">
        <v>625.14620000000002</v>
      </c>
      <c r="AH11" s="68">
        <v>58.109499999999997</v>
      </c>
      <c r="AI11" s="68">
        <v>49.010999999999996</v>
      </c>
      <c r="AJ11" s="68">
        <v>58.306114999999998</v>
      </c>
      <c r="AK11" s="68">
        <v>63.423829999999995</v>
      </c>
      <c r="AL11" s="68">
        <v>526.42800000000011</v>
      </c>
      <c r="AM11" s="68">
        <v>466.13</v>
      </c>
      <c r="AN11" s="68">
        <v>9.0000000000000355</v>
      </c>
      <c r="AO11" s="68">
        <v>22.100000000000009</v>
      </c>
      <c r="AP11" s="78">
        <v>1.1627999999999998</v>
      </c>
      <c r="AQ11" s="78">
        <v>1.3657999999999997</v>
      </c>
      <c r="AR11" s="69">
        <v>1</v>
      </c>
      <c r="AS11" s="83" t="s">
        <v>75</v>
      </c>
      <c r="AT11" s="83">
        <v>8</v>
      </c>
    </row>
    <row r="12" spans="1:46" ht="12" customHeight="1">
      <c r="A12" s="82">
        <f t="shared" si="0"/>
        <v>2013</v>
      </c>
      <c r="B12" s="84">
        <f t="shared" si="0"/>
        <v>11</v>
      </c>
      <c r="C12" s="13">
        <v>12</v>
      </c>
      <c r="D12" s="14">
        <v>0.56597222222222221</v>
      </c>
      <c r="E12" s="85" t="s">
        <v>613</v>
      </c>
      <c r="F12" s="85" t="s">
        <v>646</v>
      </c>
      <c r="G12" s="83" t="s">
        <v>647</v>
      </c>
      <c r="H12" s="83" t="s">
        <v>446</v>
      </c>
      <c r="I12" s="83" t="s">
        <v>89</v>
      </c>
      <c r="J12" s="7">
        <v>372020</v>
      </c>
      <c r="K12" s="7">
        <v>1263420</v>
      </c>
      <c r="L12" s="61">
        <v>11</v>
      </c>
      <c r="M12" s="3" t="s">
        <v>142</v>
      </c>
      <c r="N12" s="66">
        <v>13.8126</v>
      </c>
      <c r="O12" s="66">
        <v>13.925700000000001</v>
      </c>
      <c r="P12" s="66">
        <v>26.694900000000001</v>
      </c>
      <c r="Q12" s="66">
        <v>30.2577</v>
      </c>
      <c r="R12" s="66">
        <v>8.16</v>
      </c>
      <c r="S12" s="66">
        <v>8.16</v>
      </c>
      <c r="T12" s="66">
        <v>8.0965274744156677</v>
      </c>
      <c r="U12" s="66">
        <v>9.1752043702140469</v>
      </c>
      <c r="V12" s="66">
        <v>1.1160806399999998</v>
      </c>
      <c r="W12" s="66">
        <v>0.7829222400000011</v>
      </c>
      <c r="X12" s="68">
        <v>64.784999999999997</v>
      </c>
      <c r="Y12" s="68">
        <v>56.433999999999997</v>
      </c>
      <c r="Z12" s="68">
        <v>19.781999999999996</v>
      </c>
      <c r="AA12" s="68">
        <v>19.754000000000001</v>
      </c>
      <c r="AB12" s="68">
        <v>285.20799999999997</v>
      </c>
      <c r="AC12" s="68">
        <v>283.255</v>
      </c>
      <c r="AD12" s="68">
        <v>369.77499999999998</v>
      </c>
      <c r="AE12" s="68">
        <v>359.44299999999998</v>
      </c>
      <c r="AF12" s="68">
        <v>533.25251000000003</v>
      </c>
      <c r="AG12" s="68">
        <v>535.96479999999997</v>
      </c>
      <c r="AH12" s="68">
        <v>43.198499999999996</v>
      </c>
      <c r="AI12" s="68">
        <v>42.299500000000002</v>
      </c>
      <c r="AJ12" s="68">
        <v>44.526955000000001</v>
      </c>
      <c r="AK12" s="68">
        <v>42.941915000000002</v>
      </c>
      <c r="AL12" s="68">
        <v>423.94799999999998</v>
      </c>
      <c r="AM12" s="68">
        <v>422.61799999999999</v>
      </c>
      <c r="AN12" s="68">
        <v>15.099999999999946</v>
      </c>
      <c r="AO12" s="68">
        <v>16.600000000000005</v>
      </c>
      <c r="AP12" s="78">
        <v>1.3629999999999998</v>
      </c>
      <c r="AQ12" s="78">
        <v>1.1627999999999998</v>
      </c>
      <c r="AR12" s="69">
        <v>1</v>
      </c>
      <c r="AS12" s="83" t="s">
        <v>75</v>
      </c>
      <c r="AT12" s="83">
        <v>9</v>
      </c>
    </row>
    <row r="13" spans="1:46" ht="12" customHeight="1">
      <c r="A13" s="82">
        <f t="shared" si="0"/>
        <v>2013</v>
      </c>
      <c r="B13" s="84">
        <f t="shared" si="0"/>
        <v>11</v>
      </c>
      <c r="C13" s="13">
        <v>12</v>
      </c>
      <c r="D13" s="14">
        <v>0.54513888888888895</v>
      </c>
      <c r="E13" s="85" t="s">
        <v>613</v>
      </c>
      <c r="F13" s="85" t="s">
        <v>646</v>
      </c>
      <c r="G13" s="83" t="s">
        <v>647</v>
      </c>
      <c r="H13" s="83" t="s">
        <v>447</v>
      </c>
      <c r="I13" s="83" t="s">
        <v>89</v>
      </c>
      <c r="J13" s="7">
        <v>372200</v>
      </c>
      <c r="K13" s="7">
        <v>1263140</v>
      </c>
      <c r="L13" s="61">
        <v>16</v>
      </c>
      <c r="M13" s="3" t="s">
        <v>142</v>
      </c>
      <c r="N13" s="66">
        <v>14.2705</v>
      </c>
      <c r="O13" s="66">
        <v>14.994199999999999</v>
      </c>
      <c r="P13" s="66">
        <v>30.521100000000001</v>
      </c>
      <c r="Q13" s="66">
        <v>30.604800000000001</v>
      </c>
      <c r="R13" s="66">
        <v>8.1999999999999993</v>
      </c>
      <c r="S13" s="66">
        <v>8.1999999999999993</v>
      </c>
      <c r="T13" s="66">
        <v>8.3607865829596406</v>
      </c>
      <c r="U13" s="66">
        <v>8.496872854727135</v>
      </c>
      <c r="V13" s="66">
        <v>1.0827648000000007</v>
      </c>
      <c r="W13" s="66">
        <v>0.7829222400000011</v>
      </c>
      <c r="X13" s="68">
        <v>17.717000000000002</v>
      </c>
      <c r="Y13" s="68">
        <v>13.433</v>
      </c>
      <c r="Z13" s="68">
        <v>14.805000000000001</v>
      </c>
      <c r="AA13" s="68">
        <v>14.391999999999999</v>
      </c>
      <c r="AB13" s="68">
        <v>235.56399999999996</v>
      </c>
      <c r="AC13" s="68">
        <v>225.21800000000005</v>
      </c>
      <c r="AD13" s="68">
        <v>268.08599999999996</v>
      </c>
      <c r="AE13" s="68">
        <v>253.04300000000003</v>
      </c>
      <c r="AF13" s="68">
        <v>416.35503</v>
      </c>
      <c r="AG13" s="68">
        <v>427.42111999999997</v>
      </c>
      <c r="AH13" s="68">
        <v>33.650500000000001</v>
      </c>
      <c r="AI13" s="68">
        <v>32.162500000000001</v>
      </c>
      <c r="AJ13" s="68">
        <v>34.668979999999998</v>
      </c>
      <c r="AK13" s="68">
        <v>35.285130000000002</v>
      </c>
      <c r="AL13" s="68">
        <v>383.642</v>
      </c>
      <c r="AM13" s="68">
        <v>371.81200000000001</v>
      </c>
      <c r="AN13" s="68">
        <v>9.1999999999999584</v>
      </c>
      <c r="AO13" s="68">
        <v>12.500000000000011</v>
      </c>
      <c r="AP13" s="78">
        <v>0.95419999999999994</v>
      </c>
      <c r="AQ13" s="78">
        <v>0.92519999999999991</v>
      </c>
      <c r="AR13" s="69">
        <v>1.2</v>
      </c>
      <c r="AS13" s="83" t="s">
        <v>75</v>
      </c>
      <c r="AT13" s="83">
        <v>10</v>
      </c>
    </row>
    <row r="14" spans="1:46" ht="12" customHeight="1">
      <c r="A14" s="82">
        <f t="shared" si="0"/>
        <v>2013</v>
      </c>
      <c r="B14" s="84">
        <f t="shared" si="0"/>
        <v>11</v>
      </c>
      <c r="C14" s="13">
        <v>12</v>
      </c>
      <c r="D14" s="14">
        <v>0.47569444444444442</v>
      </c>
      <c r="E14" s="85" t="s">
        <v>613</v>
      </c>
      <c r="F14" s="85" t="s">
        <v>646</v>
      </c>
      <c r="G14" s="83" t="s">
        <v>647</v>
      </c>
      <c r="H14" s="83" t="s">
        <v>448</v>
      </c>
      <c r="I14" s="83" t="s">
        <v>89</v>
      </c>
      <c r="J14" s="7">
        <v>371833</v>
      </c>
      <c r="K14" s="7">
        <v>1263121</v>
      </c>
      <c r="L14" s="61">
        <v>8</v>
      </c>
      <c r="M14" s="3" t="s">
        <v>141</v>
      </c>
      <c r="N14" s="66">
        <v>13.801500000000001</v>
      </c>
      <c r="O14" s="66">
        <v>14.9186</v>
      </c>
      <c r="P14" s="66">
        <v>29.854500000000002</v>
      </c>
      <c r="Q14" s="66">
        <v>30.581800000000001</v>
      </c>
      <c r="R14" s="66">
        <v>8.15</v>
      </c>
      <c r="S14" s="66">
        <v>8.16</v>
      </c>
      <c r="T14" s="66">
        <v>8.0929011241830082</v>
      </c>
      <c r="U14" s="66">
        <v>7.5824464726058594</v>
      </c>
      <c r="V14" s="66">
        <v>1.1327385600000026</v>
      </c>
      <c r="W14" s="66">
        <v>0.69963263999999992</v>
      </c>
      <c r="X14" s="68">
        <v>12.312999999999999</v>
      </c>
      <c r="Y14" s="68">
        <v>10.64</v>
      </c>
      <c r="Z14" s="68">
        <v>15.791999999999998</v>
      </c>
      <c r="AA14" s="68">
        <v>15.631</v>
      </c>
      <c r="AB14" s="68">
        <v>221.91399999999999</v>
      </c>
      <c r="AC14" s="68">
        <v>220.83600000000004</v>
      </c>
      <c r="AD14" s="68">
        <v>250.01899999999998</v>
      </c>
      <c r="AE14" s="68">
        <v>247.10700000000003</v>
      </c>
      <c r="AF14" s="68">
        <v>400.27364999999998</v>
      </c>
      <c r="AG14" s="68">
        <v>406.06006000000002</v>
      </c>
      <c r="AH14" s="68">
        <v>31.573499999999999</v>
      </c>
      <c r="AI14" s="68">
        <v>31.806000000000001</v>
      </c>
      <c r="AJ14" s="68">
        <v>32.799085000000005</v>
      </c>
      <c r="AK14" s="68">
        <v>34.291579999999996</v>
      </c>
      <c r="AL14" s="68">
        <v>359.84200000000004</v>
      </c>
      <c r="AM14" s="68">
        <v>358.21800000000002</v>
      </c>
      <c r="AN14" s="68">
        <v>10.100000000000026</v>
      </c>
      <c r="AO14" s="68">
        <v>9.9000000000000199</v>
      </c>
      <c r="AP14" s="78">
        <v>0.69879999999999998</v>
      </c>
      <c r="AQ14" s="78">
        <v>1.131</v>
      </c>
      <c r="AR14" s="69">
        <v>1.1000000000000001</v>
      </c>
      <c r="AS14" s="83" t="s">
        <v>75</v>
      </c>
      <c r="AT14" s="83">
        <v>11</v>
      </c>
    </row>
    <row r="15" spans="1:46" ht="12" customHeight="1">
      <c r="A15" s="82">
        <f t="shared" si="0"/>
        <v>2013</v>
      </c>
      <c r="B15" s="84">
        <f t="shared" si="0"/>
        <v>11</v>
      </c>
      <c r="C15" s="13">
        <v>12</v>
      </c>
      <c r="D15" s="14">
        <v>0.46527777777777773</v>
      </c>
      <c r="E15" s="85" t="s">
        <v>613</v>
      </c>
      <c r="F15" s="85" t="s">
        <v>646</v>
      </c>
      <c r="G15" s="83" t="s">
        <v>647</v>
      </c>
      <c r="H15" s="83" t="s">
        <v>449</v>
      </c>
      <c r="I15" s="83" t="s">
        <v>89</v>
      </c>
      <c r="J15" s="7">
        <v>372127</v>
      </c>
      <c r="K15" s="7">
        <v>1262626</v>
      </c>
      <c r="L15" s="61">
        <v>22</v>
      </c>
      <c r="M15" s="3" t="s">
        <v>141</v>
      </c>
      <c r="N15" s="66">
        <v>12.796099999999999</v>
      </c>
      <c r="O15" s="66">
        <v>13.129099999999999</v>
      </c>
      <c r="P15" s="66">
        <v>30.456800000000001</v>
      </c>
      <c r="Q15" s="66">
        <v>30.592600000000001</v>
      </c>
      <c r="R15" s="66">
        <v>8.2100000000000009</v>
      </c>
      <c r="S15" s="66">
        <v>8.1999999999999993</v>
      </c>
      <c r="T15" s="66">
        <v>8.354027118390265</v>
      </c>
      <c r="U15" s="66">
        <v>9.2084111007851295</v>
      </c>
      <c r="V15" s="66">
        <v>0.84955391999999963</v>
      </c>
      <c r="W15" s="66">
        <v>0.89952768000000161</v>
      </c>
      <c r="X15" s="68">
        <v>3.0659999999999998</v>
      </c>
      <c r="Y15" s="68">
        <v>3.4369999999999998</v>
      </c>
      <c r="Z15" s="68">
        <v>6.8949999999999996</v>
      </c>
      <c r="AA15" s="68">
        <v>7.1469999999999994</v>
      </c>
      <c r="AB15" s="68">
        <v>233.226</v>
      </c>
      <c r="AC15" s="68">
        <v>233.24699999999999</v>
      </c>
      <c r="AD15" s="68">
        <v>243.18700000000001</v>
      </c>
      <c r="AE15" s="68">
        <v>243.83099999999999</v>
      </c>
      <c r="AF15" s="68">
        <v>418.31972000000007</v>
      </c>
      <c r="AG15" s="68">
        <v>456.86892999999998</v>
      </c>
      <c r="AH15" s="68">
        <v>31.077499999999997</v>
      </c>
      <c r="AI15" s="68">
        <v>31.650999999999996</v>
      </c>
      <c r="AJ15" s="68">
        <v>44.557540000000003</v>
      </c>
      <c r="AK15" s="68">
        <v>69.566014999999993</v>
      </c>
      <c r="AL15" s="68">
        <v>415.61799999999994</v>
      </c>
      <c r="AM15" s="68">
        <v>428.44200000000001</v>
      </c>
      <c r="AN15" s="68">
        <v>22.400000000000002</v>
      </c>
      <c r="AO15" s="68">
        <v>7.0999999999999392</v>
      </c>
      <c r="AP15" s="78">
        <v>1.8008</v>
      </c>
      <c r="AQ15" s="78">
        <v>0.7278</v>
      </c>
      <c r="AR15" s="69">
        <v>1</v>
      </c>
      <c r="AS15" s="83" t="s">
        <v>75</v>
      </c>
      <c r="AT15" s="83">
        <v>12</v>
      </c>
    </row>
    <row r="16" spans="1:46" ht="12" customHeight="1">
      <c r="A16" s="82">
        <f t="shared" si="0"/>
        <v>2013</v>
      </c>
      <c r="B16" s="84">
        <f t="shared" si="0"/>
        <v>11</v>
      </c>
      <c r="C16" s="13">
        <v>12</v>
      </c>
      <c r="D16" s="14">
        <v>0.40972222222222227</v>
      </c>
      <c r="E16" s="85" t="s">
        <v>613</v>
      </c>
      <c r="F16" s="85" t="s">
        <v>646</v>
      </c>
      <c r="G16" s="83" t="s">
        <v>647</v>
      </c>
      <c r="H16" s="83" t="s">
        <v>450</v>
      </c>
      <c r="I16" s="83" t="s">
        <v>89</v>
      </c>
      <c r="J16" s="7">
        <v>371933</v>
      </c>
      <c r="K16" s="7">
        <v>1262112</v>
      </c>
      <c r="L16" s="61">
        <v>19</v>
      </c>
      <c r="M16" s="3" t="s">
        <v>141</v>
      </c>
      <c r="N16" s="66">
        <v>11.898</v>
      </c>
      <c r="O16" s="66">
        <v>14.5016</v>
      </c>
      <c r="P16" s="66">
        <v>30.945499999999999</v>
      </c>
      <c r="Q16" s="66">
        <v>30.881900000000002</v>
      </c>
      <c r="R16" s="66">
        <v>8.18</v>
      </c>
      <c r="S16" s="66">
        <v>8.18</v>
      </c>
      <c r="T16" s="66">
        <v>7.6916234576487481</v>
      </c>
      <c r="U16" s="66">
        <v>7.5802644256086564</v>
      </c>
      <c r="V16" s="66">
        <v>1.4325811200000023</v>
      </c>
      <c r="W16" s="66">
        <v>2.9317939199999996</v>
      </c>
      <c r="X16" s="68">
        <v>9.9749999999999996</v>
      </c>
      <c r="Y16" s="68">
        <v>1.764</v>
      </c>
      <c r="Z16" s="68">
        <v>6.1319999999999997</v>
      </c>
      <c r="AA16" s="68">
        <v>5.7469999999999999</v>
      </c>
      <c r="AB16" s="68">
        <v>202.36299999999997</v>
      </c>
      <c r="AC16" s="68">
        <v>195.11100000000002</v>
      </c>
      <c r="AD16" s="68">
        <v>218.46999999999997</v>
      </c>
      <c r="AE16" s="68">
        <v>202.62200000000001</v>
      </c>
      <c r="AF16" s="68">
        <v>400.88901999999996</v>
      </c>
      <c r="AG16" s="68">
        <v>380.21557000000001</v>
      </c>
      <c r="AH16" s="68">
        <v>28.954000000000001</v>
      </c>
      <c r="AI16" s="68">
        <v>28.6905</v>
      </c>
      <c r="AJ16" s="68">
        <v>36.145069999999997</v>
      </c>
      <c r="AK16" s="68">
        <v>40.617285000000003</v>
      </c>
      <c r="AL16" s="68">
        <v>376.81</v>
      </c>
      <c r="AM16" s="68">
        <v>367.42999999999995</v>
      </c>
      <c r="AN16" s="68">
        <v>18.39999999999997</v>
      </c>
      <c r="AO16" s="68">
        <v>29.399999999999981</v>
      </c>
      <c r="AP16" s="78">
        <v>1.6267999999999998</v>
      </c>
      <c r="AQ16" s="78">
        <v>0.95699999999999996</v>
      </c>
      <c r="AR16" s="69">
        <v>1.2</v>
      </c>
      <c r="AS16" s="83" t="s">
        <v>75</v>
      </c>
      <c r="AT16" s="83">
        <v>13</v>
      </c>
    </row>
    <row r="17" spans="1:46" ht="12" customHeight="1">
      <c r="A17" s="82">
        <f t="shared" si="0"/>
        <v>2013</v>
      </c>
      <c r="B17" s="84">
        <f t="shared" si="0"/>
        <v>11</v>
      </c>
      <c r="C17" s="13">
        <v>12</v>
      </c>
      <c r="D17" s="14">
        <v>0.40277777777777773</v>
      </c>
      <c r="E17" s="85" t="s">
        <v>613</v>
      </c>
      <c r="F17" s="85" t="s">
        <v>646</v>
      </c>
      <c r="G17" s="83" t="s">
        <v>647</v>
      </c>
      <c r="H17" s="83" t="s">
        <v>451</v>
      </c>
      <c r="I17" s="83" t="s">
        <v>89</v>
      </c>
      <c r="J17" s="7">
        <v>371748</v>
      </c>
      <c r="K17" s="7">
        <v>1261700</v>
      </c>
      <c r="L17" s="61">
        <v>21</v>
      </c>
      <c r="M17" s="3" t="s">
        <v>142</v>
      </c>
      <c r="N17" s="66">
        <v>14.0703</v>
      </c>
      <c r="O17" s="66">
        <v>15.138999999999999</v>
      </c>
      <c r="P17" s="66">
        <v>31.250499999999999</v>
      </c>
      <c r="Q17" s="66">
        <v>30.959399999999999</v>
      </c>
      <c r="R17" s="66">
        <v>8.07</v>
      </c>
      <c r="S17" s="66">
        <v>8.08</v>
      </c>
      <c r="T17" s="66">
        <v>8.4208856080402015</v>
      </c>
      <c r="U17" s="66">
        <v>7.3144276969696973</v>
      </c>
      <c r="V17" s="66">
        <v>1.1993702400000013</v>
      </c>
      <c r="W17" s="66">
        <v>1.7324236800000015</v>
      </c>
      <c r="X17" s="68">
        <v>19.488</v>
      </c>
      <c r="Y17" s="68">
        <v>7.5389999999999997</v>
      </c>
      <c r="Z17" s="68">
        <v>6.72</v>
      </c>
      <c r="AA17" s="68">
        <v>6.6499999999999995</v>
      </c>
      <c r="AB17" s="68">
        <v>180.74</v>
      </c>
      <c r="AC17" s="68">
        <v>181.09</v>
      </c>
      <c r="AD17" s="68">
        <v>206.94800000000001</v>
      </c>
      <c r="AE17" s="68">
        <v>195.279</v>
      </c>
      <c r="AF17" s="68">
        <v>371.16457000000003</v>
      </c>
      <c r="AG17" s="68">
        <v>387.42333000000002</v>
      </c>
      <c r="AH17" s="68">
        <v>28.6</v>
      </c>
      <c r="AI17" s="68">
        <v>27.2</v>
      </c>
      <c r="AJ17" s="68">
        <v>30.200665000000001</v>
      </c>
      <c r="AK17" s="68">
        <v>38.625844999999998</v>
      </c>
      <c r="AL17" s="68">
        <v>343.56</v>
      </c>
      <c r="AM17" s="68">
        <v>345.74399999999997</v>
      </c>
      <c r="AN17" s="68">
        <v>16.400000000000027</v>
      </c>
      <c r="AO17" s="68">
        <v>21.400000000000031</v>
      </c>
      <c r="AP17" s="78">
        <v>0.72499999999999998</v>
      </c>
      <c r="AQ17" s="78">
        <v>1.3657999999999997</v>
      </c>
      <c r="AR17" s="69">
        <v>1.5</v>
      </c>
      <c r="AS17" s="83" t="s">
        <v>75</v>
      </c>
      <c r="AT17" s="83">
        <v>14</v>
      </c>
    </row>
    <row r="18" spans="1:46" ht="12" customHeight="1">
      <c r="A18" s="82">
        <f t="shared" si="0"/>
        <v>2013</v>
      </c>
      <c r="B18" s="84">
        <f t="shared" si="0"/>
        <v>11</v>
      </c>
      <c r="C18" s="13">
        <v>12</v>
      </c>
      <c r="D18" s="14">
        <v>0.43055555555555558</v>
      </c>
      <c r="E18" s="85" t="s">
        <v>613</v>
      </c>
      <c r="F18" s="85" t="s">
        <v>646</v>
      </c>
      <c r="G18" s="83" t="s">
        <v>647</v>
      </c>
      <c r="H18" s="83" t="s">
        <v>452</v>
      </c>
      <c r="I18" s="83" t="s">
        <v>89</v>
      </c>
      <c r="J18" s="7">
        <v>371636</v>
      </c>
      <c r="K18" s="7">
        <v>1262412</v>
      </c>
      <c r="L18" s="61">
        <v>15</v>
      </c>
      <c r="M18" s="3" t="s">
        <v>141</v>
      </c>
      <c r="N18" s="66">
        <v>14.716100000000001</v>
      </c>
      <c r="O18" s="66">
        <v>15.1889</v>
      </c>
      <c r="P18" s="66">
        <v>30.036899999999999</v>
      </c>
      <c r="Q18" s="66">
        <v>30.804200000000002</v>
      </c>
      <c r="R18" s="66">
        <v>8.17</v>
      </c>
      <c r="S18" s="66">
        <v>8.16</v>
      </c>
      <c r="T18" s="66">
        <v>7.4450756263632059</v>
      </c>
      <c r="U18" s="66">
        <v>7.9158825494505498</v>
      </c>
      <c r="V18" s="66">
        <v>1.1160806399999998</v>
      </c>
      <c r="W18" s="66">
        <v>8.3622758400000006</v>
      </c>
      <c r="X18" s="68">
        <v>6.8109999999999999</v>
      </c>
      <c r="Y18" s="68">
        <v>4.9979999999999993</v>
      </c>
      <c r="Z18" s="68">
        <v>12.936</v>
      </c>
      <c r="AA18" s="68">
        <v>12.74</v>
      </c>
      <c r="AB18" s="68">
        <v>199.108</v>
      </c>
      <c r="AC18" s="68">
        <v>198.667</v>
      </c>
      <c r="AD18" s="68">
        <v>218.85500000000002</v>
      </c>
      <c r="AE18" s="68">
        <v>216.405</v>
      </c>
      <c r="AF18" s="68">
        <v>371.15441999999996</v>
      </c>
      <c r="AG18" s="68">
        <v>427.16778999999997</v>
      </c>
      <c r="AH18" s="68">
        <v>29.698</v>
      </c>
      <c r="AI18" s="68">
        <v>28.923000000000002</v>
      </c>
      <c r="AJ18" s="68">
        <v>30.01098</v>
      </c>
      <c r="AK18" s="68">
        <v>33.596560000000004</v>
      </c>
      <c r="AL18" s="68">
        <v>341.572</v>
      </c>
      <c r="AM18" s="68">
        <v>341.34799999999996</v>
      </c>
      <c r="AN18" s="68">
        <v>15.200000000000019</v>
      </c>
      <c r="AO18" s="68">
        <v>17.899999999999999</v>
      </c>
      <c r="AP18" s="78">
        <v>0.72499999999999998</v>
      </c>
      <c r="AQ18" s="78">
        <v>1.5659999999999998</v>
      </c>
      <c r="AR18" s="69">
        <v>1.5</v>
      </c>
      <c r="AS18" s="83" t="s">
        <v>75</v>
      </c>
      <c r="AT18" s="83">
        <v>15</v>
      </c>
    </row>
    <row r="19" spans="1:46" ht="12" customHeight="1">
      <c r="A19" s="82">
        <f t="shared" si="0"/>
        <v>2013</v>
      </c>
      <c r="B19" s="84">
        <f t="shared" si="0"/>
        <v>11</v>
      </c>
      <c r="C19" s="13">
        <v>12</v>
      </c>
      <c r="D19" s="14">
        <v>0.57500000000000007</v>
      </c>
      <c r="E19" s="85" t="s">
        <v>613</v>
      </c>
      <c r="F19" s="85" t="s">
        <v>646</v>
      </c>
      <c r="G19" s="83" t="s">
        <v>647</v>
      </c>
      <c r="H19" s="83" t="s">
        <v>453</v>
      </c>
      <c r="I19" s="83" t="s">
        <v>89</v>
      </c>
      <c r="J19" s="7">
        <v>371922</v>
      </c>
      <c r="K19" s="7">
        <v>1263550</v>
      </c>
      <c r="L19" s="61">
        <v>11</v>
      </c>
      <c r="M19" s="3" t="s">
        <v>142</v>
      </c>
      <c r="N19" s="66">
        <v>13.720499999999999</v>
      </c>
      <c r="O19" s="66">
        <v>13.928900000000001</v>
      </c>
      <c r="P19" s="66">
        <v>29.854399999999998</v>
      </c>
      <c r="Q19" s="66">
        <v>30.2805</v>
      </c>
      <c r="R19" s="66">
        <v>8.14</v>
      </c>
      <c r="S19" s="66">
        <v>8.14</v>
      </c>
      <c r="T19" s="66">
        <v>8.7085207380073797</v>
      </c>
      <c r="U19" s="66">
        <v>9.7643866320769099</v>
      </c>
      <c r="V19" s="66">
        <v>1.0161331200000021</v>
      </c>
      <c r="W19" s="66">
        <v>0.94950144000000058</v>
      </c>
      <c r="X19" s="68">
        <v>55.692</v>
      </c>
      <c r="Y19" s="68">
        <v>56.475999999999999</v>
      </c>
      <c r="Z19" s="68">
        <v>17.401999999999997</v>
      </c>
      <c r="AA19" s="68">
        <v>18.018000000000001</v>
      </c>
      <c r="AB19" s="68">
        <v>267.07099999999997</v>
      </c>
      <c r="AC19" s="68">
        <v>268.77199999999999</v>
      </c>
      <c r="AD19" s="68">
        <v>340.16499999999996</v>
      </c>
      <c r="AE19" s="68">
        <v>343.26599999999996</v>
      </c>
      <c r="AF19" s="68">
        <v>533.673</v>
      </c>
      <c r="AG19" s="68">
        <v>523.45209</v>
      </c>
      <c r="AH19" s="68">
        <v>41.6175</v>
      </c>
      <c r="AI19" s="68">
        <v>42.098000000000006</v>
      </c>
      <c r="AJ19" s="68">
        <v>42.079160000000002</v>
      </c>
      <c r="AK19" s="68">
        <v>42.744385000000001</v>
      </c>
      <c r="AL19" s="68">
        <v>387.57600000000002</v>
      </c>
      <c r="AM19" s="68">
        <v>395.22</v>
      </c>
      <c r="AN19" s="68">
        <v>10.800000000000004</v>
      </c>
      <c r="AO19" s="68">
        <v>16.000000000000014</v>
      </c>
      <c r="AP19" s="78">
        <v>1.3657999999999997</v>
      </c>
      <c r="AQ19" s="78">
        <v>1.5659999999999998</v>
      </c>
      <c r="AR19" s="69">
        <v>1.5</v>
      </c>
      <c r="AS19" s="83" t="s">
        <v>75</v>
      </c>
      <c r="AT19" s="83">
        <v>16</v>
      </c>
    </row>
    <row r="20" spans="1:46" ht="12" customHeight="1">
      <c r="A20" s="82">
        <f t="shared" si="0"/>
        <v>2013</v>
      </c>
      <c r="B20" s="84">
        <f t="shared" si="0"/>
        <v>11</v>
      </c>
      <c r="C20" s="13">
        <v>12</v>
      </c>
      <c r="D20" s="14">
        <v>0.51388888888888895</v>
      </c>
      <c r="E20" s="85" t="s">
        <v>613</v>
      </c>
      <c r="F20" s="85" t="s">
        <v>646</v>
      </c>
      <c r="G20" s="83" t="s">
        <v>647</v>
      </c>
      <c r="H20" s="83" t="s">
        <v>454</v>
      </c>
      <c r="I20" s="83" t="s">
        <v>89</v>
      </c>
      <c r="J20" s="7">
        <v>371760</v>
      </c>
      <c r="K20" s="7">
        <v>1263338</v>
      </c>
      <c r="L20" s="61">
        <v>11</v>
      </c>
      <c r="M20" s="3" t="s">
        <v>142</v>
      </c>
      <c r="N20" s="66">
        <v>12.803000000000001</v>
      </c>
      <c r="O20" s="66">
        <v>13.6168</v>
      </c>
      <c r="P20" s="66">
        <v>30.5562</v>
      </c>
      <c r="Q20" s="66">
        <v>30.5215</v>
      </c>
      <c r="R20" s="66">
        <v>8.16</v>
      </c>
      <c r="S20" s="66">
        <v>8.16</v>
      </c>
      <c r="T20" s="66">
        <v>8.022962284319707</v>
      </c>
      <c r="U20" s="66">
        <v>8.1464281636536633</v>
      </c>
      <c r="V20" s="66">
        <v>0.81623808000000042</v>
      </c>
      <c r="W20" s="66">
        <v>0.6663168000000006</v>
      </c>
      <c r="X20" s="68">
        <v>37.533999999999999</v>
      </c>
      <c r="Y20" s="68">
        <v>31.122</v>
      </c>
      <c r="Z20" s="68">
        <v>16.268000000000001</v>
      </c>
      <c r="AA20" s="68">
        <v>15.707999999999998</v>
      </c>
      <c r="AB20" s="68">
        <v>254.499</v>
      </c>
      <c r="AC20" s="68">
        <v>245.43399999999997</v>
      </c>
      <c r="AD20" s="68">
        <v>308.30099999999999</v>
      </c>
      <c r="AE20" s="68">
        <v>292.26399999999995</v>
      </c>
      <c r="AF20" s="68">
        <v>494.20538999999997</v>
      </c>
      <c r="AG20" s="68">
        <v>481.84996999999993</v>
      </c>
      <c r="AH20" s="68">
        <v>38.099000000000004</v>
      </c>
      <c r="AI20" s="68">
        <v>36.704000000000008</v>
      </c>
      <c r="AJ20" s="68">
        <v>38.564414999999997</v>
      </c>
      <c r="AK20" s="68">
        <v>40.504599999999996</v>
      </c>
      <c r="AL20" s="68">
        <v>377.95799999999997</v>
      </c>
      <c r="AM20" s="68">
        <v>377.46800000000002</v>
      </c>
      <c r="AN20" s="68">
        <v>9.5000000000000089</v>
      </c>
      <c r="AO20" s="68">
        <v>12.700000000000045</v>
      </c>
      <c r="AP20" s="78">
        <v>0.89899999999999991</v>
      </c>
      <c r="AQ20" s="78">
        <v>1.1599999999999999</v>
      </c>
      <c r="AR20" s="69">
        <v>1.3</v>
      </c>
      <c r="AS20" s="83" t="s">
        <v>75</v>
      </c>
      <c r="AT20" s="83">
        <v>17</v>
      </c>
    </row>
    <row r="21" spans="1:46" ht="12" customHeight="1">
      <c r="A21" s="82">
        <f t="shared" si="0"/>
        <v>2013</v>
      </c>
      <c r="B21" s="84">
        <f t="shared" si="0"/>
        <v>11</v>
      </c>
      <c r="C21" s="13">
        <v>12</v>
      </c>
      <c r="D21" s="14">
        <v>0.44791666666666669</v>
      </c>
      <c r="E21" s="85" t="s">
        <v>613</v>
      </c>
      <c r="F21" s="85" t="s">
        <v>646</v>
      </c>
      <c r="G21" s="83" t="s">
        <v>647</v>
      </c>
      <c r="H21" s="83" t="s">
        <v>455</v>
      </c>
      <c r="I21" s="83" t="s">
        <v>89</v>
      </c>
      <c r="J21" s="7">
        <v>371910</v>
      </c>
      <c r="K21" s="7">
        <v>1262752</v>
      </c>
      <c r="L21" s="61">
        <v>17</v>
      </c>
      <c r="M21" s="3" t="s">
        <v>141</v>
      </c>
      <c r="N21" s="66">
        <v>14.350300000000001</v>
      </c>
      <c r="O21" s="66">
        <v>15.1721</v>
      </c>
      <c r="P21" s="66">
        <v>29.7163</v>
      </c>
      <c r="Q21" s="66">
        <v>30.749600000000001</v>
      </c>
      <c r="R21" s="66">
        <v>8.15</v>
      </c>
      <c r="S21" s="66">
        <v>8.14</v>
      </c>
      <c r="T21" s="66">
        <v>7.6809362486288846</v>
      </c>
      <c r="U21" s="66">
        <v>7.9262538928024497</v>
      </c>
      <c r="V21" s="66">
        <v>0.93284352000000081</v>
      </c>
      <c r="W21" s="66">
        <v>0.81623808000000042</v>
      </c>
      <c r="X21" s="68">
        <v>7.5040000000000004</v>
      </c>
      <c r="Y21" s="68">
        <v>1.9740000000000002</v>
      </c>
      <c r="Z21" s="68">
        <v>13.426</v>
      </c>
      <c r="AA21" s="68">
        <v>12.663</v>
      </c>
      <c r="AB21" s="68">
        <v>203.56700000000001</v>
      </c>
      <c r="AC21" s="68">
        <v>203.21699999999998</v>
      </c>
      <c r="AD21" s="68">
        <v>224.49700000000001</v>
      </c>
      <c r="AE21" s="68">
        <v>217.85399999999998</v>
      </c>
      <c r="AF21" s="68">
        <v>411.18938000000003</v>
      </c>
      <c r="AG21" s="68">
        <v>387.04722000000004</v>
      </c>
      <c r="AH21" s="68">
        <v>29.977</v>
      </c>
      <c r="AI21" s="68">
        <v>29.682500000000001</v>
      </c>
      <c r="AJ21" s="68">
        <v>31.804950000000002</v>
      </c>
      <c r="AK21" s="68">
        <v>34.647150000000003</v>
      </c>
      <c r="AL21" s="68">
        <v>342.81800000000004</v>
      </c>
      <c r="AM21" s="68">
        <v>343.71400000000006</v>
      </c>
      <c r="AN21" s="68">
        <v>12.800000000000006</v>
      </c>
      <c r="AO21" s="68">
        <v>15.699999999999992</v>
      </c>
      <c r="AP21" s="78">
        <v>1.131</v>
      </c>
      <c r="AQ21" s="78">
        <v>1.131</v>
      </c>
      <c r="AR21" s="69">
        <v>1.5</v>
      </c>
      <c r="AS21" s="83" t="s">
        <v>75</v>
      </c>
      <c r="AT21" s="83">
        <v>18</v>
      </c>
    </row>
    <row r="22" spans="1:46" ht="12" customHeight="1">
      <c r="A22" s="82">
        <f t="shared" si="0"/>
        <v>2013</v>
      </c>
      <c r="B22" s="84">
        <f t="shared" si="0"/>
        <v>11</v>
      </c>
      <c r="C22" s="13">
        <v>12</v>
      </c>
      <c r="D22" s="14">
        <v>0.55902777777777779</v>
      </c>
      <c r="E22" s="85" t="s">
        <v>613</v>
      </c>
      <c r="F22" s="85" t="s">
        <v>646</v>
      </c>
      <c r="G22" s="83" t="s">
        <v>647</v>
      </c>
      <c r="H22" s="83" t="s">
        <v>456</v>
      </c>
      <c r="I22" s="83" t="s">
        <v>89</v>
      </c>
      <c r="J22" s="7">
        <v>372109</v>
      </c>
      <c r="K22" s="7">
        <v>1263335</v>
      </c>
      <c r="L22" s="61">
        <v>12</v>
      </c>
      <c r="M22" s="3" t="s">
        <v>142</v>
      </c>
      <c r="N22" s="66">
        <v>14.6188</v>
      </c>
      <c r="O22" s="66">
        <v>15.1129</v>
      </c>
      <c r="P22" s="66">
        <v>30.2866</v>
      </c>
      <c r="Q22" s="66">
        <v>30.674600000000002</v>
      </c>
      <c r="R22" s="66">
        <v>8.1999999999999993</v>
      </c>
      <c r="S22" s="66">
        <v>8.18</v>
      </c>
      <c r="T22" s="66">
        <v>7.9864934831460674</v>
      </c>
      <c r="U22" s="66">
        <v>7.7744905297609508</v>
      </c>
      <c r="V22" s="66">
        <v>1.2160281600000009</v>
      </c>
      <c r="W22" s="66">
        <v>1.1160806399999998</v>
      </c>
      <c r="X22" s="68">
        <v>20.748000000000001</v>
      </c>
      <c r="Y22" s="68">
        <v>7.7349999999999994</v>
      </c>
      <c r="Z22" s="68">
        <v>14.489999999999998</v>
      </c>
      <c r="AA22" s="68">
        <v>13.825000000000001</v>
      </c>
      <c r="AB22" s="68">
        <v>231.49700000000004</v>
      </c>
      <c r="AC22" s="68">
        <v>217.81899999999999</v>
      </c>
      <c r="AD22" s="68">
        <v>266.73500000000001</v>
      </c>
      <c r="AE22" s="68">
        <v>239.37899999999999</v>
      </c>
      <c r="AF22" s="68">
        <v>449.30032</v>
      </c>
      <c r="AG22" s="68">
        <v>431.12321000000009</v>
      </c>
      <c r="AH22" s="68">
        <v>34.022500000000008</v>
      </c>
      <c r="AI22" s="68">
        <v>31.898999999999997</v>
      </c>
      <c r="AJ22" s="68">
        <v>34.502009999999999</v>
      </c>
      <c r="AK22" s="68">
        <v>37.351745000000001</v>
      </c>
      <c r="AL22" s="68">
        <v>363.83199999999999</v>
      </c>
      <c r="AM22" s="68">
        <v>355.68399999999997</v>
      </c>
      <c r="AN22" s="68">
        <v>11.099999999999998</v>
      </c>
      <c r="AO22" s="68">
        <v>17.500000000000014</v>
      </c>
      <c r="AP22" s="78">
        <v>1.1599999999999999</v>
      </c>
      <c r="AQ22" s="78">
        <v>1.3368</v>
      </c>
      <c r="AR22" s="69">
        <v>1.5</v>
      </c>
      <c r="AS22" s="83" t="s">
        <v>75</v>
      </c>
      <c r="AT22" s="83">
        <v>19</v>
      </c>
    </row>
    <row r="23" spans="1:46" ht="12" customHeight="1">
      <c r="A23" s="82">
        <f t="shared" si="0"/>
        <v>2013</v>
      </c>
      <c r="B23" s="84">
        <f t="shared" si="0"/>
        <v>11</v>
      </c>
      <c r="C23" s="13">
        <v>12</v>
      </c>
      <c r="D23" s="14">
        <v>0.53819444444444442</v>
      </c>
      <c r="E23" s="85" t="s">
        <v>613</v>
      </c>
      <c r="F23" s="85" t="s">
        <v>646</v>
      </c>
      <c r="G23" s="83" t="s">
        <v>647</v>
      </c>
      <c r="H23" s="83" t="s">
        <v>457</v>
      </c>
      <c r="I23" s="83" t="s">
        <v>89</v>
      </c>
      <c r="J23" s="7">
        <v>372011</v>
      </c>
      <c r="K23" s="7">
        <v>1263193</v>
      </c>
      <c r="L23" s="61">
        <v>11</v>
      </c>
      <c r="M23" s="3" t="s">
        <v>141</v>
      </c>
      <c r="N23" s="66">
        <v>14.698600000000001</v>
      </c>
      <c r="O23" s="66">
        <v>15.0746</v>
      </c>
      <c r="P23" s="66">
        <v>30.255500000000001</v>
      </c>
      <c r="Q23" s="66">
        <v>30.689599999999999</v>
      </c>
      <c r="R23" s="66">
        <v>8.2100000000000009</v>
      </c>
      <c r="S23" s="66">
        <v>8.1999999999999993</v>
      </c>
      <c r="T23" s="66">
        <v>9.1926535049205143</v>
      </c>
      <c r="U23" s="66">
        <v>8.4936797377049196</v>
      </c>
      <c r="V23" s="66">
        <v>0.98281727999999968</v>
      </c>
      <c r="W23" s="66">
        <v>0.71629056000000246</v>
      </c>
      <c r="X23" s="68">
        <v>5.7119999999999997</v>
      </c>
      <c r="Y23" s="68">
        <v>5.88</v>
      </c>
      <c r="Z23" s="68">
        <v>13.692</v>
      </c>
      <c r="AA23" s="68">
        <v>13.874000000000001</v>
      </c>
      <c r="AB23" s="68">
        <v>209.636</v>
      </c>
      <c r="AC23" s="68">
        <v>212.87700000000001</v>
      </c>
      <c r="AD23" s="68">
        <v>229.04</v>
      </c>
      <c r="AE23" s="68">
        <v>232.631</v>
      </c>
      <c r="AF23" s="68">
        <v>411.99766999999997</v>
      </c>
      <c r="AG23" s="68">
        <v>406.21259000000003</v>
      </c>
      <c r="AH23" s="68">
        <v>30.907</v>
      </c>
      <c r="AI23" s="68">
        <v>31.759499999999999</v>
      </c>
      <c r="AJ23" s="68">
        <v>31.421909999999997</v>
      </c>
      <c r="AK23" s="68">
        <v>36.432750000000006</v>
      </c>
      <c r="AL23" s="68">
        <v>349.59399999999999</v>
      </c>
      <c r="AM23" s="68">
        <v>351.904</v>
      </c>
      <c r="AN23" s="68">
        <v>12.800000000000033</v>
      </c>
      <c r="AO23" s="68">
        <v>16.100000000000001</v>
      </c>
      <c r="AP23" s="78">
        <v>0.92799999999999994</v>
      </c>
      <c r="AQ23" s="78">
        <v>0.90179999999999993</v>
      </c>
      <c r="AR23" s="69">
        <v>1.3</v>
      </c>
      <c r="AS23" s="83" t="s">
        <v>75</v>
      </c>
      <c r="AT23" s="83">
        <v>20</v>
      </c>
    </row>
    <row r="24" spans="1:46" ht="12" customHeight="1">
      <c r="A24" s="82">
        <f t="shared" si="0"/>
        <v>2013</v>
      </c>
      <c r="B24" s="84">
        <f t="shared" si="0"/>
        <v>11</v>
      </c>
      <c r="C24" s="13">
        <v>12</v>
      </c>
      <c r="D24" s="14">
        <v>0.4826388888888889</v>
      </c>
      <c r="E24" s="85" t="s">
        <v>613</v>
      </c>
      <c r="F24" s="85" t="s">
        <v>646</v>
      </c>
      <c r="G24" s="83" t="s">
        <v>647</v>
      </c>
      <c r="H24" s="83" t="s">
        <v>458</v>
      </c>
      <c r="I24" s="83" t="s">
        <v>89</v>
      </c>
      <c r="J24" s="7">
        <v>371880</v>
      </c>
      <c r="K24" s="7">
        <v>1263024</v>
      </c>
      <c r="L24" s="61">
        <v>16</v>
      </c>
      <c r="M24" s="3" t="s">
        <v>142</v>
      </c>
      <c r="N24" s="66">
        <v>13.4732</v>
      </c>
      <c r="O24" s="66">
        <v>14.619199999999999</v>
      </c>
      <c r="P24" s="66">
        <v>30.421900000000001</v>
      </c>
      <c r="Q24" s="66">
        <v>30.5151</v>
      </c>
      <c r="R24" s="66">
        <v>8.19</v>
      </c>
      <c r="S24" s="66">
        <v>8.19</v>
      </c>
      <c r="T24" s="66">
        <v>8.2387194786656313</v>
      </c>
      <c r="U24" s="66">
        <v>8.3593812500796432</v>
      </c>
      <c r="V24" s="66">
        <v>1.6991078400000024</v>
      </c>
      <c r="W24" s="66">
        <v>1.2826598400000022</v>
      </c>
      <c r="X24" s="68">
        <v>15.659000000000001</v>
      </c>
      <c r="Y24" s="68">
        <v>16.995999999999999</v>
      </c>
      <c r="Z24" s="68">
        <v>15.385999999999999</v>
      </c>
      <c r="AA24" s="68">
        <v>15.266999999999999</v>
      </c>
      <c r="AB24" s="68">
        <v>234.27599999999998</v>
      </c>
      <c r="AC24" s="68">
        <v>236.45300000000003</v>
      </c>
      <c r="AD24" s="68">
        <v>265.32099999999997</v>
      </c>
      <c r="AE24" s="68">
        <v>268.71600000000001</v>
      </c>
      <c r="AF24" s="68">
        <v>433.30826000000002</v>
      </c>
      <c r="AG24" s="68">
        <v>418.74056000000002</v>
      </c>
      <c r="AH24" s="68">
        <v>33.541999999999994</v>
      </c>
      <c r="AI24" s="68">
        <v>33.913999999999994</v>
      </c>
      <c r="AJ24" s="68">
        <v>34.039990000000003</v>
      </c>
      <c r="AK24" s="68">
        <v>35.760205000000006</v>
      </c>
      <c r="AL24" s="68">
        <v>358.45600000000002</v>
      </c>
      <c r="AM24" s="68">
        <v>359.18399999999997</v>
      </c>
      <c r="AN24" s="68">
        <v>18.899999999999974</v>
      </c>
      <c r="AO24" s="68">
        <v>16.199999999999992</v>
      </c>
      <c r="AP24" s="78">
        <v>1.3629999999999998</v>
      </c>
      <c r="AQ24" s="78">
        <v>0.72499999999999998</v>
      </c>
      <c r="AR24" s="69">
        <v>1.2</v>
      </c>
      <c r="AS24" s="83" t="s">
        <v>75</v>
      </c>
      <c r="AT24" s="83">
        <v>21</v>
      </c>
    </row>
    <row r="25" spans="1:46" ht="12" customHeight="1">
      <c r="A25" s="82">
        <f t="shared" si="0"/>
        <v>2013</v>
      </c>
      <c r="B25" s="84">
        <f t="shared" si="0"/>
        <v>11</v>
      </c>
      <c r="C25" s="13">
        <v>12</v>
      </c>
      <c r="D25" s="14">
        <v>0.52430555555555558</v>
      </c>
      <c r="E25" s="85" t="s">
        <v>613</v>
      </c>
      <c r="F25" s="85" t="s">
        <v>646</v>
      </c>
      <c r="G25" s="83" t="s">
        <v>647</v>
      </c>
      <c r="H25" s="83" t="s">
        <v>459</v>
      </c>
      <c r="I25" s="83" t="s">
        <v>89</v>
      </c>
      <c r="J25" s="7">
        <v>371913</v>
      </c>
      <c r="K25" s="7">
        <v>1263340</v>
      </c>
      <c r="L25" s="61">
        <v>12</v>
      </c>
      <c r="M25" s="3" t="s">
        <v>142</v>
      </c>
      <c r="N25" s="66">
        <v>13.793900000000001</v>
      </c>
      <c r="O25" s="66">
        <v>14.491300000000001</v>
      </c>
      <c r="P25" s="66">
        <v>30.101500000000001</v>
      </c>
      <c r="Q25" s="66">
        <v>30.444800000000001</v>
      </c>
      <c r="R25" s="66">
        <v>8.19</v>
      </c>
      <c r="S25" s="66">
        <v>8.1999999999999993</v>
      </c>
      <c r="T25" s="66">
        <v>8.4816104534650414</v>
      </c>
      <c r="U25" s="66">
        <v>9.5266120892494932</v>
      </c>
      <c r="V25" s="66">
        <v>1.1660544000000017</v>
      </c>
      <c r="W25" s="66">
        <v>1.2160281600000009</v>
      </c>
      <c r="X25" s="68">
        <v>17.241</v>
      </c>
      <c r="Y25" s="68">
        <v>21.006999999999998</v>
      </c>
      <c r="Z25" s="68">
        <v>14.699999999999998</v>
      </c>
      <c r="AA25" s="68">
        <v>14.573999999999998</v>
      </c>
      <c r="AB25" s="68">
        <v>232.30199999999999</v>
      </c>
      <c r="AC25" s="68">
        <v>238.13299999999998</v>
      </c>
      <c r="AD25" s="68">
        <v>264.24299999999999</v>
      </c>
      <c r="AE25" s="68">
        <v>273.714</v>
      </c>
      <c r="AF25" s="68">
        <v>448.77930999999995</v>
      </c>
      <c r="AG25" s="68">
        <v>451.58022</v>
      </c>
      <c r="AH25" s="68">
        <v>33.480000000000004</v>
      </c>
      <c r="AI25" s="68">
        <v>34.472000000000001</v>
      </c>
      <c r="AJ25" s="68">
        <v>36.695320000000002</v>
      </c>
      <c r="AK25" s="68">
        <v>34.919555000000003</v>
      </c>
      <c r="AL25" s="68">
        <v>365.34399999999999</v>
      </c>
      <c r="AM25" s="68">
        <v>367.31800000000004</v>
      </c>
      <c r="AN25" s="68">
        <v>23.800000000000043</v>
      </c>
      <c r="AO25" s="68">
        <v>13.499999999999957</v>
      </c>
      <c r="AP25" s="78">
        <v>1.131</v>
      </c>
      <c r="AQ25" s="78">
        <v>1.1048</v>
      </c>
      <c r="AR25" s="69">
        <v>0.7</v>
      </c>
      <c r="AS25" s="83" t="s">
        <v>75</v>
      </c>
      <c r="AT25" s="83">
        <v>22</v>
      </c>
    </row>
    <row r="26" spans="1:46" ht="12" customHeight="1">
      <c r="A26" s="82">
        <f t="shared" si="0"/>
        <v>2013</v>
      </c>
      <c r="B26" s="84">
        <f t="shared" si="0"/>
        <v>11</v>
      </c>
      <c r="C26" s="13">
        <v>12</v>
      </c>
      <c r="D26" s="14">
        <v>0.5</v>
      </c>
      <c r="E26" s="85" t="s">
        <v>613</v>
      </c>
      <c r="F26" s="85" t="s">
        <v>646</v>
      </c>
      <c r="G26" s="83" t="s">
        <v>647</v>
      </c>
      <c r="H26" s="83" t="s">
        <v>460</v>
      </c>
      <c r="I26" s="83" t="s">
        <v>89</v>
      </c>
      <c r="J26" s="7">
        <v>371681</v>
      </c>
      <c r="K26" s="7">
        <v>1263043</v>
      </c>
      <c r="L26" s="61">
        <v>8</v>
      </c>
      <c r="M26" s="3" t="s">
        <v>142</v>
      </c>
      <c r="N26" s="66">
        <v>14.173999999999999</v>
      </c>
      <c r="O26" s="66">
        <v>14.3111</v>
      </c>
      <c r="P26" s="66">
        <v>30.418800000000001</v>
      </c>
      <c r="Q26" s="66">
        <v>30.41</v>
      </c>
      <c r="R26" s="66">
        <v>8.18</v>
      </c>
      <c r="S26" s="66">
        <v>8.18</v>
      </c>
      <c r="T26" s="66">
        <v>9.1955057037943693</v>
      </c>
      <c r="U26" s="66">
        <v>9.2975314093876307</v>
      </c>
      <c r="V26" s="66">
        <v>0.96615936000000013</v>
      </c>
      <c r="W26" s="66">
        <v>1.0327910400000015</v>
      </c>
      <c r="X26" s="68">
        <v>22.883000000000003</v>
      </c>
      <c r="Y26" s="68">
        <v>25.745999999999999</v>
      </c>
      <c r="Z26" s="68">
        <v>15.519</v>
      </c>
      <c r="AA26" s="68">
        <v>15.680000000000001</v>
      </c>
      <c r="AB26" s="68">
        <v>239.21800000000005</v>
      </c>
      <c r="AC26" s="68">
        <v>238.90299999999999</v>
      </c>
      <c r="AD26" s="68">
        <v>277.62000000000006</v>
      </c>
      <c r="AE26" s="68">
        <v>280.32900000000001</v>
      </c>
      <c r="AF26" s="68">
        <v>456.63422000000003</v>
      </c>
      <c r="AG26" s="68">
        <v>459.60257000000001</v>
      </c>
      <c r="AH26" s="68">
        <v>34.952500000000001</v>
      </c>
      <c r="AI26" s="68">
        <v>34.689000000000007</v>
      </c>
      <c r="AJ26" s="68">
        <v>35.29</v>
      </c>
      <c r="AK26" s="68">
        <v>34.936689999999999</v>
      </c>
      <c r="AL26" s="68">
        <v>359.66</v>
      </c>
      <c r="AM26" s="68">
        <v>360.416</v>
      </c>
      <c r="AN26" s="68">
        <v>16.799999999999926</v>
      </c>
      <c r="AO26" s="68">
        <v>11.799999999999978</v>
      </c>
      <c r="AP26" s="78">
        <v>0.92799999999999994</v>
      </c>
      <c r="AQ26" s="78">
        <v>1.131</v>
      </c>
      <c r="AR26" s="69">
        <v>1.5</v>
      </c>
      <c r="AS26" s="83" t="s">
        <v>75</v>
      </c>
      <c r="AT26" s="83">
        <v>23</v>
      </c>
    </row>
    <row r="27" spans="1:46" ht="12" customHeight="1">
      <c r="A27" s="82">
        <f t="shared" si="0"/>
        <v>2013</v>
      </c>
      <c r="B27" s="84">
        <f t="shared" si="0"/>
        <v>11</v>
      </c>
      <c r="C27" s="13">
        <v>6</v>
      </c>
      <c r="D27" s="14">
        <v>0.56944444444444442</v>
      </c>
      <c r="E27" s="85" t="s">
        <v>613</v>
      </c>
      <c r="F27" s="85" t="s">
        <v>646</v>
      </c>
      <c r="G27" s="83" t="s">
        <v>647</v>
      </c>
      <c r="H27" s="83" t="s">
        <v>433</v>
      </c>
      <c r="I27" s="83" t="s">
        <v>146</v>
      </c>
      <c r="J27" s="7">
        <v>371215</v>
      </c>
      <c r="K27" s="7">
        <v>1262445</v>
      </c>
      <c r="L27" s="33">
        <v>13</v>
      </c>
      <c r="M27" s="33" t="s">
        <v>141</v>
      </c>
      <c r="N27" s="66">
        <v>16.874700000000001</v>
      </c>
      <c r="O27" s="66">
        <v>16.899899999999999</v>
      </c>
      <c r="P27" s="66">
        <v>30.6007</v>
      </c>
      <c r="Q27" s="66">
        <v>30.616299999999999</v>
      </c>
      <c r="R27" s="66">
        <v>8.09</v>
      </c>
      <c r="S27" s="66">
        <v>8.08</v>
      </c>
      <c r="T27" s="66">
        <v>7.64</v>
      </c>
      <c r="U27" s="66">
        <v>7.59</v>
      </c>
      <c r="V27" s="66">
        <v>0.72910133333333282</v>
      </c>
      <c r="W27" s="66">
        <v>1.2955973333333346</v>
      </c>
      <c r="X27" s="68">
        <v>9.2960000000000012</v>
      </c>
      <c r="Y27" s="68">
        <v>14.266000000000002</v>
      </c>
      <c r="Z27" s="68">
        <v>12.775000000000002</v>
      </c>
      <c r="AA27" s="68">
        <v>12.187000000000001</v>
      </c>
      <c r="AB27" s="68">
        <v>215.23600000000002</v>
      </c>
      <c r="AC27" s="68">
        <v>204.09899999999999</v>
      </c>
      <c r="AD27" s="68">
        <v>237.30700000000002</v>
      </c>
      <c r="AE27" s="68">
        <v>230.55199999999999</v>
      </c>
      <c r="AF27" s="68">
        <v>328.31728999999996</v>
      </c>
      <c r="AG27" s="68">
        <v>331.46161999999998</v>
      </c>
      <c r="AH27" s="68">
        <v>31.402999999999999</v>
      </c>
      <c r="AI27" s="68">
        <v>29.961499999999997</v>
      </c>
      <c r="AJ27" s="68">
        <v>40.650745000000001</v>
      </c>
      <c r="AK27" s="68">
        <v>47.860259999999997</v>
      </c>
      <c r="AL27" s="68">
        <v>352.52</v>
      </c>
      <c r="AM27" s="68">
        <v>350.26599999999996</v>
      </c>
      <c r="AN27" s="68">
        <v>21.299999999999986</v>
      </c>
      <c r="AO27" s="68">
        <v>40.19999999999996</v>
      </c>
      <c r="AP27" s="78">
        <v>1.5688</v>
      </c>
      <c r="AQ27" s="78">
        <v>2.4650000000000003</v>
      </c>
      <c r="AR27" s="69">
        <v>1</v>
      </c>
      <c r="AS27" s="83" t="s">
        <v>74</v>
      </c>
      <c r="AT27" s="83">
        <v>1</v>
      </c>
    </row>
    <row r="28" spans="1:46" ht="12" customHeight="1">
      <c r="A28" s="82">
        <f t="shared" si="0"/>
        <v>2013</v>
      </c>
      <c r="B28" s="84">
        <f t="shared" si="0"/>
        <v>11</v>
      </c>
      <c r="C28" s="13">
        <v>6</v>
      </c>
      <c r="D28" s="14">
        <v>0.55277777777777781</v>
      </c>
      <c r="E28" s="85" t="s">
        <v>613</v>
      </c>
      <c r="F28" s="85" t="s">
        <v>646</v>
      </c>
      <c r="G28" s="83" t="s">
        <v>647</v>
      </c>
      <c r="H28" s="83" t="s">
        <v>434</v>
      </c>
      <c r="I28" s="83" t="s">
        <v>146</v>
      </c>
      <c r="J28" s="7">
        <v>371005</v>
      </c>
      <c r="K28" s="7">
        <v>1262730</v>
      </c>
      <c r="L28" s="33">
        <v>17</v>
      </c>
      <c r="M28" s="33" t="s">
        <v>142</v>
      </c>
      <c r="N28" s="66">
        <v>16.498799999999999</v>
      </c>
      <c r="O28" s="66">
        <v>16.6295</v>
      </c>
      <c r="P28" s="66">
        <v>30.350300000000001</v>
      </c>
      <c r="Q28" s="66">
        <v>30.469899999999999</v>
      </c>
      <c r="R28" s="66">
        <v>8.08</v>
      </c>
      <c r="S28" s="66">
        <v>8.09</v>
      </c>
      <c r="T28" s="66">
        <v>7.59</v>
      </c>
      <c r="U28" s="66">
        <v>7.59</v>
      </c>
      <c r="V28" s="66">
        <v>1.2011813333333339</v>
      </c>
      <c r="W28" s="66">
        <v>1.4844293333333334</v>
      </c>
      <c r="X28" s="68">
        <v>22.266999999999999</v>
      </c>
      <c r="Y28" s="68">
        <v>22.385999999999999</v>
      </c>
      <c r="Z28" s="68">
        <v>14.581000000000001</v>
      </c>
      <c r="AA28" s="68">
        <v>11.773999999999999</v>
      </c>
      <c r="AB28" s="68">
        <v>210.97300000000001</v>
      </c>
      <c r="AC28" s="68">
        <v>211.21800000000002</v>
      </c>
      <c r="AD28" s="68">
        <v>247.82100000000003</v>
      </c>
      <c r="AE28" s="68">
        <v>245.37800000000001</v>
      </c>
      <c r="AF28" s="68">
        <v>361.63869</v>
      </c>
      <c r="AG28" s="68">
        <v>337.80768</v>
      </c>
      <c r="AH28" s="68">
        <v>35.991</v>
      </c>
      <c r="AI28" s="68">
        <v>33.030500000000004</v>
      </c>
      <c r="AJ28" s="68">
        <v>44.318354999999997</v>
      </c>
      <c r="AK28" s="68">
        <v>40.862785000000002</v>
      </c>
      <c r="AL28" s="68">
        <v>468.59399999999994</v>
      </c>
      <c r="AM28" s="68">
        <v>374.23400000000004</v>
      </c>
      <c r="AN28" s="68">
        <v>15.999999999999959</v>
      </c>
      <c r="AO28" s="68">
        <v>26.300000000000047</v>
      </c>
      <c r="AP28" s="78">
        <v>1.7745999999999997</v>
      </c>
      <c r="AQ28" s="78">
        <v>2.4388000000000005</v>
      </c>
      <c r="AR28" s="69">
        <v>1.5</v>
      </c>
      <c r="AS28" s="83" t="s">
        <v>74</v>
      </c>
      <c r="AT28" s="83">
        <v>2</v>
      </c>
    </row>
    <row r="29" spans="1:46" ht="12" customHeight="1">
      <c r="A29" s="82">
        <f t="shared" si="0"/>
        <v>2013</v>
      </c>
      <c r="B29" s="84">
        <f t="shared" si="0"/>
        <v>11</v>
      </c>
      <c r="C29" s="13">
        <v>6</v>
      </c>
      <c r="D29" s="14">
        <v>0.4201388888888889</v>
      </c>
      <c r="E29" s="85" t="s">
        <v>613</v>
      </c>
      <c r="F29" s="85" t="s">
        <v>646</v>
      </c>
      <c r="G29" s="83" t="s">
        <v>647</v>
      </c>
      <c r="H29" s="83" t="s">
        <v>435</v>
      </c>
      <c r="I29" s="83" t="s">
        <v>146</v>
      </c>
      <c r="J29" s="7">
        <v>370520</v>
      </c>
      <c r="K29" s="7">
        <v>1263110</v>
      </c>
      <c r="L29" s="33">
        <v>35</v>
      </c>
      <c r="M29" s="33" t="s">
        <v>142</v>
      </c>
      <c r="N29" s="66">
        <v>16.809799999999999</v>
      </c>
      <c r="O29" s="66">
        <v>16.8764</v>
      </c>
      <c r="P29" s="66">
        <v>30.3918</v>
      </c>
      <c r="Q29" s="66">
        <v>30.508400000000002</v>
      </c>
      <c r="R29" s="66">
        <v>8.09</v>
      </c>
      <c r="S29" s="66">
        <v>8.08</v>
      </c>
      <c r="T29" s="66">
        <v>7.49</v>
      </c>
      <c r="U29" s="66">
        <v>7.72</v>
      </c>
      <c r="V29" s="66">
        <v>1.1382373333333353</v>
      </c>
      <c r="W29" s="66">
        <v>1.3742773333333331</v>
      </c>
      <c r="X29" s="68">
        <v>14.301000000000002</v>
      </c>
      <c r="Y29" s="68">
        <v>10.226999999999999</v>
      </c>
      <c r="Z29" s="68">
        <v>16.106999999999999</v>
      </c>
      <c r="AA29" s="68">
        <v>14.552999999999997</v>
      </c>
      <c r="AB29" s="68">
        <v>211.04300000000001</v>
      </c>
      <c r="AC29" s="68">
        <v>204.708</v>
      </c>
      <c r="AD29" s="68">
        <v>241.45100000000002</v>
      </c>
      <c r="AE29" s="68">
        <v>229.488</v>
      </c>
      <c r="AF29" s="68">
        <v>337.63869999999997</v>
      </c>
      <c r="AG29" s="68">
        <v>317.06913000000003</v>
      </c>
      <c r="AH29" s="68">
        <v>34.673500000000004</v>
      </c>
      <c r="AI29" s="68">
        <v>33.045999999999999</v>
      </c>
      <c r="AJ29" s="68">
        <v>36.016435000000001</v>
      </c>
      <c r="AK29" s="68">
        <v>35.873490000000004</v>
      </c>
      <c r="AL29" s="68">
        <v>440.15999999999997</v>
      </c>
      <c r="AM29" s="68">
        <v>418.02600000000001</v>
      </c>
      <c r="AN29" s="68">
        <v>15.600000000000058</v>
      </c>
      <c r="AO29" s="68">
        <v>18.100000000000005</v>
      </c>
      <c r="AP29" s="78">
        <v>1.7689999999999997</v>
      </c>
      <c r="AQ29" s="78">
        <v>2.0038</v>
      </c>
      <c r="AR29" s="69">
        <v>1.4</v>
      </c>
      <c r="AS29" s="83" t="s">
        <v>74</v>
      </c>
      <c r="AT29" s="83">
        <v>3</v>
      </c>
    </row>
    <row r="30" spans="1:46" ht="12" customHeight="1">
      <c r="A30" s="82">
        <f t="shared" si="0"/>
        <v>2013</v>
      </c>
      <c r="B30" s="84">
        <f t="shared" si="0"/>
        <v>11</v>
      </c>
      <c r="C30" s="13">
        <v>6</v>
      </c>
      <c r="D30" s="14">
        <v>0.48194444444444445</v>
      </c>
      <c r="E30" s="85" t="s">
        <v>613</v>
      </c>
      <c r="F30" s="85" t="s">
        <v>646</v>
      </c>
      <c r="G30" s="83" t="s">
        <v>647</v>
      </c>
      <c r="H30" s="83" t="s">
        <v>436</v>
      </c>
      <c r="I30" s="83" t="s">
        <v>146</v>
      </c>
      <c r="J30" s="7">
        <v>370020</v>
      </c>
      <c r="K30" s="7">
        <v>1264443</v>
      </c>
      <c r="L30" s="33">
        <v>13</v>
      </c>
      <c r="M30" s="33" t="s">
        <v>144</v>
      </c>
      <c r="N30" s="66">
        <v>16.641400000000001</v>
      </c>
      <c r="O30" s="66">
        <v>16.634899999999998</v>
      </c>
      <c r="P30" s="66">
        <v>28.5581</v>
      </c>
      <c r="Q30" s="66">
        <v>28.600100000000001</v>
      </c>
      <c r="R30" s="66">
        <v>8</v>
      </c>
      <c r="S30" s="66">
        <v>7.99</v>
      </c>
      <c r="T30" s="66">
        <v>7.33</v>
      </c>
      <c r="U30" s="66">
        <v>7.33</v>
      </c>
      <c r="V30" s="66">
        <v>1.4686933333333339</v>
      </c>
      <c r="W30" s="66">
        <v>1.8935653333333358</v>
      </c>
      <c r="X30" s="68">
        <v>56.398999999999987</v>
      </c>
      <c r="Y30" s="68">
        <v>53.837000000000003</v>
      </c>
      <c r="Z30" s="68">
        <v>25.039000000000001</v>
      </c>
      <c r="AA30" s="68">
        <v>22.75</v>
      </c>
      <c r="AB30" s="68">
        <v>473.03199999999993</v>
      </c>
      <c r="AC30" s="68">
        <v>443.149</v>
      </c>
      <c r="AD30" s="68">
        <v>554.46999999999991</v>
      </c>
      <c r="AE30" s="68">
        <v>519.73599999999999</v>
      </c>
      <c r="AF30" s="68">
        <v>634.99450000000002</v>
      </c>
      <c r="AG30" s="68">
        <v>653.46904000000006</v>
      </c>
      <c r="AH30" s="68">
        <v>56.404500000000006</v>
      </c>
      <c r="AI30" s="68">
        <v>55.427999999999997</v>
      </c>
      <c r="AJ30" s="68">
        <v>63.248815</v>
      </c>
      <c r="AK30" s="68">
        <v>119.862565</v>
      </c>
      <c r="AL30" s="68">
        <v>904.63799999999992</v>
      </c>
      <c r="AM30" s="68">
        <v>903.44799999999998</v>
      </c>
      <c r="AN30" s="68">
        <v>35.600000000000023</v>
      </c>
      <c r="AO30" s="68">
        <v>88.750000000000085</v>
      </c>
      <c r="AP30" s="78">
        <v>1.5688</v>
      </c>
      <c r="AQ30" s="78">
        <v>1.1309999999999998</v>
      </c>
      <c r="AR30" s="69">
        <v>0.5</v>
      </c>
      <c r="AS30" s="83" t="s">
        <v>74</v>
      </c>
      <c r="AT30" s="83">
        <v>4</v>
      </c>
    </row>
    <row r="31" spans="1:46" ht="12" customHeight="1">
      <c r="A31" s="82">
        <f t="shared" si="0"/>
        <v>2013</v>
      </c>
      <c r="B31" s="84">
        <f t="shared" si="0"/>
        <v>11</v>
      </c>
      <c r="C31" s="13">
        <v>6</v>
      </c>
      <c r="D31" s="14">
        <v>0.51111111111111118</v>
      </c>
      <c r="E31" s="85" t="s">
        <v>613</v>
      </c>
      <c r="F31" s="85" t="s">
        <v>646</v>
      </c>
      <c r="G31" s="83" t="s">
        <v>647</v>
      </c>
      <c r="H31" s="83" t="s">
        <v>437</v>
      </c>
      <c r="I31" s="83" t="s">
        <v>146</v>
      </c>
      <c r="J31" s="7">
        <v>370525</v>
      </c>
      <c r="K31" s="7">
        <v>1263850</v>
      </c>
      <c r="L31" s="33">
        <v>19</v>
      </c>
      <c r="M31" s="33" t="s">
        <v>142</v>
      </c>
      <c r="N31" s="66">
        <v>16.742599999999999</v>
      </c>
      <c r="O31" s="66">
        <v>16.703499999999998</v>
      </c>
      <c r="P31" s="66">
        <v>29.652799999999999</v>
      </c>
      <c r="Q31" s="66">
        <v>29.788900000000002</v>
      </c>
      <c r="R31" s="66">
        <v>8.0399999999999991</v>
      </c>
      <c r="S31" s="66">
        <v>8.0399999999999991</v>
      </c>
      <c r="T31" s="66">
        <v>7.67</v>
      </c>
      <c r="U31" s="66">
        <v>7.66</v>
      </c>
      <c r="V31" s="66">
        <v>1.5159013333333358</v>
      </c>
      <c r="W31" s="66">
        <v>1.7834133333333355</v>
      </c>
      <c r="X31" s="68">
        <v>41.314</v>
      </c>
      <c r="Y31" s="68">
        <v>42.602000000000004</v>
      </c>
      <c r="Z31" s="68">
        <v>22.448999999999998</v>
      </c>
      <c r="AA31" s="68">
        <v>20.433</v>
      </c>
      <c r="AB31" s="68">
        <v>294.05600000000004</v>
      </c>
      <c r="AC31" s="68">
        <v>274.995</v>
      </c>
      <c r="AD31" s="68">
        <v>357.81900000000002</v>
      </c>
      <c r="AE31" s="68">
        <v>338.03000000000003</v>
      </c>
      <c r="AF31" s="68">
        <v>446.7491</v>
      </c>
      <c r="AG31" s="68">
        <v>435.99927000000002</v>
      </c>
      <c r="AH31" s="68">
        <v>47.290500000000002</v>
      </c>
      <c r="AI31" s="68">
        <v>45.570000000000007</v>
      </c>
      <c r="AJ31" s="68">
        <v>52.159844999999997</v>
      </c>
      <c r="AK31" s="68">
        <v>45.644999999999996</v>
      </c>
      <c r="AL31" s="68">
        <v>658.49</v>
      </c>
      <c r="AM31" s="68">
        <v>632.36599999999999</v>
      </c>
      <c r="AN31" s="68">
        <v>31.999999999999972</v>
      </c>
      <c r="AO31" s="68">
        <v>30.100000000000016</v>
      </c>
      <c r="AP31" s="78">
        <v>1.8297999999999996</v>
      </c>
      <c r="AQ31" s="78">
        <v>5.8</v>
      </c>
      <c r="AR31" s="69">
        <v>1</v>
      </c>
      <c r="AS31" s="83" t="s">
        <v>74</v>
      </c>
      <c r="AT31" s="83">
        <v>5</v>
      </c>
    </row>
    <row r="32" spans="1:46" ht="12" customHeight="1">
      <c r="A32" s="82">
        <f t="shared" si="0"/>
        <v>2013</v>
      </c>
      <c r="B32" s="84">
        <f t="shared" si="0"/>
        <v>11</v>
      </c>
      <c r="C32" s="13">
        <v>11</v>
      </c>
      <c r="D32" s="14">
        <v>0.4236111111111111</v>
      </c>
      <c r="E32" s="85" t="s">
        <v>613</v>
      </c>
      <c r="F32" s="85" t="s">
        <v>646</v>
      </c>
      <c r="G32" s="83" t="s">
        <v>647</v>
      </c>
      <c r="H32" s="83" t="s">
        <v>461</v>
      </c>
      <c r="I32" s="83" t="s">
        <v>89</v>
      </c>
      <c r="J32" s="7">
        <v>371804</v>
      </c>
      <c r="K32" s="7">
        <v>1264238</v>
      </c>
      <c r="L32" s="61">
        <v>5</v>
      </c>
      <c r="M32" s="3" t="s">
        <v>142</v>
      </c>
      <c r="N32" s="66">
        <v>10.4849</v>
      </c>
      <c r="O32" s="66">
        <v>11.175700000000001</v>
      </c>
      <c r="P32" s="66">
        <v>29.293600000000001</v>
      </c>
      <c r="Q32" s="66">
        <v>29.326899999999998</v>
      </c>
      <c r="R32" s="66">
        <v>8.19</v>
      </c>
      <c r="S32" s="66">
        <v>8.17</v>
      </c>
      <c r="T32" s="66">
        <v>9.8637476314181765</v>
      </c>
      <c r="U32" s="66">
        <v>9.7636559181685332</v>
      </c>
      <c r="V32" s="66">
        <v>1.2660019199999997</v>
      </c>
      <c r="W32" s="66">
        <v>1.4325811200000023</v>
      </c>
      <c r="X32" s="68">
        <v>68.361999999999995</v>
      </c>
      <c r="Y32" s="68">
        <v>78.75</v>
      </c>
      <c r="Z32" s="68">
        <v>18.914000000000001</v>
      </c>
      <c r="AA32" s="68">
        <v>18.802</v>
      </c>
      <c r="AB32" s="68">
        <v>280</v>
      </c>
      <c r="AC32" s="68">
        <v>280.41300000000001</v>
      </c>
      <c r="AD32" s="68">
        <v>367.27600000000001</v>
      </c>
      <c r="AE32" s="68">
        <v>377.96500000000003</v>
      </c>
      <c r="AF32" s="68">
        <v>643.62228000000005</v>
      </c>
      <c r="AG32" s="68">
        <v>645.97827000000007</v>
      </c>
      <c r="AH32" s="68">
        <v>39.804000000000002</v>
      </c>
      <c r="AI32" s="68">
        <v>40.083000000000006</v>
      </c>
      <c r="AJ32" s="68">
        <v>49.785070000000005</v>
      </c>
      <c r="AK32" s="68">
        <v>49.672539999999998</v>
      </c>
      <c r="AL32" s="68">
        <v>543.25600000000009</v>
      </c>
      <c r="AM32" s="68">
        <v>541.11399999999992</v>
      </c>
      <c r="AN32" s="68">
        <v>14.19999999999999</v>
      </c>
      <c r="AO32" s="68">
        <v>10.199999999999987</v>
      </c>
      <c r="AP32" s="78">
        <v>2.4939999999999998</v>
      </c>
      <c r="AQ32" s="78">
        <v>2.4967999999999999</v>
      </c>
      <c r="AR32" s="69">
        <v>1.5</v>
      </c>
      <c r="AS32" s="83" t="s">
        <v>691</v>
      </c>
      <c r="AT32" s="83">
        <v>1</v>
      </c>
    </row>
    <row r="33" spans="1:46" ht="12" customHeight="1">
      <c r="A33" s="82">
        <f t="shared" si="0"/>
        <v>2013</v>
      </c>
      <c r="B33" s="84">
        <f t="shared" si="0"/>
        <v>11</v>
      </c>
      <c r="C33" s="13">
        <v>11</v>
      </c>
      <c r="D33" s="14">
        <v>0.4236111111111111</v>
      </c>
      <c r="E33" s="85" t="s">
        <v>613</v>
      </c>
      <c r="F33" s="85" t="s">
        <v>646</v>
      </c>
      <c r="G33" s="83" t="s">
        <v>647</v>
      </c>
      <c r="H33" s="83" t="s">
        <v>462</v>
      </c>
      <c r="I33" s="83" t="s">
        <v>89</v>
      </c>
      <c r="J33" s="7">
        <v>371804</v>
      </c>
      <c r="K33" s="7">
        <v>1264000</v>
      </c>
      <c r="L33" s="61">
        <v>8</v>
      </c>
      <c r="M33" s="3" t="s">
        <v>143</v>
      </c>
      <c r="N33" s="66">
        <v>12.220700000000001</v>
      </c>
      <c r="O33" s="66">
        <v>12.860099999999999</v>
      </c>
      <c r="P33" s="66">
        <v>30.017199999999999</v>
      </c>
      <c r="Q33" s="66">
        <v>30.055499999999999</v>
      </c>
      <c r="R33" s="66">
        <v>8.18</v>
      </c>
      <c r="S33" s="66">
        <v>8.18</v>
      </c>
      <c r="T33" s="66">
        <v>8.2464332617449667</v>
      </c>
      <c r="U33" s="66">
        <v>8.686572779980148</v>
      </c>
      <c r="V33" s="66">
        <v>1.3326336000000012</v>
      </c>
      <c r="W33" s="66">
        <v>1.2660019199999997</v>
      </c>
      <c r="X33" s="68">
        <v>68.284999999999997</v>
      </c>
      <c r="Y33" s="68">
        <v>63.902999999999999</v>
      </c>
      <c r="Z33" s="68">
        <v>17.738</v>
      </c>
      <c r="AA33" s="68">
        <v>17.395000000000003</v>
      </c>
      <c r="AB33" s="68">
        <v>263.33999999999997</v>
      </c>
      <c r="AC33" s="68">
        <v>263.19300000000004</v>
      </c>
      <c r="AD33" s="68">
        <v>349.36299999999994</v>
      </c>
      <c r="AE33" s="68">
        <v>344.49100000000004</v>
      </c>
      <c r="AF33" s="68">
        <v>581.12292000000002</v>
      </c>
      <c r="AG33" s="68">
        <v>553.67144000000008</v>
      </c>
      <c r="AH33" s="68">
        <v>39.555999999999997</v>
      </c>
      <c r="AI33" s="68">
        <v>39.664500000000004</v>
      </c>
      <c r="AJ33" s="68">
        <v>43.443399999999997</v>
      </c>
      <c r="AK33" s="68">
        <v>43.023195000000001</v>
      </c>
      <c r="AL33" s="68">
        <v>435.55400000000003</v>
      </c>
      <c r="AM33" s="68">
        <v>433.23</v>
      </c>
      <c r="AN33" s="68">
        <v>7.2999999999999732</v>
      </c>
      <c r="AO33" s="68">
        <v>14.500000000000012</v>
      </c>
      <c r="AP33" s="78">
        <v>2.7549999999999999</v>
      </c>
      <c r="AQ33" s="78">
        <v>2.2881999999999993</v>
      </c>
      <c r="AR33" s="69">
        <v>1.4</v>
      </c>
      <c r="AS33" s="83" t="s">
        <v>691</v>
      </c>
      <c r="AT33" s="83">
        <v>2</v>
      </c>
    </row>
    <row r="34" spans="1:46" ht="12" customHeight="1">
      <c r="A34" s="82">
        <f t="shared" si="0"/>
        <v>2013</v>
      </c>
      <c r="B34" s="84">
        <f t="shared" si="0"/>
        <v>11</v>
      </c>
      <c r="C34" s="13">
        <v>11</v>
      </c>
      <c r="D34" s="14">
        <v>0.4236111111111111</v>
      </c>
      <c r="E34" s="85" t="s">
        <v>613</v>
      </c>
      <c r="F34" s="85" t="s">
        <v>646</v>
      </c>
      <c r="G34" s="83" t="s">
        <v>647</v>
      </c>
      <c r="H34" s="83" t="s">
        <v>463</v>
      </c>
      <c r="I34" s="83" t="s">
        <v>89</v>
      </c>
      <c r="J34" s="7">
        <v>371754</v>
      </c>
      <c r="K34" s="7">
        <v>1263626</v>
      </c>
      <c r="L34" s="61">
        <v>4</v>
      </c>
      <c r="M34" s="3" t="s">
        <v>144</v>
      </c>
      <c r="N34" s="66">
        <v>13.505699999999999</v>
      </c>
      <c r="O34" s="66">
        <v>13.692600000000001</v>
      </c>
      <c r="P34" s="66">
        <v>30.506399999999999</v>
      </c>
      <c r="Q34" s="66">
        <v>30.343499999999999</v>
      </c>
      <c r="R34" s="66">
        <v>7.99</v>
      </c>
      <c r="S34" s="66">
        <v>8.07</v>
      </c>
      <c r="T34" s="66">
        <v>8.2308912015146287</v>
      </c>
      <c r="U34" s="66">
        <v>7.4222904350816856</v>
      </c>
      <c r="V34" s="66">
        <v>1.1493964800000023</v>
      </c>
      <c r="W34" s="66">
        <v>1.2160281600000009</v>
      </c>
      <c r="X34" s="68">
        <v>61.236000000000004</v>
      </c>
      <c r="Y34" s="68">
        <v>54.39</v>
      </c>
      <c r="Z34" s="68">
        <v>17.675000000000001</v>
      </c>
      <c r="AA34" s="68">
        <v>18.108999999999998</v>
      </c>
      <c r="AB34" s="68">
        <v>263.64800000000002</v>
      </c>
      <c r="AC34" s="68">
        <v>267.56099999999998</v>
      </c>
      <c r="AD34" s="68">
        <v>342.55900000000003</v>
      </c>
      <c r="AE34" s="68">
        <v>340.05999999999995</v>
      </c>
      <c r="AF34" s="68">
        <v>563.44637999999998</v>
      </c>
      <c r="AG34" s="68">
        <v>554.27953000000002</v>
      </c>
      <c r="AH34" s="68">
        <v>42.3</v>
      </c>
      <c r="AI34" s="68">
        <v>42.997</v>
      </c>
      <c r="AJ34" s="68">
        <v>43.083334999999991</v>
      </c>
      <c r="AK34" s="68">
        <v>44.786630000000002</v>
      </c>
      <c r="AL34" s="68">
        <v>401.81400000000002</v>
      </c>
      <c r="AM34" s="68">
        <v>403.13</v>
      </c>
      <c r="AN34" s="68">
        <v>14.899999999999968</v>
      </c>
      <c r="AO34" s="68">
        <v>11.899999999999967</v>
      </c>
      <c r="AP34" s="78">
        <v>1.3629999999999998</v>
      </c>
      <c r="AQ34" s="78">
        <v>1.1599999999999999</v>
      </c>
      <c r="AR34" s="69">
        <v>0.5</v>
      </c>
      <c r="AS34" s="83" t="s">
        <v>691</v>
      </c>
      <c r="AT34" s="83">
        <v>3</v>
      </c>
    </row>
    <row r="35" spans="1:46" ht="12" customHeight="1">
      <c r="A35" s="82">
        <f t="shared" si="0"/>
        <v>2013</v>
      </c>
      <c r="B35" s="84">
        <f t="shared" si="0"/>
        <v>11</v>
      </c>
      <c r="C35" s="13">
        <v>11</v>
      </c>
      <c r="D35" s="14">
        <v>0.4236111111111111</v>
      </c>
      <c r="E35" s="85" t="s">
        <v>613</v>
      </c>
      <c r="F35" s="85" t="s">
        <v>646</v>
      </c>
      <c r="G35" s="83" t="s">
        <v>647</v>
      </c>
      <c r="H35" s="83" t="s">
        <v>464</v>
      </c>
      <c r="I35" s="83" t="s">
        <v>89</v>
      </c>
      <c r="J35" s="7">
        <v>371733</v>
      </c>
      <c r="K35" s="7">
        <v>1264653</v>
      </c>
      <c r="L35" s="61">
        <v>3</v>
      </c>
      <c r="M35" s="3" t="s">
        <v>145</v>
      </c>
      <c r="N35" s="66">
        <v>9.2649000000000008</v>
      </c>
      <c r="O35" s="66">
        <v>9.0183999999999997</v>
      </c>
      <c r="P35" s="66">
        <v>27.707999999999998</v>
      </c>
      <c r="Q35" s="66">
        <v>25.170100000000001</v>
      </c>
      <c r="R35" s="66">
        <v>8.0399999999999991</v>
      </c>
      <c r="S35" s="66">
        <v>8</v>
      </c>
      <c r="T35" s="66">
        <v>9.4580824634740512</v>
      </c>
      <c r="U35" s="66">
        <v>7.6188436592000244</v>
      </c>
      <c r="V35" s="66">
        <v>2.6985830400000022</v>
      </c>
      <c r="W35" s="66">
        <v>1.9822924800000021</v>
      </c>
      <c r="X35" s="68">
        <v>294.44100000000003</v>
      </c>
      <c r="Y35" s="68">
        <v>382.90699999999998</v>
      </c>
      <c r="Z35" s="68">
        <v>55.363</v>
      </c>
      <c r="AA35" s="68">
        <v>55.86</v>
      </c>
      <c r="AB35" s="68">
        <v>654.23400000000004</v>
      </c>
      <c r="AC35" s="68">
        <v>658.62999999999988</v>
      </c>
      <c r="AD35" s="68">
        <v>1004.038</v>
      </c>
      <c r="AE35" s="68">
        <v>1097.3969999999999</v>
      </c>
      <c r="AF35" s="68">
        <v>1490.65392</v>
      </c>
      <c r="AG35" s="68">
        <v>1380.2884900000001</v>
      </c>
      <c r="AH35" s="68">
        <v>56.404500000000006</v>
      </c>
      <c r="AI35" s="68">
        <v>55.396999999999998</v>
      </c>
      <c r="AJ35" s="68">
        <v>135.28368999999998</v>
      </c>
      <c r="AK35" s="68">
        <v>136.67186999999998</v>
      </c>
      <c r="AL35" s="68">
        <v>1043.154</v>
      </c>
      <c r="AM35" s="68">
        <v>1047.2979999999998</v>
      </c>
      <c r="AN35" s="68">
        <v>17.699999999999992</v>
      </c>
      <c r="AO35" s="68">
        <v>17.63999999999999</v>
      </c>
      <c r="AP35" s="78">
        <v>1.8008</v>
      </c>
      <c r="AQ35" s="78">
        <v>2.2647999999999997</v>
      </c>
      <c r="AR35" s="69">
        <v>0.7</v>
      </c>
      <c r="AS35" s="83" t="s">
        <v>691</v>
      </c>
      <c r="AT35" s="83">
        <v>4</v>
      </c>
    </row>
    <row r="36" spans="1:46" ht="12" customHeight="1">
      <c r="A36" s="82">
        <f t="shared" si="0"/>
        <v>2013</v>
      </c>
      <c r="B36" s="84">
        <f t="shared" si="0"/>
        <v>11</v>
      </c>
      <c r="C36" s="13">
        <v>11</v>
      </c>
      <c r="D36" s="14">
        <v>0.4236111111111111</v>
      </c>
      <c r="E36" s="85" t="s">
        <v>613</v>
      </c>
      <c r="F36" s="85" t="s">
        <v>646</v>
      </c>
      <c r="G36" s="83" t="s">
        <v>647</v>
      </c>
      <c r="H36" s="83" t="s">
        <v>465</v>
      </c>
      <c r="I36" s="83" t="s">
        <v>89</v>
      </c>
      <c r="J36" s="7">
        <v>371780</v>
      </c>
      <c r="K36" s="7">
        <v>1264457</v>
      </c>
      <c r="L36" s="61">
        <v>2</v>
      </c>
      <c r="M36" s="3" t="s">
        <v>145</v>
      </c>
      <c r="N36" s="66">
        <v>9.8154000000000003</v>
      </c>
      <c r="O36" s="66">
        <v>10.541499999999999</v>
      </c>
      <c r="P36" s="66">
        <v>27.860199999999999</v>
      </c>
      <c r="Q36" s="66">
        <v>27.724900000000002</v>
      </c>
      <c r="R36" s="66">
        <v>8.11</v>
      </c>
      <c r="S36" s="66">
        <v>8.1</v>
      </c>
      <c r="T36" s="66">
        <v>9.4391033437409089</v>
      </c>
      <c r="U36" s="66">
        <v>7.0311397570651764</v>
      </c>
      <c r="V36" s="66">
        <v>2.731898880000001</v>
      </c>
      <c r="W36" s="66">
        <v>1.8990028800000012</v>
      </c>
      <c r="X36" s="68">
        <v>150.75200000000001</v>
      </c>
      <c r="Y36" s="68">
        <v>168.46899999999999</v>
      </c>
      <c r="Z36" s="68">
        <v>33.516000000000005</v>
      </c>
      <c r="AA36" s="68">
        <v>31.927</v>
      </c>
      <c r="AB36" s="68">
        <v>396.21400000000006</v>
      </c>
      <c r="AC36" s="68">
        <v>377.81799999999998</v>
      </c>
      <c r="AD36" s="68">
        <v>580.48200000000008</v>
      </c>
      <c r="AE36" s="68">
        <v>578.21399999999994</v>
      </c>
      <c r="AF36" s="68">
        <v>993.16210000000001</v>
      </c>
      <c r="AG36" s="68">
        <v>934.88394999999991</v>
      </c>
      <c r="AH36" s="68">
        <v>53.661000000000001</v>
      </c>
      <c r="AI36" s="68">
        <v>53.103000000000002</v>
      </c>
      <c r="AJ36" s="68">
        <v>83.32893</v>
      </c>
      <c r="AK36" s="68">
        <v>80.046029999999988</v>
      </c>
      <c r="AL36" s="68">
        <v>699.56600000000003</v>
      </c>
      <c r="AM36" s="68">
        <v>670.88</v>
      </c>
      <c r="AN36" s="68">
        <v>18.499999999999961</v>
      </c>
      <c r="AO36" s="68">
        <v>17.199999999999992</v>
      </c>
      <c r="AP36" s="78">
        <v>3.5987999999999998</v>
      </c>
      <c r="AQ36" s="78">
        <v>4.0600000000000005</v>
      </c>
      <c r="AR36" s="69">
        <v>1</v>
      </c>
      <c r="AS36" s="83" t="s">
        <v>691</v>
      </c>
      <c r="AT36" s="83">
        <v>5</v>
      </c>
    </row>
    <row r="37" spans="1:46" ht="12" customHeight="1">
      <c r="A37" s="82">
        <f t="shared" si="0"/>
        <v>2013</v>
      </c>
      <c r="B37" s="84">
        <f t="shared" si="0"/>
        <v>11</v>
      </c>
      <c r="C37" s="13">
        <v>11</v>
      </c>
      <c r="D37" s="14">
        <v>0.4236111111111111</v>
      </c>
      <c r="E37" s="85" t="s">
        <v>613</v>
      </c>
      <c r="F37" s="85" t="s">
        <v>646</v>
      </c>
      <c r="G37" s="83" t="s">
        <v>647</v>
      </c>
      <c r="H37" s="83" t="s">
        <v>466</v>
      </c>
      <c r="I37" s="83" t="s">
        <v>89</v>
      </c>
      <c r="J37" s="7">
        <v>371899</v>
      </c>
      <c r="K37" s="7">
        <v>1263942</v>
      </c>
      <c r="L37" s="61">
        <v>8</v>
      </c>
      <c r="M37" s="3" t="s">
        <v>142</v>
      </c>
      <c r="N37" s="66">
        <v>13.2836</v>
      </c>
      <c r="O37" s="66">
        <v>13.4756</v>
      </c>
      <c r="P37" s="66">
        <v>29.222999999999999</v>
      </c>
      <c r="Q37" s="66">
        <v>30.0244</v>
      </c>
      <c r="R37" s="66">
        <v>8.19</v>
      </c>
      <c r="S37" s="66">
        <v>8.17</v>
      </c>
      <c r="T37" s="66">
        <v>10.344381430765315</v>
      </c>
      <c r="U37" s="66">
        <v>9.5283810495243202</v>
      </c>
      <c r="V37" s="66">
        <v>1.0161331200000021</v>
      </c>
      <c r="W37" s="66">
        <v>0.81623808000000042</v>
      </c>
      <c r="X37" s="68">
        <v>55.426000000000002</v>
      </c>
      <c r="Y37" s="68">
        <v>60.472999999999999</v>
      </c>
      <c r="Z37" s="68">
        <v>17.689</v>
      </c>
      <c r="AA37" s="68">
        <v>17.597999999999999</v>
      </c>
      <c r="AB37" s="68">
        <v>259.721</v>
      </c>
      <c r="AC37" s="68">
        <v>262.77299999999997</v>
      </c>
      <c r="AD37" s="68">
        <v>332.83600000000001</v>
      </c>
      <c r="AE37" s="68">
        <v>340.84399999999994</v>
      </c>
      <c r="AF37" s="68">
        <v>551.15311999999994</v>
      </c>
      <c r="AG37" s="68">
        <v>561.0973899999999</v>
      </c>
      <c r="AH37" s="68">
        <v>40.191499999999998</v>
      </c>
      <c r="AI37" s="68">
        <v>40.904500000000006</v>
      </c>
      <c r="AJ37" s="68">
        <v>40.200000000000003</v>
      </c>
      <c r="AK37" s="68">
        <v>43.18</v>
      </c>
      <c r="AL37" s="68">
        <v>419.46800000000002</v>
      </c>
      <c r="AM37" s="68">
        <v>418.83800000000002</v>
      </c>
      <c r="AN37" s="68">
        <v>11.300000000000033</v>
      </c>
      <c r="AO37" s="68">
        <v>11.500000000000011</v>
      </c>
      <c r="AP37" s="78">
        <v>2.5229999999999997</v>
      </c>
      <c r="AQ37" s="78">
        <v>2.4677999999999995</v>
      </c>
      <c r="AR37" s="69">
        <v>1.1000000000000001</v>
      </c>
      <c r="AS37" s="83" t="s">
        <v>691</v>
      </c>
      <c r="AT37" s="83">
        <v>6</v>
      </c>
    </row>
    <row r="38" spans="1:46" ht="12" customHeight="1">
      <c r="A38" s="82">
        <f t="shared" si="0"/>
        <v>2013</v>
      </c>
      <c r="B38" s="84">
        <f t="shared" si="0"/>
        <v>11</v>
      </c>
      <c r="C38" s="13">
        <v>11</v>
      </c>
      <c r="D38" s="14">
        <v>0.4236111111111111</v>
      </c>
      <c r="E38" s="85" t="s">
        <v>613</v>
      </c>
      <c r="F38" s="85" t="s">
        <v>646</v>
      </c>
      <c r="G38" s="83" t="s">
        <v>647</v>
      </c>
      <c r="H38" s="83" t="s">
        <v>467</v>
      </c>
      <c r="I38" s="83" t="s">
        <v>89</v>
      </c>
      <c r="J38" s="7">
        <v>371870</v>
      </c>
      <c r="K38" s="7">
        <v>1264329</v>
      </c>
      <c r="L38" s="61">
        <v>4</v>
      </c>
      <c r="M38" s="3" t="s">
        <v>144</v>
      </c>
      <c r="N38" s="66">
        <v>10.998900000000001</v>
      </c>
      <c r="O38" s="66">
        <v>10.8689</v>
      </c>
      <c r="P38" s="66">
        <v>29.312200000000001</v>
      </c>
      <c r="Q38" s="66">
        <v>29.607700000000001</v>
      </c>
      <c r="R38" s="66">
        <v>8.17</v>
      </c>
      <c r="S38" s="66">
        <v>8.17</v>
      </c>
      <c r="T38" s="66">
        <v>8.80728561453782</v>
      </c>
      <c r="U38" s="66">
        <v>8.0238276358960228</v>
      </c>
      <c r="V38" s="66">
        <v>1.1493964800000023</v>
      </c>
      <c r="W38" s="66">
        <v>1.2326860800000004</v>
      </c>
      <c r="X38" s="68">
        <v>102.83699999999999</v>
      </c>
      <c r="Y38" s="68">
        <v>93.716000000000008</v>
      </c>
      <c r="Z38" s="68">
        <v>17.919999999999998</v>
      </c>
      <c r="AA38" s="68">
        <v>17.808</v>
      </c>
      <c r="AB38" s="68">
        <v>277.767</v>
      </c>
      <c r="AC38" s="68">
        <v>271.43900000000002</v>
      </c>
      <c r="AD38" s="68">
        <v>398.524</v>
      </c>
      <c r="AE38" s="68">
        <v>382.96300000000002</v>
      </c>
      <c r="AF38" s="68">
        <v>648.52291000000002</v>
      </c>
      <c r="AG38" s="68">
        <v>618.28032000000007</v>
      </c>
      <c r="AH38" s="68">
        <v>43.105499999999992</v>
      </c>
      <c r="AI38" s="68">
        <v>42.314999999999998</v>
      </c>
      <c r="AJ38" s="68">
        <v>50.968339999999998</v>
      </c>
      <c r="AK38" s="68">
        <v>49.957275000000003</v>
      </c>
      <c r="AL38" s="68">
        <v>548.63200000000006</v>
      </c>
      <c r="AM38" s="68">
        <v>526.52599999999995</v>
      </c>
      <c r="AN38" s="68">
        <v>13.099999999999945</v>
      </c>
      <c r="AO38" s="68">
        <v>14.69999999999999</v>
      </c>
      <c r="AP38" s="78">
        <v>2.2647999999999997</v>
      </c>
      <c r="AQ38" s="78">
        <v>1.8297999999999996</v>
      </c>
      <c r="AR38" s="69">
        <v>0.6</v>
      </c>
      <c r="AS38" s="83" t="s">
        <v>691</v>
      </c>
      <c r="AT38" s="83">
        <v>7</v>
      </c>
    </row>
    <row r="39" spans="1:46" ht="12" customHeight="1">
      <c r="A39" s="82">
        <f t="shared" si="0"/>
        <v>2013</v>
      </c>
      <c r="B39" s="84">
        <f t="shared" si="0"/>
        <v>11</v>
      </c>
      <c r="C39" s="13">
        <v>11</v>
      </c>
      <c r="D39" s="14">
        <v>0.4236111111111111</v>
      </c>
      <c r="E39" s="85" t="s">
        <v>613</v>
      </c>
      <c r="F39" s="85" t="s">
        <v>646</v>
      </c>
      <c r="G39" s="83" t="s">
        <v>647</v>
      </c>
      <c r="H39" s="83" t="s">
        <v>468</v>
      </c>
      <c r="I39" s="83" t="s">
        <v>89</v>
      </c>
      <c r="J39" s="7">
        <v>371868</v>
      </c>
      <c r="K39" s="7">
        <v>1264094</v>
      </c>
      <c r="L39" s="61">
        <v>7</v>
      </c>
      <c r="M39" s="3" t="s">
        <v>144</v>
      </c>
      <c r="N39" s="66">
        <v>11.975899999999999</v>
      </c>
      <c r="O39" s="66">
        <v>12.4381</v>
      </c>
      <c r="P39" s="66">
        <v>29.160499999999999</v>
      </c>
      <c r="Q39" s="66">
        <v>29.579799999999999</v>
      </c>
      <c r="R39" s="66">
        <v>8.18</v>
      </c>
      <c r="S39" s="66">
        <v>8.18</v>
      </c>
      <c r="T39" s="66">
        <v>8.3659410259365998</v>
      </c>
      <c r="U39" s="66">
        <v>7.8245804613532401</v>
      </c>
      <c r="V39" s="66">
        <v>1.1993702400000013</v>
      </c>
      <c r="W39" s="66">
        <v>1.1827123200000016</v>
      </c>
      <c r="X39" s="68">
        <v>76.103999999999999</v>
      </c>
      <c r="Y39" s="68">
        <v>63.363999999999997</v>
      </c>
      <c r="Z39" s="68">
        <v>18.34</v>
      </c>
      <c r="AA39" s="68">
        <v>18.178999999999998</v>
      </c>
      <c r="AB39" s="68">
        <v>270.10200000000003</v>
      </c>
      <c r="AC39" s="68">
        <v>265.14600000000002</v>
      </c>
      <c r="AD39" s="68">
        <v>364.54600000000005</v>
      </c>
      <c r="AE39" s="68">
        <v>346.68900000000002</v>
      </c>
      <c r="AF39" s="68">
        <v>609.04521999999997</v>
      </c>
      <c r="AG39" s="68">
        <v>611.82477999999992</v>
      </c>
      <c r="AH39" s="68">
        <v>41.772500000000008</v>
      </c>
      <c r="AI39" s="68">
        <v>41.260999999999996</v>
      </c>
      <c r="AJ39" s="68">
        <v>45.189164999999996</v>
      </c>
      <c r="AK39" s="68">
        <v>50.204965000000001</v>
      </c>
      <c r="AL39" s="68">
        <v>509.51600000000008</v>
      </c>
      <c r="AM39" s="68">
        <v>484.86199999999997</v>
      </c>
      <c r="AN39" s="68">
        <v>7.9000000000000181</v>
      </c>
      <c r="AO39" s="68">
        <v>5.5999999999999943</v>
      </c>
      <c r="AP39" s="78">
        <v>2.7549999999999999</v>
      </c>
      <c r="AQ39" s="78">
        <v>2.9869999999999997</v>
      </c>
      <c r="AR39" s="69">
        <v>0.6</v>
      </c>
      <c r="AS39" s="83" t="s">
        <v>691</v>
      </c>
      <c r="AT39" s="83">
        <v>8</v>
      </c>
    </row>
    <row r="40" spans="1:46" ht="12" customHeight="1">
      <c r="A40" s="82">
        <f t="shared" si="0"/>
        <v>2013</v>
      </c>
      <c r="B40" s="84">
        <f t="shared" si="0"/>
        <v>11</v>
      </c>
      <c r="C40" s="13">
        <v>11</v>
      </c>
      <c r="D40" s="14">
        <v>0.4236111111111111</v>
      </c>
      <c r="E40" s="85" t="s">
        <v>613</v>
      </c>
      <c r="F40" s="85" t="s">
        <v>646</v>
      </c>
      <c r="G40" s="83" t="s">
        <v>647</v>
      </c>
      <c r="H40" s="83" t="s">
        <v>469</v>
      </c>
      <c r="I40" s="83" t="s">
        <v>89</v>
      </c>
      <c r="J40" s="7">
        <v>371755</v>
      </c>
      <c r="K40" s="7">
        <v>1263805</v>
      </c>
      <c r="L40" s="61">
        <v>6</v>
      </c>
      <c r="M40" s="3" t="s">
        <v>142</v>
      </c>
      <c r="N40" s="66">
        <v>13.8666</v>
      </c>
      <c r="O40" s="66">
        <v>12.0069</v>
      </c>
      <c r="P40" s="66">
        <v>30.0017</v>
      </c>
      <c r="Q40" s="66">
        <v>30.527699999999999</v>
      </c>
      <c r="R40" s="66">
        <v>8.1300000000000008</v>
      </c>
      <c r="S40" s="66">
        <v>8.16</v>
      </c>
      <c r="T40" s="66">
        <v>8.9950897840474227</v>
      </c>
      <c r="U40" s="66">
        <v>8.6941347091018919</v>
      </c>
      <c r="V40" s="66">
        <v>1.4159232000000024</v>
      </c>
      <c r="W40" s="66">
        <v>1.1827123200000016</v>
      </c>
      <c r="X40" s="68">
        <v>52.863999999999997</v>
      </c>
      <c r="Y40" s="68">
        <v>63.574000000000005</v>
      </c>
      <c r="Z40" s="68">
        <v>17.667999999999999</v>
      </c>
      <c r="AA40" s="68">
        <v>17.22</v>
      </c>
      <c r="AB40" s="68">
        <v>259.58799999999997</v>
      </c>
      <c r="AC40" s="68">
        <v>257.53700000000003</v>
      </c>
      <c r="AD40" s="68">
        <v>330.11999999999995</v>
      </c>
      <c r="AE40" s="68">
        <v>338.33100000000002</v>
      </c>
      <c r="AF40" s="68">
        <v>549.94547999999998</v>
      </c>
      <c r="AG40" s="68">
        <v>537.61246000000006</v>
      </c>
      <c r="AH40" s="68">
        <v>43.183</v>
      </c>
      <c r="AI40" s="68">
        <v>42.1755</v>
      </c>
      <c r="AJ40" s="68">
        <v>43.765954999999998</v>
      </c>
      <c r="AK40" s="68">
        <v>46.621054999999998</v>
      </c>
      <c r="AL40" s="68">
        <v>405.21600000000001</v>
      </c>
      <c r="AM40" s="68">
        <v>417.94200000000001</v>
      </c>
      <c r="AN40" s="68">
        <v>17.699999999999992</v>
      </c>
      <c r="AO40" s="68">
        <v>8.0000000000000071</v>
      </c>
      <c r="AP40" s="78">
        <v>1.3919999999999999</v>
      </c>
      <c r="AQ40" s="78">
        <v>1.3629999999999998</v>
      </c>
      <c r="AR40" s="69">
        <v>1.2</v>
      </c>
      <c r="AS40" s="83" t="s">
        <v>691</v>
      </c>
      <c r="AT40" s="83">
        <v>9</v>
      </c>
    </row>
    <row r="41" spans="1:46" ht="12" customHeight="1">
      <c r="A41" s="82">
        <f t="shared" si="0"/>
        <v>2013</v>
      </c>
      <c r="B41" s="84">
        <f t="shared" si="0"/>
        <v>11</v>
      </c>
      <c r="C41" s="13">
        <v>11</v>
      </c>
      <c r="D41" s="14">
        <v>0.4236111111111111</v>
      </c>
      <c r="E41" s="85" t="s">
        <v>613</v>
      </c>
      <c r="F41" s="85" t="s">
        <v>644</v>
      </c>
      <c r="G41" s="83" t="s">
        <v>647</v>
      </c>
      <c r="H41" s="83" t="s">
        <v>470</v>
      </c>
      <c r="I41" s="83" t="s">
        <v>89</v>
      </c>
      <c r="J41" s="7">
        <v>371845</v>
      </c>
      <c r="K41" s="7">
        <v>1263686</v>
      </c>
      <c r="L41" s="61">
        <v>14</v>
      </c>
      <c r="M41" s="3" t="s">
        <v>142</v>
      </c>
      <c r="N41" s="66">
        <v>13.936999999999999</v>
      </c>
      <c r="O41" s="66">
        <v>14.5482</v>
      </c>
      <c r="P41" s="66">
        <v>29.706199999999999</v>
      </c>
      <c r="Q41" s="66">
        <v>30.297899999999998</v>
      </c>
      <c r="R41" s="66">
        <v>8.15</v>
      </c>
      <c r="S41" s="66">
        <v>8.15</v>
      </c>
      <c r="T41" s="66">
        <v>8.2687979354838692</v>
      </c>
      <c r="U41" s="66">
        <v>7.8736180873757151</v>
      </c>
      <c r="V41" s="66">
        <v>1.0327910400000015</v>
      </c>
      <c r="W41" s="66">
        <v>1.0161331200000021</v>
      </c>
      <c r="X41" s="68">
        <v>60.424000000000007</v>
      </c>
      <c r="Y41" s="68">
        <v>62.544999999999987</v>
      </c>
      <c r="Z41" s="68">
        <v>17.962</v>
      </c>
      <c r="AA41" s="68">
        <v>18.087999999999997</v>
      </c>
      <c r="AB41" s="68">
        <v>266.33599999999996</v>
      </c>
      <c r="AC41" s="68">
        <v>264.71899999999994</v>
      </c>
      <c r="AD41" s="68">
        <v>344.72199999999998</v>
      </c>
      <c r="AE41" s="68">
        <v>345.35199999999992</v>
      </c>
      <c r="AF41" s="68">
        <v>585.57702000000006</v>
      </c>
      <c r="AG41" s="68">
        <v>525.39108999999996</v>
      </c>
      <c r="AH41" s="68">
        <v>42.640499999999996</v>
      </c>
      <c r="AI41" s="68">
        <v>43.027999999999999</v>
      </c>
      <c r="AJ41" s="68">
        <v>46.569130000000001</v>
      </c>
      <c r="AK41" s="68">
        <v>44.647750000000002</v>
      </c>
      <c r="AL41" s="68">
        <v>400.16199999999998</v>
      </c>
      <c r="AM41" s="68">
        <v>402.13600000000002</v>
      </c>
      <c r="AN41" s="68">
        <v>15.199999999999992</v>
      </c>
      <c r="AO41" s="68">
        <v>12.700000000000045</v>
      </c>
      <c r="AP41" s="78">
        <v>1.1627999999999998</v>
      </c>
      <c r="AQ41" s="78">
        <v>1.5977999999999999</v>
      </c>
      <c r="AR41" s="69">
        <v>1</v>
      </c>
      <c r="AS41" s="83" t="s">
        <v>691</v>
      </c>
      <c r="AT41" s="83">
        <v>10</v>
      </c>
    </row>
    <row r="42" spans="1:46" ht="12" customHeight="1">
      <c r="A42" s="82">
        <f t="shared" si="0"/>
        <v>2013</v>
      </c>
      <c r="B42" s="84">
        <f t="shared" si="0"/>
        <v>11</v>
      </c>
      <c r="C42" s="13">
        <v>5</v>
      </c>
      <c r="D42" s="14">
        <v>0.58472222222222225</v>
      </c>
      <c r="E42" s="85" t="s">
        <v>613</v>
      </c>
      <c r="F42" s="85" t="s">
        <v>644</v>
      </c>
      <c r="G42" s="83" t="s">
        <v>425</v>
      </c>
      <c r="H42" s="83" t="s">
        <v>426</v>
      </c>
      <c r="I42" s="83" t="s">
        <v>146</v>
      </c>
      <c r="J42" s="7">
        <v>365647</v>
      </c>
      <c r="K42" s="7">
        <v>1261937</v>
      </c>
      <c r="L42" s="33">
        <v>24</v>
      </c>
      <c r="M42" s="33" t="s">
        <v>141</v>
      </c>
      <c r="N42" s="66">
        <v>16.0396</v>
      </c>
      <c r="O42" s="66">
        <v>15.9948</v>
      </c>
      <c r="P42" s="66">
        <v>31.459900000000001</v>
      </c>
      <c r="Q42" s="66">
        <v>31.449100000000001</v>
      </c>
      <c r="R42" s="66">
        <v>8.0500000000000007</v>
      </c>
      <c r="S42" s="66">
        <v>8.07</v>
      </c>
      <c r="T42" s="66">
        <v>7.69</v>
      </c>
      <c r="U42" s="66">
        <v>7.58</v>
      </c>
      <c r="V42" s="66">
        <v>1.3742773333333331</v>
      </c>
      <c r="W42" s="66">
        <v>1.0123493333333324</v>
      </c>
      <c r="X42" s="68">
        <v>4.0039999999999996</v>
      </c>
      <c r="Y42" s="68">
        <v>3.339</v>
      </c>
      <c r="Z42" s="68">
        <v>11.242000000000001</v>
      </c>
      <c r="AA42" s="68">
        <v>12.887</v>
      </c>
      <c r="AB42" s="68">
        <v>99.73599999999999</v>
      </c>
      <c r="AC42" s="68">
        <v>99.728999999999999</v>
      </c>
      <c r="AD42" s="68">
        <v>114.98199999999999</v>
      </c>
      <c r="AE42" s="68">
        <v>115.955</v>
      </c>
      <c r="AF42" s="68">
        <v>211.2159</v>
      </c>
      <c r="AG42" s="68">
        <v>213.95927</v>
      </c>
      <c r="AH42" s="68">
        <v>19.111500000000003</v>
      </c>
      <c r="AI42" s="68">
        <v>22.4285</v>
      </c>
      <c r="AJ42" s="68">
        <v>20.077195</v>
      </c>
      <c r="AK42" s="68">
        <v>23.63626</v>
      </c>
      <c r="AL42" s="68">
        <v>262.52800000000002</v>
      </c>
      <c r="AM42" s="68">
        <v>261.92600000000004</v>
      </c>
      <c r="AN42" s="68">
        <v>10.649999999999965</v>
      </c>
      <c r="AO42" s="68">
        <v>20.150000000000002</v>
      </c>
      <c r="AP42" s="78">
        <v>2.0009999999999999</v>
      </c>
      <c r="AQ42" s="78">
        <v>3.4191999999999996</v>
      </c>
      <c r="AR42" s="69">
        <v>1.5</v>
      </c>
      <c r="AS42" s="83" t="s">
        <v>72</v>
      </c>
      <c r="AT42" s="83">
        <v>1</v>
      </c>
    </row>
    <row r="43" spans="1:46" ht="12" customHeight="1">
      <c r="A43" s="82">
        <f t="shared" si="0"/>
        <v>2013</v>
      </c>
      <c r="B43" s="84">
        <f t="shared" si="0"/>
        <v>11</v>
      </c>
      <c r="C43" s="13">
        <v>9</v>
      </c>
      <c r="D43" s="14">
        <v>0.45833333333333331</v>
      </c>
      <c r="E43" s="85" t="s">
        <v>613</v>
      </c>
      <c r="F43" s="85" t="s">
        <v>646</v>
      </c>
      <c r="G43" s="83" t="s">
        <v>649</v>
      </c>
      <c r="H43" s="83" t="s">
        <v>423</v>
      </c>
      <c r="I43" s="83" t="s">
        <v>146</v>
      </c>
      <c r="J43" s="7">
        <v>363257</v>
      </c>
      <c r="K43" s="7">
        <v>1261900</v>
      </c>
      <c r="L43" s="33">
        <v>9</v>
      </c>
      <c r="M43" s="33" t="s">
        <v>142</v>
      </c>
      <c r="N43" s="66">
        <v>15.157500000000001</v>
      </c>
      <c r="O43" s="66">
        <v>15.1409</v>
      </c>
      <c r="P43" s="66">
        <v>31.633500000000002</v>
      </c>
      <c r="Q43" s="66">
        <v>31.6172</v>
      </c>
      <c r="R43" s="66">
        <v>8.14</v>
      </c>
      <c r="S43" s="66">
        <v>8.14</v>
      </c>
      <c r="T43" s="66">
        <v>8.0299999999999994</v>
      </c>
      <c r="U43" s="66">
        <v>7.79</v>
      </c>
      <c r="V43" s="66">
        <v>0.98087733333333305</v>
      </c>
      <c r="W43" s="66">
        <v>0.94940533333333366</v>
      </c>
      <c r="X43" s="68">
        <v>42.356999999999999</v>
      </c>
      <c r="Y43" s="68">
        <v>43.042999999999992</v>
      </c>
      <c r="Z43" s="68">
        <v>5.4740000000000002</v>
      </c>
      <c r="AA43" s="68">
        <v>5.6000000000000005</v>
      </c>
      <c r="AB43" s="68">
        <v>21.230999999999998</v>
      </c>
      <c r="AC43" s="68">
        <v>21.091000000000001</v>
      </c>
      <c r="AD43" s="68">
        <v>69.061999999999998</v>
      </c>
      <c r="AE43" s="68">
        <v>69.733999999999995</v>
      </c>
      <c r="AF43" s="68">
        <v>195.93783999999999</v>
      </c>
      <c r="AG43" s="68">
        <v>179.87368000000001</v>
      </c>
      <c r="AH43" s="68">
        <v>16.771000000000001</v>
      </c>
      <c r="AI43" s="68">
        <v>16.554000000000002</v>
      </c>
      <c r="AJ43" s="68">
        <v>17.591200000000001</v>
      </c>
      <c r="AK43" s="68">
        <v>17.395935000000001</v>
      </c>
      <c r="AL43" s="68">
        <v>237.874</v>
      </c>
      <c r="AM43" s="68">
        <v>243.40400000000005</v>
      </c>
      <c r="AN43" s="68">
        <v>11.499999999999954</v>
      </c>
      <c r="AO43" s="68">
        <v>12.300000000000033</v>
      </c>
      <c r="AP43" s="78">
        <v>3.7382</v>
      </c>
      <c r="AQ43" s="78">
        <v>3.9412000000000007</v>
      </c>
      <c r="AR43" s="69">
        <v>4.5</v>
      </c>
      <c r="AS43" s="83" t="s">
        <v>71</v>
      </c>
      <c r="AT43" s="83">
        <v>4</v>
      </c>
    </row>
    <row r="44" spans="1:46" ht="12" customHeight="1">
      <c r="A44" s="82">
        <f t="shared" si="0"/>
        <v>2013</v>
      </c>
      <c r="B44" s="84">
        <f t="shared" si="0"/>
        <v>11</v>
      </c>
      <c r="C44" s="13">
        <v>9</v>
      </c>
      <c r="D44" s="14">
        <v>0.44791666666666669</v>
      </c>
      <c r="E44" s="85" t="s">
        <v>613</v>
      </c>
      <c r="F44" s="85" t="s">
        <v>646</v>
      </c>
      <c r="G44" s="83" t="s">
        <v>649</v>
      </c>
      <c r="H44" s="83" t="s">
        <v>424</v>
      </c>
      <c r="I44" s="83" t="s">
        <v>146</v>
      </c>
      <c r="J44" s="7">
        <v>362912</v>
      </c>
      <c r="K44" s="7">
        <v>1261718</v>
      </c>
      <c r="L44" s="33">
        <v>14</v>
      </c>
      <c r="M44" s="33" t="s">
        <v>142</v>
      </c>
      <c r="N44" s="66">
        <v>15.0411</v>
      </c>
      <c r="O44" s="66">
        <v>15.015000000000001</v>
      </c>
      <c r="P44" s="66">
        <v>31.718299999999999</v>
      </c>
      <c r="Q44" s="66">
        <v>31.7288</v>
      </c>
      <c r="R44" s="66">
        <v>8.1199999999999992</v>
      </c>
      <c r="S44" s="66">
        <v>8.1300000000000008</v>
      </c>
      <c r="T44" s="66">
        <v>8.01</v>
      </c>
      <c r="U44" s="66">
        <v>7.91</v>
      </c>
      <c r="V44" s="66">
        <v>1.2483893333333356</v>
      </c>
      <c r="W44" s="66">
        <v>0.90219733333333452</v>
      </c>
      <c r="X44" s="68">
        <v>30.744000000000003</v>
      </c>
      <c r="Y44" s="68">
        <v>28.636999999999993</v>
      </c>
      <c r="Z44" s="68">
        <v>7.49</v>
      </c>
      <c r="AA44" s="68">
        <v>6.9930000000000003</v>
      </c>
      <c r="AB44" s="68">
        <v>37.484999999999999</v>
      </c>
      <c r="AC44" s="68">
        <v>33.221999999999994</v>
      </c>
      <c r="AD44" s="68">
        <v>75.718999999999994</v>
      </c>
      <c r="AE44" s="68">
        <v>68.85199999999999</v>
      </c>
      <c r="AF44" s="68">
        <v>181.81135</v>
      </c>
      <c r="AG44" s="68">
        <v>172.84197</v>
      </c>
      <c r="AH44" s="68">
        <v>15.531000000000001</v>
      </c>
      <c r="AI44" s="68">
        <v>15.158999999999999</v>
      </c>
      <c r="AJ44" s="68">
        <v>15.951955</v>
      </c>
      <c r="AK44" s="68">
        <v>16.348315000000003</v>
      </c>
      <c r="AL44" s="68">
        <v>233.19800000000001</v>
      </c>
      <c r="AM44" s="68">
        <v>235.56400000000002</v>
      </c>
      <c r="AN44" s="68">
        <v>12.399999999999967</v>
      </c>
      <c r="AO44" s="68">
        <v>13.399999999999967</v>
      </c>
      <c r="AP44" s="78">
        <v>3.7409999999999997</v>
      </c>
      <c r="AQ44" s="78">
        <v>3.5061999999999993</v>
      </c>
      <c r="AR44" s="69">
        <v>3.5</v>
      </c>
      <c r="AS44" s="83" t="s">
        <v>71</v>
      </c>
      <c r="AT44" s="83">
        <v>5</v>
      </c>
    </row>
    <row r="45" spans="1:46" ht="12" customHeight="1">
      <c r="A45" s="82">
        <f t="shared" si="0"/>
        <v>2013</v>
      </c>
      <c r="B45" s="84">
        <f t="shared" si="0"/>
        <v>11</v>
      </c>
      <c r="C45" s="13">
        <v>8</v>
      </c>
      <c r="D45" s="14">
        <v>0.48055555555555557</v>
      </c>
      <c r="E45" s="85" t="s">
        <v>613</v>
      </c>
      <c r="F45" s="85" t="s">
        <v>646</v>
      </c>
      <c r="G45" s="83" t="s">
        <v>70</v>
      </c>
      <c r="H45" s="83" t="s">
        <v>415</v>
      </c>
      <c r="I45" s="83" t="s">
        <v>89</v>
      </c>
      <c r="J45" s="7">
        <v>363530</v>
      </c>
      <c r="K45" s="7">
        <v>1262420</v>
      </c>
      <c r="L45" s="33">
        <v>11</v>
      </c>
      <c r="M45" s="33" t="s">
        <v>142</v>
      </c>
      <c r="N45" s="66">
        <v>16.247900000000001</v>
      </c>
      <c r="O45" s="66">
        <v>15.853999999999999</v>
      </c>
      <c r="P45" s="66">
        <v>31.3245</v>
      </c>
      <c r="Q45" s="66">
        <v>31.322399999999998</v>
      </c>
      <c r="R45" s="66">
        <v>8.1999999999999993</v>
      </c>
      <c r="S45" s="66">
        <v>8.18</v>
      </c>
      <c r="T45" s="66">
        <v>7.43</v>
      </c>
      <c r="U45" s="66">
        <v>7.26</v>
      </c>
      <c r="V45" s="66">
        <v>1.9093013333333329</v>
      </c>
      <c r="W45" s="66">
        <v>1.7047333333333343</v>
      </c>
      <c r="X45" s="68">
        <v>73.64</v>
      </c>
      <c r="Y45" s="68">
        <v>58.400999999999996</v>
      </c>
      <c r="Z45" s="68">
        <v>4.7530000000000001</v>
      </c>
      <c r="AA45" s="68">
        <v>4.7670000000000003</v>
      </c>
      <c r="AB45" s="68">
        <v>16.268000000000001</v>
      </c>
      <c r="AC45" s="68">
        <v>14.888999999999999</v>
      </c>
      <c r="AD45" s="68">
        <v>94.661000000000001</v>
      </c>
      <c r="AE45" s="68">
        <v>78.057000000000002</v>
      </c>
      <c r="AF45" s="68">
        <v>266.25578000000002</v>
      </c>
      <c r="AG45" s="68">
        <v>252.69958000000003</v>
      </c>
      <c r="AH45" s="68">
        <v>25.993500000000001</v>
      </c>
      <c r="AI45" s="68">
        <v>27.094000000000001</v>
      </c>
      <c r="AJ45" s="68">
        <v>26.905315000000002</v>
      </c>
      <c r="AK45" s="68">
        <v>27.421859999999999</v>
      </c>
      <c r="AL45" s="68">
        <v>291.64800000000002</v>
      </c>
      <c r="AM45" s="68">
        <v>293.10399999999998</v>
      </c>
      <c r="AN45" s="68">
        <v>1.7000000000000348</v>
      </c>
      <c r="AO45" s="68">
        <v>14.500000000000012</v>
      </c>
      <c r="AP45" s="78">
        <v>2.3779999999999997</v>
      </c>
      <c r="AQ45" s="78">
        <v>2.9813999999999998</v>
      </c>
      <c r="AR45" s="69">
        <v>2</v>
      </c>
      <c r="AS45" s="83" t="s">
        <v>70</v>
      </c>
      <c r="AT45" s="83">
        <v>1</v>
      </c>
    </row>
    <row r="46" spans="1:46" ht="12" customHeight="1">
      <c r="A46" s="82">
        <f t="shared" si="0"/>
        <v>2013</v>
      </c>
      <c r="B46" s="84">
        <f t="shared" si="0"/>
        <v>11</v>
      </c>
      <c r="C46" s="13">
        <v>8</v>
      </c>
      <c r="D46" s="14">
        <v>0.4548611111111111</v>
      </c>
      <c r="E46" s="85" t="s">
        <v>613</v>
      </c>
      <c r="F46" s="85" t="s">
        <v>646</v>
      </c>
      <c r="G46" s="83" t="s">
        <v>70</v>
      </c>
      <c r="H46" s="83" t="s">
        <v>416</v>
      </c>
      <c r="I46" s="83" t="s">
        <v>89</v>
      </c>
      <c r="J46" s="7">
        <v>363153</v>
      </c>
      <c r="K46" s="7">
        <v>1262708</v>
      </c>
      <c r="L46" s="33">
        <v>13</v>
      </c>
      <c r="M46" s="33" t="s">
        <v>141</v>
      </c>
      <c r="N46" s="66">
        <v>16.1312</v>
      </c>
      <c r="O46" s="66">
        <v>16.087700000000002</v>
      </c>
      <c r="P46" s="66">
        <v>31.5121</v>
      </c>
      <c r="Q46" s="66">
        <v>31.5122</v>
      </c>
      <c r="R46" s="66">
        <v>8.18</v>
      </c>
      <c r="S46" s="66">
        <v>8.16</v>
      </c>
      <c r="T46" s="66">
        <v>7.7</v>
      </c>
      <c r="U46" s="66">
        <v>7.56</v>
      </c>
      <c r="V46" s="66">
        <v>1.3742773333333331</v>
      </c>
      <c r="W46" s="66">
        <v>1.3742773333333331</v>
      </c>
      <c r="X46" s="68">
        <v>43.008000000000003</v>
      </c>
      <c r="Y46" s="68">
        <v>40.782000000000004</v>
      </c>
      <c r="Z46" s="68">
        <v>5.1310000000000002</v>
      </c>
      <c r="AA46" s="68">
        <v>4.9489999999999998</v>
      </c>
      <c r="AB46" s="68">
        <v>26.480999999999998</v>
      </c>
      <c r="AC46" s="68">
        <v>26.005000000000006</v>
      </c>
      <c r="AD46" s="68">
        <v>74.62</v>
      </c>
      <c r="AE46" s="68">
        <v>71.736000000000004</v>
      </c>
      <c r="AF46" s="68">
        <v>207.00246000000001</v>
      </c>
      <c r="AG46" s="68">
        <v>212.25288</v>
      </c>
      <c r="AH46" s="68">
        <v>19.158000000000001</v>
      </c>
      <c r="AI46" s="68">
        <v>19.623000000000001</v>
      </c>
      <c r="AJ46" s="68">
        <v>19.953779999999998</v>
      </c>
      <c r="AK46" s="68">
        <v>24.188525000000002</v>
      </c>
      <c r="AL46" s="68">
        <v>238.154</v>
      </c>
      <c r="AM46" s="68">
        <v>244.35599999999999</v>
      </c>
      <c r="AN46" s="68">
        <v>6.8999999999999613</v>
      </c>
      <c r="AO46" s="68">
        <v>18.699999999999996</v>
      </c>
      <c r="AP46" s="78">
        <v>1.9982</v>
      </c>
      <c r="AQ46" s="78">
        <v>3.6512000000000002</v>
      </c>
      <c r="AR46" s="69">
        <v>2</v>
      </c>
      <c r="AS46" s="83" t="s">
        <v>70</v>
      </c>
      <c r="AT46" s="83">
        <v>2</v>
      </c>
    </row>
    <row r="47" spans="1:46" ht="12" customHeight="1">
      <c r="A47" s="82">
        <f t="shared" si="0"/>
        <v>2013</v>
      </c>
      <c r="B47" s="84">
        <f t="shared" si="0"/>
        <v>11</v>
      </c>
      <c r="C47" s="13">
        <v>8</v>
      </c>
      <c r="D47" s="14">
        <v>0.43263888888888885</v>
      </c>
      <c r="E47" s="85" t="s">
        <v>613</v>
      </c>
      <c r="F47" s="85" t="s">
        <v>646</v>
      </c>
      <c r="G47" s="83" t="s">
        <v>70</v>
      </c>
      <c r="H47" s="83" t="s">
        <v>417</v>
      </c>
      <c r="I47" s="83" t="s">
        <v>89</v>
      </c>
      <c r="J47" s="7">
        <v>362821</v>
      </c>
      <c r="K47" s="7">
        <v>1262754</v>
      </c>
      <c r="L47" s="33">
        <v>24</v>
      </c>
      <c r="M47" s="33" t="s">
        <v>142</v>
      </c>
      <c r="N47" s="66">
        <v>15.9299</v>
      </c>
      <c r="O47" s="66">
        <v>15.921200000000001</v>
      </c>
      <c r="P47" s="66">
        <v>31.625299999999999</v>
      </c>
      <c r="Q47" s="66">
        <v>31.631900000000002</v>
      </c>
      <c r="R47" s="66">
        <v>8.16</v>
      </c>
      <c r="S47" s="66">
        <v>8.15</v>
      </c>
      <c r="T47" s="66">
        <v>7.43</v>
      </c>
      <c r="U47" s="66">
        <v>7.58</v>
      </c>
      <c r="V47" s="66">
        <v>1.0752933333333339</v>
      </c>
      <c r="W47" s="66">
        <v>0.71336533333333585</v>
      </c>
      <c r="X47" s="68">
        <v>1.1339999999999999</v>
      </c>
      <c r="Y47" s="68">
        <v>12.278</v>
      </c>
      <c r="Z47" s="68">
        <v>5.67</v>
      </c>
      <c r="AA47" s="68">
        <v>5.9710000000000001</v>
      </c>
      <c r="AB47" s="68">
        <v>32.388999999999996</v>
      </c>
      <c r="AC47" s="68">
        <v>33.11</v>
      </c>
      <c r="AD47" s="68">
        <v>39.192999999999998</v>
      </c>
      <c r="AE47" s="68">
        <v>51.359000000000002</v>
      </c>
      <c r="AF47" s="68">
        <v>198.43110000000001</v>
      </c>
      <c r="AG47" s="68">
        <v>191.22803000000002</v>
      </c>
      <c r="AH47" s="68">
        <v>17.034500000000001</v>
      </c>
      <c r="AI47" s="68">
        <v>18.196999999999999</v>
      </c>
      <c r="AJ47" s="68">
        <v>17.079699999999999</v>
      </c>
      <c r="AK47" s="68">
        <v>25.274765000000002</v>
      </c>
      <c r="AL47" s="68">
        <v>226.68799999999999</v>
      </c>
      <c r="AM47" s="68">
        <v>232.48400000000004</v>
      </c>
      <c r="AN47" s="68">
        <v>7.9000000000000181</v>
      </c>
      <c r="AO47" s="68">
        <v>19.799999999999983</v>
      </c>
      <c r="AP47" s="78">
        <v>4.1994000000000007</v>
      </c>
      <c r="AQ47" s="78">
        <v>3.5296000000000003</v>
      </c>
      <c r="AR47" s="69">
        <v>1.7</v>
      </c>
      <c r="AS47" s="83" t="s">
        <v>70</v>
      </c>
      <c r="AT47" s="83">
        <v>3</v>
      </c>
    </row>
    <row r="48" spans="1:46" ht="12" customHeight="1">
      <c r="A48" s="82">
        <f t="shared" si="0"/>
        <v>2013</v>
      </c>
      <c r="B48" s="84">
        <f t="shared" si="0"/>
        <v>11</v>
      </c>
      <c r="C48" s="13">
        <v>8</v>
      </c>
      <c r="D48" s="14">
        <v>0.41319444444444442</v>
      </c>
      <c r="E48" s="85" t="s">
        <v>613</v>
      </c>
      <c r="F48" s="85" t="s">
        <v>646</v>
      </c>
      <c r="G48" s="83" t="s">
        <v>70</v>
      </c>
      <c r="H48" s="83" t="s">
        <v>418</v>
      </c>
      <c r="I48" s="83" t="s">
        <v>89</v>
      </c>
      <c r="J48" s="7">
        <v>362532</v>
      </c>
      <c r="K48" s="7">
        <v>1262902</v>
      </c>
      <c r="L48" s="33">
        <v>23</v>
      </c>
      <c r="M48" s="33" t="s">
        <v>142</v>
      </c>
      <c r="N48" s="66">
        <v>15.795</v>
      </c>
      <c r="O48" s="66">
        <v>15.793900000000001</v>
      </c>
      <c r="P48" s="66">
        <v>31.6858</v>
      </c>
      <c r="Q48" s="66">
        <v>31.6861</v>
      </c>
      <c r="R48" s="66">
        <v>8.14</v>
      </c>
      <c r="S48" s="66">
        <v>8.14</v>
      </c>
      <c r="T48" s="66">
        <v>7.74</v>
      </c>
      <c r="U48" s="66">
        <v>7.77</v>
      </c>
      <c r="V48" s="66">
        <v>1.3900133333333353</v>
      </c>
      <c r="W48" s="66">
        <v>0.90219733333333452</v>
      </c>
      <c r="X48" s="68">
        <v>1.141</v>
      </c>
      <c r="Y48" s="68">
        <v>23.38</v>
      </c>
      <c r="Z48" s="68">
        <v>6.6219999999999999</v>
      </c>
      <c r="AA48" s="68">
        <v>7.6090000000000018</v>
      </c>
      <c r="AB48" s="68">
        <v>39.662000000000006</v>
      </c>
      <c r="AC48" s="68">
        <v>43.644999999999996</v>
      </c>
      <c r="AD48" s="68">
        <v>47.425000000000004</v>
      </c>
      <c r="AE48" s="68">
        <v>74.634</v>
      </c>
      <c r="AF48" s="68">
        <v>186.11627999999999</v>
      </c>
      <c r="AG48" s="68">
        <v>195.44363999999999</v>
      </c>
      <c r="AH48" s="68">
        <v>16.538500000000003</v>
      </c>
      <c r="AI48" s="68">
        <v>17.499500000000001</v>
      </c>
      <c r="AJ48" s="68">
        <v>16.931889999999999</v>
      </c>
      <c r="AK48" s="68">
        <v>24.248200000000001</v>
      </c>
      <c r="AL48" s="68">
        <v>227.822</v>
      </c>
      <c r="AM48" s="68">
        <v>233.70199999999997</v>
      </c>
      <c r="AN48" s="68">
        <v>11.999999999999956</v>
      </c>
      <c r="AO48" s="68">
        <v>19.799999999999983</v>
      </c>
      <c r="AP48" s="78">
        <v>2.5781999999999994</v>
      </c>
      <c r="AQ48" s="78">
        <v>2.5519999999999996</v>
      </c>
      <c r="AR48" s="69">
        <v>2</v>
      </c>
      <c r="AS48" s="83" t="s">
        <v>70</v>
      </c>
      <c r="AT48" s="83">
        <v>4</v>
      </c>
    </row>
    <row r="49" spans="1:46" ht="12" customHeight="1">
      <c r="A49" s="82">
        <f t="shared" si="0"/>
        <v>2013</v>
      </c>
      <c r="B49" s="84">
        <f t="shared" si="0"/>
        <v>11</v>
      </c>
      <c r="C49" s="13">
        <v>8</v>
      </c>
      <c r="D49" s="14">
        <v>0.54166666666666663</v>
      </c>
      <c r="E49" s="85" t="s">
        <v>613</v>
      </c>
      <c r="F49" s="85" t="s">
        <v>646</v>
      </c>
      <c r="G49" s="83" t="s">
        <v>70</v>
      </c>
      <c r="H49" s="83" t="s">
        <v>419</v>
      </c>
      <c r="I49" s="83" t="s">
        <v>89</v>
      </c>
      <c r="J49" s="7">
        <v>362303</v>
      </c>
      <c r="K49" s="7">
        <v>1262754</v>
      </c>
      <c r="L49" s="33">
        <v>20</v>
      </c>
      <c r="M49" s="33" t="s">
        <v>142</v>
      </c>
      <c r="N49" s="66">
        <v>15.817500000000001</v>
      </c>
      <c r="O49" s="66">
        <v>15.8149</v>
      </c>
      <c r="P49" s="66">
        <v>31.692</v>
      </c>
      <c r="Q49" s="66">
        <v>31.689</v>
      </c>
      <c r="R49" s="66">
        <v>8.1300000000000008</v>
      </c>
      <c r="S49" s="66">
        <v>8.1199999999999992</v>
      </c>
      <c r="T49" s="66">
        <v>7.69</v>
      </c>
      <c r="U49" s="66">
        <v>7.7</v>
      </c>
      <c r="V49" s="66">
        <v>1.2641253333333324</v>
      </c>
      <c r="W49" s="66">
        <v>1.7676773333333331</v>
      </c>
      <c r="X49" s="68">
        <v>34.159999999999997</v>
      </c>
      <c r="Y49" s="68">
        <v>33.915000000000006</v>
      </c>
      <c r="Z49" s="68">
        <v>6.3490000000000002</v>
      </c>
      <c r="AA49" s="68">
        <v>6.3280000000000003</v>
      </c>
      <c r="AB49" s="68">
        <v>39.494</v>
      </c>
      <c r="AC49" s="68">
        <v>38.787000000000006</v>
      </c>
      <c r="AD49" s="68">
        <v>80.003</v>
      </c>
      <c r="AE49" s="68">
        <v>79.030000000000015</v>
      </c>
      <c r="AF49" s="68">
        <v>192.89143999999999</v>
      </c>
      <c r="AG49" s="68">
        <v>209.64628999999999</v>
      </c>
      <c r="AH49" s="68">
        <v>17.204999999999998</v>
      </c>
      <c r="AI49" s="68">
        <v>17.762999999999998</v>
      </c>
      <c r="AJ49" s="68">
        <v>17.62443</v>
      </c>
      <c r="AK49" s="68">
        <v>20.577335000000001</v>
      </c>
      <c r="AL49" s="68">
        <v>233.35199999999998</v>
      </c>
      <c r="AM49" s="68">
        <v>232.91800000000001</v>
      </c>
      <c r="AN49" s="68">
        <v>15.400000000000025</v>
      </c>
      <c r="AO49" s="68">
        <v>11.800000000000033</v>
      </c>
      <c r="AP49" s="78">
        <v>3.1553999999999998</v>
      </c>
      <c r="AQ49" s="78">
        <v>1.45</v>
      </c>
      <c r="AR49" s="69">
        <v>2</v>
      </c>
      <c r="AS49" s="83" t="s">
        <v>70</v>
      </c>
      <c r="AT49" s="83">
        <v>5</v>
      </c>
    </row>
    <row r="50" spans="1:46" ht="12" customHeight="1">
      <c r="A50" s="82">
        <f t="shared" si="0"/>
        <v>2013</v>
      </c>
      <c r="B50" s="84">
        <f t="shared" si="0"/>
        <v>11</v>
      </c>
      <c r="C50" s="13">
        <v>8</v>
      </c>
      <c r="D50" s="14">
        <v>0.38055555555555554</v>
      </c>
      <c r="E50" s="85" t="s">
        <v>613</v>
      </c>
      <c r="F50" s="85" t="s">
        <v>646</v>
      </c>
      <c r="G50" s="83" t="s">
        <v>643</v>
      </c>
      <c r="H50" s="83" t="s">
        <v>411</v>
      </c>
      <c r="I50" s="83" t="s">
        <v>89</v>
      </c>
      <c r="J50" s="7">
        <v>362107</v>
      </c>
      <c r="K50" s="7">
        <v>1263000</v>
      </c>
      <c r="L50" s="33">
        <v>3</v>
      </c>
      <c r="M50" s="33" t="s">
        <v>142</v>
      </c>
      <c r="N50" s="66">
        <v>15.7279</v>
      </c>
      <c r="O50" s="66">
        <v>15.729100000000001</v>
      </c>
      <c r="P50" s="66">
        <v>31.709099999999999</v>
      </c>
      <c r="Q50" s="66">
        <v>31.7074</v>
      </c>
      <c r="R50" s="66">
        <v>8.16</v>
      </c>
      <c r="S50" s="66">
        <v>8.14</v>
      </c>
      <c r="T50" s="66">
        <v>7.65</v>
      </c>
      <c r="U50" s="66">
        <v>7.59</v>
      </c>
      <c r="V50" s="66">
        <v>1.0123493333333351</v>
      </c>
      <c r="W50" s="66">
        <v>0.90219733333333452</v>
      </c>
      <c r="X50" s="68">
        <v>15.484000000000002</v>
      </c>
      <c r="Y50" s="68">
        <v>6.335</v>
      </c>
      <c r="Z50" s="68">
        <v>6.5449999999999999</v>
      </c>
      <c r="AA50" s="68">
        <v>6.3840000000000003</v>
      </c>
      <c r="AB50" s="68">
        <v>40.761000000000003</v>
      </c>
      <c r="AC50" s="68">
        <v>41.594000000000001</v>
      </c>
      <c r="AD50" s="68">
        <v>62.790000000000006</v>
      </c>
      <c r="AE50" s="68">
        <v>54.313000000000002</v>
      </c>
      <c r="AF50" s="68">
        <v>193.81711999999999</v>
      </c>
      <c r="AG50" s="68">
        <v>199.00936999999999</v>
      </c>
      <c r="AH50" s="68">
        <v>14.492500000000001</v>
      </c>
      <c r="AI50" s="68">
        <v>14.7715</v>
      </c>
      <c r="AJ50" s="68">
        <v>18.85172</v>
      </c>
      <c r="AK50" s="68">
        <v>23.140880000000003</v>
      </c>
      <c r="AL50" s="68">
        <v>225.41399999999999</v>
      </c>
      <c r="AM50" s="68">
        <v>229.15200000000004</v>
      </c>
      <c r="AN50" s="68">
        <v>12.399999999999967</v>
      </c>
      <c r="AO50" s="68">
        <v>13.999999999999957</v>
      </c>
      <c r="AP50" s="78">
        <v>3.3294000000000015</v>
      </c>
      <c r="AQ50" s="78">
        <v>3.4743999999999997</v>
      </c>
      <c r="AR50" s="69">
        <v>1.5</v>
      </c>
      <c r="AS50" s="83" t="s">
        <v>69</v>
      </c>
      <c r="AT50" s="83">
        <v>1</v>
      </c>
    </row>
    <row r="51" spans="1:46" ht="12" customHeight="1">
      <c r="A51" s="82">
        <f t="shared" si="0"/>
        <v>2013</v>
      </c>
      <c r="B51" s="84">
        <f t="shared" si="0"/>
        <v>11</v>
      </c>
      <c r="C51" s="13">
        <v>8</v>
      </c>
      <c r="D51" s="14">
        <v>0.36458333333333331</v>
      </c>
      <c r="E51" s="85" t="s">
        <v>613</v>
      </c>
      <c r="F51" s="85" t="s">
        <v>646</v>
      </c>
      <c r="G51" s="83" t="s">
        <v>643</v>
      </c>
      <c r="H51" s="83" t="s">
        <v>412</v>
      </c>
      <c r="I51" s="83" t="s">
        <v>89</v>
      </c>
      <c r="J51" s="7">
        <v>361822</v>
      </c>
      <c r="K51" s="7">
        <v>1263000</v>
      </c>
      <c r="L51" s="33">
        <v>15</v>
      </c>
      <c r="M51" s="33" t="s">
        <v>142</v>
      </c>
      <c r="N51" s="66">
        <v>15.5146</v>
      </c>
      <c r="O51" s="66">
        <v>15.491400000000001</v>
      </c>
      <c r="P51" s="66">
        <v>31.6767</v>
      </c>
      <c r="Q51" s="66">
        <v>31.667400000000001</v>
      </c>
      <c r="R51" s="66">
        <v>8.16</v>
      </c>
      <c r="S51" s="66">
        <v>8.15</v>
      </c>
      <c r="T51" s="66">
        <v>7.67</v>
      </c>
      <c r="U51" s="66">
        <v>7.67</v>
      </c>
      <c r="V51" s="66">
        <v>0.82351733333333355</v>
      </c>
      <c r="W51" s="66">
        <v>1.0595573333333341</v>
      </c>
      <c r="X51" s="68">
        <v>0.89600000000000002</v>
      </c>
      <c r="Y51" s="68">
        <v>12.690999999999999</v>
      </c>
      <c r="Z51" s="68">
        <v>6.1669999999999998</v>
      </c>
      <c r="AA51" s="68">
        <v>6.0410000000000004</v>
      </c>
      <c r="AB51" s="68">
        <v>43.904000000000003</v>
      </c>
      <c r="AC51" s="68">
        <v>42.525000000000006</v>
      </c>
      <c r="AD51" s="68">
        <v>50.967000000000006</v>
      </c>
      <c r="AE51" s="68">
        <v>61.257000000000005</v>
      </c>
      <c r="AF51" s="68">
        <v>125.33969</v>
      </c>
      <c r="AG51" s="68">
        <v>226.02244000000002</v>
      </c>
      <c r="AH51" s="68">
        <v>14.3375</v>
      </c>
      <c r="AI51" s="68">
        <v>13.795</v>
      </c>
      <c r="AJ51" s="68">
        <v>17.922494999999998</v>
      </c>
      <c r="AK51" s="68">
        <v>30.171215</v>
      </c>
      <c r="AL51" s="68">
        <v>229.58600000000001</v>
      </c>
      <c r="AM51" s="68">
        <v>227.40200000000004</v>
      </c>
      <c r="AN51" s="68">
        <v>33.70000000000001</v>
      </c>
      <c r="AO51" s="68">
        <v>20.500000000000018</v>
      </c>
      <c r="AP51" s="78">
        <v>3.6512000000000002</v>
      </c>
      <c r="AQ51" s="78">
        <v>3.4191999999999996</v>
      </c>
      <c r="AR51" s="69">
        <v>2.5</v>
      </c>
      <c r="AS51" s="83" t="s">
        <v>69</v>
      </c>
      <c r="AT51" s="83">
        <v>2</v>
      </c>
    </row>
    <row r="52" spans="1:46" ht="12" customHeight="1">
      <c r="A52" s="82">
        <f t="shared" si="0"/>
        <v>2013</v>
      </c>
      <c r="B52" s="84">
        <f t="shared" si="0"/>
        <v>11</v>
      </c>
      <c r="C52" s="13">
        <v>16</v>
      </c>
      <c r="D52" s="14">
        <v>0.51597222222222217</v>
      </c>
      <c r="E52" s="85" t="s">
        <v>613</v>
      </c>
      <c r="F52" s="85" t="s">
        <v>646</v>
      </c>
      <c r="G52" s="83" t="s">
        <v>643</v>
      </c>
      <c r="H52" s="83" t="s">
        <v>413</v>
      </c>
      <c r="I52" s="83" t="s">
        <v>106</v>
      </c>
      <c r="J52" s="7">
        <v>361445</v>
      </c>
      <c r="K52" s="7">
        <v>1262930</v>
      </c>
      <c r="L52" s="33">
        <v>15.5</v>
      </c>
      <c r="M52" s="33" t="s">
        <v>141</v>
      </c>
      <c r="N52" s="66">
        <v>13.489100000000001</v>
      </c>
      <c r="O52" s="66">
        <v>13.436299999999999</v>
      </c>
      <c r="P52" s="66">
        <v>31.874300000000002</v>
      </c>
      <c r="Q52" s="66">
        <v>31.870999999999999</v>
      </c>
      <c r="R52" s="66">
        <v>8.11</v>
      </c>
      <c r="S52" s="66">
        <v>8.11</v>
      </c>
      <c r="T52" s="66">
        <v>8.07</v>
      </c>
      <c r="U52" s="66">
        <v>8.1</v>
      </c>
      <c r="V52" s="66">
        <v>0.87072533333333535</v>
      </c>
      <c r="W52" s="66">
        <v>1.0333306666666688</v>
      </c>
      <c r="X52" s="68">
        <v>3.3249999999999997</v>
      </c>
      <c r="Y52" s="68">
        <v>6.8950000000000005</v>
      </c>
      <c r="Z52" s="68">
        <v>7.5530000000000008</v>
      </c>
      <c r="AA52" s="68">
        <v>7.2940000000000005</v>
      </c>
      <c r="AB52" s="68">
        <v>54.487999999999992</v>
      </c>
      <c r="AC52" s="68">
        <v>52.941000000000003</v>
      </c>
      <c r="AD52" s="68">
        <v>65.365999999999985</v>
      </c>
      <c r="AE52" s="68">
        <v>67.13</v>
      </c>
      <c r="AF52" s="68">
        <v>207.54181</v>
      </c>
      <c r="AG52" s="68">
        <v>218.50619</v>
      </c>
      <c r="AH52" s="68">
        <v>15.624000000000001</v>
      </c>
      <c r="AI52" s="68">
        <v>15.701499999999999</v>
      </c>
      <c r="AJ52" s="68">
        <v>21.706975</v>
      </c>
      <c r="AK52" s="68">
        <v>39.710225000000001</v>
      </c>
      <c r="AL52" s="68">
        <v>257.25</v>
      </c>
      <c r="AM52" s="68">
        <v>257.47399999999999</v>
      </c>
      <c r="AN52" s="68">
        <v>8.5000000000000071</v>
      </c>
      <c r="AO52" s="68">
        <v>12.349999999999973</v>
      </c>
      <c r="AP52" s="78">
        <v>2.4097999999999997</v>
      </c>
      <c r="AQ52" s="78">
        <v>3.5117999999999991</v>
      </c>
      <c r="AR52" s="69">
        <v>2.2999999999999998</v>
      </c>
      <c r="AS52" s="83" t="s">
        <v>69</v>
      </c>
      <c r="AT52" s="83">
        <v>3</v>
      </c>
    </row>
    <row r="53" spans="1:46" ht="12" customHeight="1">
      <c r="A53" s="82">
        <f t="shared" si="0"/>
        <v>2013</v>
      </c>
      <c r="B53" s="84">
        <f t="shared" si="0"/>
        <v>11</v>
      </c>
      <c r="C53" s="13">
        <v>16</v>
      </c>
      <c r="D53" s="14">
        <v>0.53125</v>
      </c>
      <c r="E53" s="85" t="s">
        <v>613</v>
      </c>
      <c r="F53" s="85" t="s">
        <v>646</v>
      </c>
      <c r="G53" s="83" t="s">
        <v>643</v>
      </c>
      <c r="H53" s="83" t="s">
        <v>414</v>
      </c>
      <c r="I53" s="83" t="s">
        <v>106</v>
      </c>
      <c r="J53" s="7">
        <v>361116</v>
      </c>
      <c r="K53" s="7">
        <v>1262758</v>
      </c>
      <c r="L53" s="33">
        <v>18.5</v>
      </c>
      <c r="M53" s="33" t="s">
        <v>141</v>
      </c>
      <c r="N53" s="66">
        <v>13.410399999999999</v>
      </c>
      <c r="O53" s="66">
        <v>13.376300000000001</v>
      </c>
      <c r="P53" s="66">
        <v>31.900500000000001</v>
      </c>
      <c r="Q53" s="66">
        <v>31.898800000000001</v>
      </c>
      <c r="R53" s="66">
        <v>8.1199999999999992</v>
      </c>
      <c r="S53" s="66">
        <v>8.1199999999999992</v>
      </c>
      <c r="T53" s="66">
        <v>8.16</v>
      </c>
      <c r="U53" s="66">
        <v>8.0500000000000007</v>
      </c>
      <c r="V53" s="66">
        <v>1.1539733333333348</v>
      </c>
      <c r="W53" s="66">
        <v>1.1906906666666683</v>
      </c>
      <c r="X53" s="68">
        <v>0.24500000000000002</v>
      </c>
      <c r="Y53" s="68">
        <v>0.441</v>
      </c>
      <c r="Z53" s="68">
        <v>7.7490000000000014</v>
      </c>
      <c r="AA53" s="68">
        <v>7.777000000000001</v>
      </c>
      <c r="AB53" s="68">
        <v>54.551000000000002</v>
      </c>
      <c r="AC53" s="68">
        <v>53.451999999999998</v>
      </c>
      <c r="AD53" s="68">
        <v>62.545000000000002</v>
      </c>
      <c r="AE53" s="68">
        <v>61.67</v>
      </c>
      <c r="AF53" s="68">
        <v>187.13905</v>
      </c>
      <c r="AG53" s="68">
        <v>205.21543000000003</v>
      </c>
      <c r="AH53" s="68">
        <v>14.368500000000001</v>
      </c>
      <c r="AI53" s="68">
        <v>14.972999999999999</v>
      </c>
      <c r="AJ53" s="68">
        <v>21.572280000000003</v>
      </c>
      <c r="AK53" s="68">
        <v>28.538445000000003</v>
      </c>
      <c r="AL53" s="68">
        <v>318.34599999999995</v>
      </c>
      <c r="AM53" s="68">
        <v>322.34999999999997</v>
      </c>
      <c r="AN53" s="68">
        <v>27.199999999999974</v>
      </c>
      <c r="AO53" s="68">
        <v>19.299999999999983</v>
      </c>
      <c r="AP53" s="78">
        <v>1.9720000000000002</v>
      </c>
      <c r="AQ53" s="78">
        <v>2.4387999999999996</v>
      </c>
      <c r="AR53" s="69">
        <v>1.7</v>
      </c>
      <c r="AS53" s="83" t="s">
        <v>69</v>
      </c>
      <c r="AT53" s="83">
        <v>4</v>
      </c>
    </row>
    <row r="54" spans="1:46" ht="12" customHeight="1">
      <c r="A54" s="82">
        <f t="shared" si="0"/>
        <v>2013</v>
      </c>
      <c r="B54" s="84">
        <f t="shared" si="0"/>
        <v>11</v>
      </c>
      <c r="C54" s="13">
        <v>17</v>
      </c>
      <c r="D54" s="14">
        <v>0.65277777777777779</v>
      </c>
      <c r="E54" s="85" t="s">
        <v>613</v>
      </c>
      <c r="F54" s="85" t="s">
        <v>646</v>
      </c>
      <c r="G54" s="83" t="s">
        <v>643</v>
      </c>
      <c r="H54" s="83" t="s">
        <v>401</v>
      </c>
      <c r="I54" s="83" t="s">
        <v>115</v>
      </c>
      <c r="J54" s="7">
        <v>355952</v>
      </c>
      <c r="K54" s="7">
        <v>1264309</v>
      </c>
      <c r="L54" s="33">
        <v>5.5</v>
      </c>
      <c r="M54" s="33" t="s">
        <v>144</v>
      </c>
      <c r="N54" s="66">
        <v>12.7219</v>
      </c>
      <c r="O54" s="66">
        <v>12.6729</v>
      </c>
      <c r="P54" s="66">
        <v>20.0871</v>
      </c>
      <c r="Q54" s="66">
        <v>21.686299999999999</v>
      </c>
      <c r="R54" s="66">
        <v>8.01</v>
      </c>
      <c r="S54" s="66">
        <v>8.02</v>
      </c>
      <c r="T54" s="66">
        <v>7.98</v>
      </c>
      <c r="U54" s="66">
        <v>7.99</v>
      </c>
      <c r="V54" s="66">
        <v>2.3551546666666692</v>
      </c>
      <c r="W54" s="66">
        <v>2.0068645333333319</v>
      </c>
      <c r="X54" s="68">
        <v>158.08099999999999</v>
      </c>
      <c r="Y54" s="68">
        <v>145.495</v>
      </c>
      <c r="Z54" s="68">
        <v>21.693000000000001</v>
      </c>
      <c r="AA54" s="68">
        <v>18.605999999999998</v>
      </c>
      <c r="AB54" s="68">
        <v>837.40300000000002</v>
      </c>
      <c r="AC54" s="68">
        <v>679.23800000000006</v>
      </c>
      <c r="AD54" s="68">
        <v>1017.177</v>
      </c>
      <c r="AE54" s="68">
        <v>843.33900000000006</v>
      </c>
      <c r="AF54" s="68">
        <v>1190.8232700000001</v>
      </c>
      <c r="AG54" s="68">
        <v>1025.9803400000001</v>
      </c>
      <c r="AH54" s="68">
        <v>40.175999999999995</v>
      </c>
      <c r="AI54" s="68">
        <v>37.944000000000003</v>
      </c>
      <c r="AJ54" s="68">
        <v>46.283155000000008</v>
      </c>
      <c r="AK54" s="68">
        <v>72.951834999999988</v>
      </c>
      <c r="AL54" s="68">
        <v>649.61399999999992</v>
      </c>
      <c r="AM54" s="68">
        <v>630.51800000000003</v>
      </c>
      <c r="AN54" s="68">
        <v>18.649999999999999</v>
      </c>
      <c r="AO54" s="68">
        <v>41.666666666666686</v>
      </c>
      <c r="AP54" s="78">
        <v>1.8008</v>
      </c>
      <c r="AQ54" s="78">
        <v>2.7259999999999995</v>
      </c>
      <c r="AR54" s="69">
        <v>0.8</v>
      </c>
      <c r="AS54" s="83" t="s">
        <v>68</v>
      </c>
      <c r="AT54" s="83">
        <v>1</v>
      </c>
    </row>
    <row r="55" spans="1:46" ht="12" customHeight="1">
      <c r="A55" s="82">
        <f t="shared" si="0"/>
        <v>2013</v>
      </c>
      <c r="B55" s="84">
        <f t="shared" si="0"/>
        <v>11</v>
      </c>
      <c r="C55" s="13">
        <v>17</v>
      </c>
      <c r="D55" s="14">
        <v>0.66805555555555562</v>
      </c>
      <c r="E55" s="85" t="s">
        <v>613</v>
      </c>
      <c r="F55" s="85" t="s">
        <v>646</v>
      </c>
      <c r="G55" s="83" t="s">
        <v>643</v>
      </c>
      <c r="H55" s="83" t="s">
        <v>402</v>
      </c>
      <c r="I55" s="83" t="s">
        <v>146</v>
      </c>
      <c r="J55" s="7">
        <v>360000</v>
      </c>
      <c r="K55" s="7">
        <v>1263952</v>
      </c>
      <c r="L55" s="33">
        <v>9</v>
      </c>
      <c r="M55" s="33" t="s">
        <v>142</v>
      </c>
      <c r="N55" s="66">
        <v>12.7494</v>
      </c>
      <c r="O55" s="66">
        <v>12.896000000000001</v>
      </c>
      <c r="P55" s="66">
        <v>27.083200000000001</v>
      </c>
      <c r="Q55" s="66">
        <v>28.867999999999999</v>
      </c>
      <c r="R55" s="66">
        <v>8.06</v>
      </c>
      <c r="S55" s="66">
        <v>8.07</v>
      </c>
      <c r="T55" s="66">
        <v>7.99</v>
      </c>
      <c r="U55" s="66">
        <v>8.0399999999999991</v>
      </c>
      <c r="V55" s="66">
        <v>1.1434826666666693</v>
      </c>
      <c r="W55" s="66">
        <v>1.0154965333333335</v>
      </c>
      <c r="X55" s="68">
        <v>95.094999999999999</v>
      </c>
      <c r="Y55" s="68">
        <v>27.845999999999997</v>
      </c>
      <c r="Z55" s="68">
        <v>12.558</v>
      </c>
      <c r="AA55" s="68">
        <v>9.9329999999999998</v>
      </c>
      <c r="AB55" s="68">
        <v>363.16</v>
      </c>
      <c r="AC55" s="68">
        <v>233.471</v>
      </c>
      <c r="AD55" s="68">
        <v>470.81299999999999</v>
      </c>
      <c r="AE55" s="68">
        <v>271.25</v>
      </c>
      <c r="AF55" s="68">
        <v>650.70411000000001</v>
      </c>
      <c r="AG55" s="68">
        <v>479.02708000000001</v>
      </c>
      <c r="AH55" s="68">
        <v>32.348499999999994</v>
      </c>
      <c r="AI55" s="68">
        <v>28.21</v>
      </c>
      <c r="AJ55" s="68">
        <v>37.802329999999998</v>
      </c>
      <c r="AK55" s="68">
        <v>43.192144999999996</v>
      </c>
      <c r="AL55" s="68">
        <v>577.86399999999992</v>
      </c>
      <c r="AM55" s="68">
        <v>543.14400000000001</v>
      </c>
      <c r="AN55" s="68">
        <v>18.349999999999991</v>
      </c>
      <c r="AO55" s="68">
        <v>28.950000000000017</v>
      </c>
      <c r="AP55" s="78">
        <v>2.0617999999999999</v>
      </c>
      <c r="AQ55" s="78">
        <v>2.0065999999999997</v>
      </c>
      <c r="AR55" s="69">
        <v>1</v>
      </c>
      <c r="AS55" s="83" t="s">
        <v>68</v>
      </c>
      <c r="AT55" s="83">
        <v>2</v>
      </c>
    </row>
    <row r="56" spans="1:46" ht="12" customHeight="1">
      <c r="A56" s="82">
        <f t="shared" si="0"/>
        <v>2013</v>
      </c>
      <c r="B56" s="84">
        <f t="shared" si="0"/>
        <v>11</v>
      </c>
      <c r="C56" s="13">
        <v>17</v>
      </c>
      <c r="D56" s="14">
        <v>0.625</v>
      </c>
      <c r="E56" s="85" t="s">
        <v>613</v>
      </c>
      <c r="F56" s="85" t="s">
        <v>646</v>
      </c>
      <c r="G56" s="83" t="s">
        <v>643</v>
      </c>
      <c r="H56" s="83" t="s">
        <v>403</v>
      </c>
      <c r="I56" s="83" t="s">
        <v>115</v>
      </c>
      <c r="J56" s="7">
        <v>355845</v>
      </c>
      <c r="K56" s="7">
        <v>1263600</v>
      </c>
      <c r="L56" s="33">
        <v>14</v>
      </c>
      <c r="M56" s="33" t="s">
        <v>142</v>
      </c>
      <c r="N56" s="66">
        <v>13.0304</v>
      </c>
      <c r="O56" s="66">
        <v>12.941800000000001</v>
      </c>
      <c r="P56" s="66">
        <v>29.462499999999999</v>
      </c>
      <c r="Q56" s="66">
        <v>30.576499999999999</v>
      </c>
      <c r="R56" s="66">
        <v>8.08</v>
      </c>
      <c r="S56" s="66">
        <v>8.09</v>
      </c>
      <c r="T56" s="66">
        <v>8.06</v>
      </c>
      <c r="U56" s="66">
        <v>8.07</v>
      </c>
      <c r="V56" s="66">
        <v>1.4424666666666686</v>
      </c>
      <c r="W56" s="66">
        <v>1.4403685333333327</v>
      </c>
      <c r="X56" s="68">
        <v>25.004000000000001</v>
      </c>
      <c r="Y56" s="68">
        <v>25.613</v>
      </c>
      <c r="Z56" s="68">
        <v>8.68</v>
      </c>
      <c r="AA56" s="68">
        <v>7.1050000000000004</v>
      </c>
      <c r="AB56" s="68">
        <v>187.62800000000001</v>
      </c>
      <c r="AC56" s="68">
        <v>117.20099999999999</v>
      </c>
      <c r="AD56" s="68">
        <v>221.31200000000001</v>
      </c>
      <c r="AE56" s="68">
        <v>149.91899999999998</v>
      </c>
      <c r="AF56" s="68">
        <v>427.70699999999999</v>
      </c>
      <c r="AG56" s="68">
        <v>344.3279</v>
      </c>
      <c r="AH56" s="68">
        <v>25.606000000000002</v>
      </c>
      <c r="AI56" s="68">
        <v>22.180500000000002</v>
      </c>
      <c r="AJ56" s="68">
        <v>34.393569999999997</v>
      </c>
      <c r="AK56" s="68">
        <v>51.294925000000006</v>
      </c>
      <c r="AL56" s="68">
        <v>506.96800000000007</v>
      </c>
      <c r="AM56" s="68">
        <v>481.44599999999991</v>
      </c>
      <c r="AN56" s="68">
        <v>20.350000000000009</v>
      </c>
      <c r="AO56" s="68">
        <v>35.39999999999997</v>
      </c>
      <c r="AP56" s="78">
        <v>1.5659999999999998</v>
      </c>
      <c r="AQ56" s="78">
        <v>2.4387999999999996</v>
      </c>
      <c r="AR56" s="69">
        <v>0.9</v>
      </c>
      <c r="AS56" s="83" t="s">
        <v>68</v>
      </c>
      <c r="AT56" s="83">
        <v>3</v>
      </c>
    </row>
    <row r="57" spans="1:46" ht="12" customHeight="1">
      <c r="A57" s="82">
        <f t="shared" si="0"/>
        <v>2013</v>
      </c>
      <c r="B57" s="84">
        <f t="shared" si="0"/>
        <v>11</v>
      </c>
      <c r="C57" s="13">
        <v>16</v>
      </c>
      <c r="D57" s="14">
        <v>0.61319444444444449</v>
      </c>
      <c r="E57" s="85" t="s">
        <v>613</v>
      </c>
      <c r="F57" s="85" t="s">
        <v>646</v>
      </c>
      <c r="G57" s="83" t="s">
        <v>643</v>
      </c>
      <c r="H57" s="83" t="s">
        <v>404</v>
      </c>
      <c r="I57" s="83" t="s">
        <v>115</v>
      </c>
      <c r="J57" s="7">
        <v>355845</v>
      </c>
      <c r="K57" s="7">
        <v>1263300</v>
      </c>
      <c r="L57" s="33">
        <v>15.5</v>
      </c>
      <c r="M57" s="33" t="s">
        <v>141</v>
      </c>
      <c r="N57" s="66">
        <v>13.054399999999999</v>
      </c>
      <c r="O57" s="66">
        <v>13.0093</v>
      </c>
      <c r="P57" s="66">
        <v>30.478300000000001</v>
      </c>
      <c r="Q57" s="66">
        <v>30.828099999999999</v>
      </c>
      <c r="R57" s="66">
        <v>8.09</v>
      </c>
      <c r="S57" s="66">
        <v>8.1</v>
      </c>
      <c r="T57" s="66">
        <v>8.07</v>
      </c>
      <c r="U57" s="66">
        <v>8.07</v>
      </c>
      <c r="V57" s="66">
        <v>1.2221626666666705</v>
      </c>
      <c r="W57" s="66">
        <v>1.3774245333333313</v>
      </c>
      <c r="X57" s="68">
        <v>25.276999999999997</v>
      </c>
      <c r="Y57" s="68">
        <v>6.7479999999999993</v>
      </c>
      <c r="Z57" s="68">
        <v>7.4970000000000017</v>
      </c>
      <c r="AA57" s="68">
        <v>6.93</v>
      </c>
      <c r="AB57" s="68">
        <v>129.55599999999998</v>
      </c>
      <c r="AC57" s="68">
        <v>98.868000000000009</v>
      </c>
      <c r="AD57" s="68">
        <v>162.32999999999998</v>
      </c>
      <c r="AE57" s="68">
        <v>112.54600000000001</v>
      </c>
      <c r="AF57" s="68">
        <v>340.77301999999997</v>
      </c>
      <c r="AG57" s="68">
        <v>326.61349000000001</v>
      </c>
      <c r="AH57" s="68">
        <v>22.366500000000002</v>
      </c>
      <c r="AI57" s="68">
        <v>21.606999999999999</v>
      </c>
      <c r="AJ57" s="68">
        <v>26.569479999999999</v>
      </c>
      <c r="AK57" s="68">
        <v>58.415005000000001</v>
      </c>
      <c r="AL57" s="68">
        <v>480.36799999999994</v>
      </c>
      <c r="AM57" s="68">
        <v>470.16199999999998</v>
      </c>
      <c r="AN57" s="68">
        <v>13.000000000000011</v>
      </c>
      <c r="AO57" s="68">
        <v>40.399999999999991</v>
      </c>
      <c r="AP57" s="78">
        <v>1.5688</v>
      </c>
      <c r="AQ57" s="78">
        <v>2.7287999999999997</v>
      </c>
      <c r="AR57" s="69">
        <v>1.3</v>
      </c>
      <c r="AS57" s="83" t="s">
        <v>68</v>
      </c>
      <c r="AT57" s="83">
        <v>4</v>
      </c>
    </row>
    <row r="58" spans="1:46" ht="12" customHeight="1">
      <c r="A58" s="82">
        <f t="shared" si="0"/>
        <v>2013</v>
      </c>
      <c r="B58" s="84">
        <f t="shared" si="0"/>
        <v>11</v>
      </c>
      <c r="C58" s="13">
        <v>16</v>
      </c>
      <c r="D58" s="14">
        <v>0.58611111111111114</v>
      </c>
      <c r="E58" s="85" t="s">
        <v>613</v>
      </c>
      <c r="F58" s="85" t="s">
        <v>646</v>
      </c>
      <c r="G58" s="83" t="s">
        <v>643</v>
      </c>
      <c r="H58" s="83" t="s">
        <v>405</v>
      </c>
      <c r="I58" s="83" t="s">
        <v>115</v>
      </c>
      <c r="J58" s="7">
        <v>360100</v>
      </c>
      <c r="K58" s="7">
        <v>1263340</v>
      </c>
      <c r="L58" s="33">
        <v>9.5</v>
      </c>
      <c r="M58" s="33" t="s">
        <v>141</v>
      </c>
      <c r="N58" s="66">
        <v>12.7432</v>
      </c>
      <c r="O58" s="66">
        <v>12.704800000000001</v>
      </c>
      <c r="P58" s="66">
        <v>30.922499999999999</v>
      </c>
      <c r="Q58" s="66">
        <v>31.051200000000001</v>
      </c>
      <c r="R58" s="66">
        <v>8.1199999999999992</v>
      </c>
      <c r="S58" s="66">
        <v>8.1199999999999992</v>
      </c>
      <c r="T58" s="66">
        <v>8.2899999999999991</v>
      </c>
      <c r="U58" s="66">
        <v>8.23</v>
      </c>
      <c r="V58" s="66">
        <v>1.23789866666667</v>
      </c>
      <c r="W58" s="66">
        <v>1.031232533333333</v>
      </c>
      <c r="X58" s="68">
        <v>22.526</v>
      </c>
      <c r="Y58" s="68">
        <v>0.49000000000000005</v>
      </c>
      <c r="Z58" s="68">
        <v>6.4610000000000003</v>
      </c>
      <c r="AA58" s="68">
        <v>6.3840000000000003</v>
      </c>
      <c r="AB58" s="68">
        <v>90.013000000000005</v>
      </c>
      <c r="AC58" s="68">
        <v>85.714999999999989</v>
      </c>
      <c r="AD58" s="68">
        <v>119</v>
      </c>
      <c r="AE58" s="68">
        <v>92.588999999999984</v>
      </c>
      <c r="AF58" s="68">
        <v>265.17085000000003</v>
      </c>
      <c r="AG58" s="68">
        <v>278.23543999999998</v>
      </c>
      <c r="AH58" s="68">
        <v>19.096</v>
      </c>
      <c r="AI58" s="68">
        <v>18.615500000000001</v>
      </c>
      <c r="AJ58" s="68">
        <v>30.674810000000001</v>
      </c>
      <c r="AK58" s="68">
        <v>32.916575000000002</v>
      </c>
      <c r="AL58" s="68">
        <v>459.36799999999994</v>
      </c>
      <c r="AM58" s="68">
        <v>453.44599999999991</v>
      </c>
      <c r="AN58" s="68">
        <v>27.800000000000047</v>
      </c>
      <c r="AO58" s="68">
        <v>34.899999999999984</v>
      </c>
      <c r="AP58" s="78">
        <v>2.0037999999999996</v>
      </c>
      <c r="AQ58" s="78">
        <v>1.5949999999999998</v>
      </c>
      <c r="AR58" s="69">
        <v>1.3</v>
      </c>
      <c r="AS58" s="83" t="s">
        <v>68</v>
      </c>
      <c r="AT58" s="83">
        <v>5</v>
      </c>
    </row>
    <row r="59" spans="1:46" ht="12" customHeight="1">
      <c r="A59" s="82">
        <f t="shared" si="0"/>
        <v>2013</v>
      </c>
      <c r="B59" s="84">
        <f t="shared" si="0"/>
        <v>11</v>
      </c>
      <c r="C59" s="13">
        <v>16</v>
      </c>
      <c r="D59" s="14">
        <v>0.56805555555555554</v>
      </c>
      <c r="E59" s="85" t="s">
        <v>613</v>
      </c>
      <c r="F59" s="85" t="s">
        <v>646</v>
      </c>
      <c r="G59" s="83" t="s">
        <v>643</v>
      </c>
      <c r="H59" s="83" t="s">
        <v>406</v>
      </c>
      <c r="I59" s="83" t="s">
        <v>115</v>
      </c>
      <c r="J59" s="7">
        <v>360330</v>
      </c>
      <c r="K59" s="7">
        <v>1263032</v>
      </c>
      <c r="L59" s="33">
        <v>15</v>
      </c>
      <c r="M59" s="33" t="s">
        <v>141</v>
      </c>
      <c r="N59" s="66">
        <v>12.972899999999999</v>
      </c>
      <c r="O59" s="66">
        <v>12.942</v>
      </c>
      <c r="P59" s="66">
        <v>31.512699999999999</v>
      </c>
      <c r="Q59" s="66">
        <v>31.5151</v>
      </c>
      <c r="R59" s="66">
        <v>8.11</v>
      </c>
      <c r="S59" s="66">
        <v>8.1199999999999992</v>
      </c>
      <c r="T59" s="66">
        <v>8.0399999999999991</v>
      </c>
      <c r="U59" s="66">
        <v>8.02</v>
      </c>
      <c r="V59" s="66">
        <v>0.93891466666666812</v>
      </c>
      <c r="W59" s="66">
        <v>0.90534453333333298</v>
      </c>
      <c r="X59" s="68">
        <v>0.95900000000000007</v>
      </c>
      <c r="Y59" s="68">
        <v>0.7420000000000001</v>
      </c>
      <c r="Z59" s="68">
        <v>5.6350000000000007</v>
      </c>
      <c r="AA59" s="68">
        <v>5.7050000000000001</v>
      </c>
      <c r="AB59" s="68">
        <v>60.886000000000003</v>
      </c>
      <c r="AC59" s="68">
        <v>60.241999999999997</v>
      </c>
      <c r="AD59" s="68">
        <v>67.48</v>
      </c>
      <c r="AE59" s="68">
        <v>66.688999999999993</v>
      </c>
      <c r="AF59" s="68">
        <v>229.03923</v>
      </c>
      <c r="AG59" s="68">
        <v>239.62854999999999</v>
      </c>
      <c r="AH59" s="68">
        <v>16.755499999999998</v>
      </c>
      <c r="AI59" s="68">
        <v>16.833000000000002</v>
      </c>
      <c r="AJ59" s="68">
        <v>26.70309</v>
      </c>
      <c r="AK59" s="68">
        <v>33.943605000000005</v>
      </c>
      <c r="AL59" s="68">
        <v>412.72</v>
      </c>
      <c r="AM59" s="68">
        <v>416.68199999999996</v>
      </c>
      <c r="AN59" s="68">
        <v>16.450000000000006</v>
      </c>
      <c r="AO59" s="68">
        <v>21.099999999999994</v>
      </c>
      <c r="AP59" s="78">
        <v>1.3657999999999997</v>
      </c>
      <c r="AQ59" s="78">
        <v>1.3657999999999997</v>
      </c>
      <c r="AR59" s="69">
        <v>1.5</v>
      </c>
      <c r="AS59" s="83" t="s">
        <v>68</v>
      </c>
      <c r="AT59" s="83">
        <v>6</v>
      </c>
    </row>
    <row r="60" spans="1:46" ht="12" customHeight="1">
      <c r="A60" s="82">
        <f t="shared" si="0"/>
        <v>2013</v>
      </c>
      <c r="B60" s="84">
        <f t="shared" si="0"/>
        <v>11</v>
      </c>
      <c r="C60" s="13">
        <v>16</v>
      </c>
      <c r="D60" s="14">
        <v>0.55208333333333337</v>
      </c>
      <c r="E60" s="85" t="s">
        <v>613</v>
      </c>
      <c r="F60" s="85" t="s">
        <v>646</v>
      </c>
      <c r="G60" s="83" t="s">
        <v>643</v>
      </c>
      <c r="H60" s="83" t="s">
        <v>407</v>
      </c>
      <c r="I60" s="83" t="s">
        <v>115</v>
      </c>
      <c r="J60" s="7">
        <v>360700</v>
      </c>
      <c r="K60" s="7">
        <v>1262920</v>
      </c>
      <c r="L60" s="33">
        <v>15</v>
      </c>
      <c r="M60" s="33" t="s">
        <v>141</v>
      </c>
      <c r="N60" s="66">
        <v>13.4879</v>
      </c>
      <c r="O60" s="66">
        <v>13.439500000000001</v>
      </c>
      <c r="P60" s="66">
        <v>31.888300000000001</v>
      </c>
      <c r="Q60" s="66">
        <v>31.883299999999998</v>
      </c>
      <c r="R60" s="66">
        <v>8.11</v>
      </c>
      <c r="S60" s="66">
        <v>8.11</v>
      </c>
      <c r="T60" s="66">
        <v>8.09</v>
      </c>
      <c r="U60" s="66">
        <v>7.99</v>
      </c>
      <c r="V60" s="66">
        <v>0.98612266666666992</v>
      </c>
      <c r="W60" s="66">
        <v>0.96828853333333154</v>
      </c>
      <c r="X60" s="68">
        <v>0.48300000000000004</v>
      </c>
      <c r="Y60" s="68">
        <v>0.46900000000000003</v>
      </c>
      <c r="Z60" s="68">
        <v>7.5460000000000003</v>
      </c>
      <c r="AA60" s="68">
        <v>7.5109999999999992</v>
      </c>
      <c r="AB60" s="68">
        <v>52.731000000000002</v>
      </c>
      <c r="AC60" s="68">
        <v>51.995999999999995</v>
      </c>
      <c r="AD60" s="68">
        <v>60.760000000000005</v>
      </c>
      <c r="AE60" s="68">
        <v>59.975999999999992</v>
      </c>
      <c r="AF60" s="68">
        <v>212.85131000000001</v>
      </c>
      <c r="AG60" s="68">
        <v>215.56619000000001</v>
      </c>
      <c r="AH60" s="68">
        <v>15.097</v>
      </c>
      <c r="AI60" s="68">
        <v>15.1435</v>
      </c>
      <c r="AJ60" s="68">
        <v>26.380844999999997</v>
      </c>
      <c r="AK60" s="68">
        <v>36.648199999999996</v>
      </c>
      <c r="AL60" s="68">
        <v>317.17</v>
      </c>
      <c r="AM60" s="68">
        <v>314.35599999999999</v>
      </c>
      <c r="AN60" s="68">
        <v>11.699999999999989</v>
      </c>
      <c r="AO60" s="68">
        <v>46.499999999999986</v>
      </c>
      <c r="AP60" s="78">
        <v>1.1075999999999999</v>
      </c>
      <c r="AQ60" s="78">
        <v>1.5977999999999999</v>
      </c>
      <c r="AR60" s="69">
        <v>1.5</v>
      </c>
      <c r="AS60" s="83" t="s">
        <v>68</v>
      </c>
      <c r="AT60" s="83">
        <v>7</v>
      </c>
    </row>
    <row r="61" spans="1:46" ht="12" customHeight="1">
      <c r="A61" s="82">
        <f t="shared" si="0"/>
        <v>2013</v>
      </c>
      <c r="B61" s="84">
        <f t="shared" si="0"/>
        <v>11</v>
      </c>
      <c r="C61" s="13">
        <v>16</v>
      </c>
      <c r="D61" s="14">
        <v>0.60069444444444442</v>
      </c>
      <c r="E61" s="85" t="s">
        <v>613</v>
      </c>
      <c r="F61" s="85" t="s">
        <v>646</v>
      </c>
      <c r="G61" s="83" t="s">
        <v>643</v>
      </c>
      <c r="H61" s="83" t="s">
        <v>408</v>
      </c>
      <c r="I61" s="83" t="s">
        <v>115</v>
      </c>
      <c r="J61" s="7">
        <v>355845</v>
      </c>
      <c r="K61" s="7">
        <v>1263000</v>
      </c>
      <c r="L61" s="33">
        <v>15</v>
      </c>
      <c r="M61" s="33" t="s">
        <v>141</v>
      </c>
      <c r="N61" s="66">
        <v>13.1267</v>
      </c>
      <c r="O61" s="66">
        <v>13.129200000000001</v>
      </c>
      <c r="P61" s="66">
        <v>31.027100000000001</v>
      </c>
      <c r="Q61" s="66">
        <v>31.223500000000001</v>
      </c>
      <c r="R61" s="66">
        <v>8.1</v>
      </c>
      <c r="S61" s="66">
        <v>8.11</v>
      </c>
      <c r="T61" s="66">
        <v>7.96</v>
      </c>
      <c r="U61" s="66">
        <v>8</v>
      </c>
      <c r="V61" s="66">
        <v>1.3480506666666678</v>
      </c>
      <c r="W61" s="66">
        <v>0.87387253333333081</v>
      </c>
      <c r="X61" s="68">
        <v>14.545999999999999</v>
      </c>
      <c r="Y61" s="68">
        <v>19.641999999999999</v>
      </c>
      <c r="Z61" s="68">
        <v>6.6989999999999998</v>
      </c>
      <c r="AA61" s="68">
        <v>6.4329999999999998</v>
      </c>
      <c r="AB61" s="68">
        <v>88.451999999999998</v>
      </c>
      <c r="AC61" s="68">
        <v>79.954000000000008</v>
      </c>
      <c r="AD61" s="68">
        <v>109.697</v>
      </c>
      <c r="AE61" s="68">
        <v>106.02900000000001</v>
      </c>
      <c r="AF61" s="68">
        <v>284.01324</v>
      </c>
      <c r="AG61" s="68">
        <v>261.46154999999999</v>
      </c>
      <c r="AH61" s="68">
        <v>20.630499999999998</v>
      </c>
      <c r="AI61" s="68">
        <v>19.142499999999998</v>
      </c>
      <c r="AJ61" s="68">
        <v>28.546349999999997</v>
      </c>
      <c r="AK61" s="68">
        <v>32.783275000000003</v>
      </c>
      <c r="AL61" s="68">
        <v>461.37</v>
      </c>
      <c r="AM61" s="68">
        <v>441.952</v>
      </c>
      <c r="AN61" s="68">
        <v>11.599999999999985</v>
      </c>
      <c r="AO61" s="68">
        <v>16.400000000000013</v>
      </c>
      <c r="AP61" s="78">
        <v>1.3368</v>
      </c>
      <c r="AQ61" s="78">
        <v>1.8269999999999997</v>
      </c>
      <c r="AR61" s="69">
        <v>1.4</v>
      </c>
      <c r="AS61" s="83" t="s">
        <v>68</v>
      </c>
      <c r="AT61" s="83">
        <v>8</v>
      </c>
    </row>
    <row r="62" spans="1:46" ht="12" customHeight="1">
      <c r="A62" s="82">
        <f t="shared" si="0"/>
        <v>2013</v>
      </c>
      <c r="B62" s="84">
        <f t="shared" si="0"/>
        <v>11</v>
      </c>
      <c r="C62" s="13">
        <v>16</v>
      </c>
      <c r="D62" s="14">
        <v>0.46388888888888885</v>
      </c>
      <c r="E62" s="85" t="s">
        <v>613</v>
      </c>
      <c r="F62" s="85" t="s">
        <v>646</v>
      </c>
      <c r="G62" s="83" t="s">
        <v>643</v>
      </c>
      <c r="H62" s="83" t="s">
        <v>409</v>
      </c>
      <c r="I62" s="83" t="s">
        <v>115</v>
      </c>
      <c r="J62" s="7">
        <v>355845</v>
      </c>
      <c r="K62" s="7">
        <v>1262700</v>
      </c>
      <c r="L62" s="33">
        <v>14</v>
      </c>
      <c r="M62" s="33" t="s">
        <v>141</v>
      </c>
      <c r="N62" s="66">
        <v>13.194599999999999</v>
      </c>
      <c r="O62" s="66">
        <v>13.1808</v>
      </c>
      <c r="P62" s="66">
        <v>31.439699999999998</v>
      </c>
      <c r="Q62" s="66">
        <v>31.427099999999999</v>
      </c>
      <c r="R62" s="66">
        <v>8.11</v>
      </c>
      <c r="S62" s="66">
        <v>8.11</v>
      </c>
      <c r="T62" s="66">
        <v>7.96</v>
      </c>
      <c r="U62" s="66">
        <v>7.89</v>
      </c>
      <c r="V62" s="66">
        <v>1.2064266666666681</v>
      </c>
      <c r="W62" s="66">
        <v>1.2043285333333322</v>
      </c>
      <c r="X62" s="68">
        <v>19.838000000000001</v>
      </c>
      <c r="Y62" s="68">
        <v>2.7650000000000001</v>
      </c>
      <c r="Z62" s="68">
        <v>6.202</v>
      </c>
      <c r="AA62" s="68">
        <v>6.3209999999999997</v>
      </c>
      <c r="AB62" s="68">
        <v>66.766000000000005</v>
      </c>
      <c r="AC62" s="68">
        <v>67.682999999999993</v>
      </c>
      <c r="AD62" s="68">
        <v>92.806000000000012</v>
      </c>
      <c r="AE62" s="68">
        <v>76.768999999999991</v>
      </c>
      <c r="AF62" s="68">
        <v>232.51711</v>
      </c>
      <c r="AG62" s="68">
        <v>237.49586000000005</v>
      </c>
      <c r="AH62" s="68">
        <v>17.189499999999999</v>
      </c>
      <c r="AI62" s="68">
        <v>17.298000000000002</v>
      </c>
      <c r="AJ62" s="68">
        <v>23.714535000000001</v>
      </c>
      <c r="AK62" s="68">
        <v>28.211085000000001</v>
      </c>
      <c r="AL62" s="68">
        <v>414.28800000000001</v>
      </c>
      <c r="AM62" s="68">
        <v>419.09</v>
      </c>
      <c r="AN62" s="68">
        <v>11.85</v>
      </c>
      <c r="AO62" s="68">
        <v>13.500000000000012</v>
      </c>
      <c r="AP62" s="78">
        <v>1.1337999999999999</v>
      </c>
      <c r="AQ62" s="78">
        <v>1.1337999999999999</v>
      </c>
      <c r="AR62" s="69">
        <v>1.7</v>
      </c>
      <c r="AS62" s="83" t="s">
        <v>68</v>
      </c>
      <c r="AT62" s="83">
        <v>9</v>
      </c>
    </row>
    <row r="63" spans="1:46" ht="12" customHeight="1">
      <c r="A63" s="82">
        <f t="shared" si="0"/>
        <v>2013</v>
      </c>
      <c r="B63" s="84">
        <f t="shared" si="0"/>
        <v>11</v>
      </c>
      <c r="C63" s="13">
        <v>16</v>
      </c>
      <c r="D63" s="14">
        <v>0.4513888888888889</v>
      </c>
      <c r="E63" s="85" t="s">
        <v>613</v>
      </c>
      <c r="F63" s="85" t="s">
        <v>646</v>
      </c>
      <c r="G63" s="83" t="s">
        <v>643</v>
      </c>
      <c r="H63" s="83" t="s">
        <v>410</v>
      </c>
      <c r="I63" s="83" t="s">
        <v>146</v>
      </c>
      <c r="J63" s="7">
        <v>355845</v>
      </c>
      <c r="K63" s="7">
        <v>1262400</v>
      </c>
      <c r="L63" s="33">
        <v>18</v>
      </c>
      <c r="M63" s="33" t="s">
        <v>141</v>
      </c>
      <c r="N63" s="66">
        <v>13.5784</v>
      </c>
      <c r="O63" s="66">
        <v>13.555199999999999</v>
      </c>
      <c r="P63" s="66">
        <v>31.860099999999999</v>
      </c>
      <c r="Q63" s="66">
        <v>31.8628</v>
      </c>
      <c r="R63" s="66">
        <v>8.11</v>
      </c>
      <c r="S63" s="66">
        <v>8.11</v>
      </c>
      <c r="T63" s="66">
        <v>7.99</v>
      </c>
      <c r="U63" s="66">
        <v>7.97</v>
      </c>
      <c r="V63" s="66">
        <v>1.0962746666666705</v>
      </c>
      <c r="W63" s="66">
        <v>0.96828853333333154</v>
      </c>
      <c r="X63" s="68">
        <v>0.154</v>
      </c>
      <c r="Y63" s="68">
        <v>4.9350000000000005</v>
      </c>
      <c r="Z63" s="68">
        <v>7.4060000000000006</v>
      </c>
      <c r="AA63" s="68">
        <v>7.5040000000000004</v>
      </c>
      <c r="AB63" s="68">
        <v>56.251999999999995</v>
      </c>
      <c r="AC63" s="68">
        <v>55.538000000000004</v>
      </c>
      <c r="AD63" s="68">
        <v>63.811999999999998</v>
      </c>
      <c r="AE63" s="68">
        <v>67.977000000000004</v>
      </c>
      <c r="AF63" s="68">
        <v>193.87116000000003</v>
      </c>
      <c r="AG63" s="68">
        <v>209.57006000000001</v>
      </c>
      <c r="AH63" s="68">
        <v>15.531000000000001</v>
      </c>
      <c r="AI63" s="68">
        <v>15.654999999999999</v>
      </c>
      <c r="AJ63" s="68">
        <v>17.793999999999997</v>
      </c>
      <c r="AK63" s="68">
        <v>28.679494999999999</v>
      </c>
      <c r="AL63" s="68">
        <v>342.81800000000004</v>
      </c>
      <c r="AM63" s="68">
        <v>337.59599999999995</v>
      </c>
      <c r="AN63" s="68">
        <v>9.8499999999999979</v>
      </c>
      <c r="AO63" s="68">
        <v>13.600000000000001</v>
      </c>
      <c r="AP63" s="78">
        <v>0.90459999999999996</v>
      </c>
      <c r="AQ63" s="78">
        <v>0.93079999999999996</v>
      </c>
      <c r="AR63" s="69">
        <v>3.5</v>
      </c>
      <c r="AS63" s="83" t="s">
        <v>68</v>
      </c>
      <c r="AT63" s="83">
        <v>10</v>
      </c>
    </row>
    <row r="64" spans="1:46" ht="12" customHeight="1">
      <c r="A64" s="82">
        <f t="shared" si="0"/>
        <v>2013</v>
      </c>
      <c r="B64" s="84">
        <f t="shared" si="0"/>
        <v>11</v>
      </c>
      <c r="C64" s="13">
        <v>16</v>
      </c>
      <c r="D64" s="14">
        <v>0.42222222222222222</v>
      </c>
      <c r="E64" s="85" t="s">
        <v>613</v>
      </c>
      <c r="F64" s="85" t="s">
        <v>646</v>
      </c>
      <c r="G64" s="83" t="s">
        <v>643</v>
      </c>
      <c r="H64" s="83" t="s">
        <v>395</v>
      </c>
      <c r="I64" s="83" t="s">
        <v>146</v>
      </c>
      <c r="J64" s="7">
        <v>355237</v>
      </c>
      <c r="K64" s="7">
        <v>1263000</v>
      </c>
      <c r="L64" s="33">
        <v>8.5</v>
      </c>
      <c r="M64" s="33" t="s">
        <v>141</v>
      </c>
      <c r="N64" s="66">
        <v>13.263299999999999</v>
      </c>
      <c r="O64" s="66">
        <v>13.27</v>
      </c>
      <c r="P64" s="66">
        <v>31.334199999999999</v>
      </c>
      <c r="Q64" s="66">
        <v>31.327400000000001</v>
      </c>
      <c r="R64" s="66">
        <v>8.11</v>
      </c>
      <c r="S64" s="66">
        <v>8.11</v>
      </c>
      <c r="T64" s="66">
        <v>8.19</v>
      </c>
      <c r="U64" s="66">
        <v>8.1300000000000008</v>
      </c>
      <c r="V64" s="66">
        <v>1.9774906666666683</v>
      </c>
      <c r="W64" s="66">
        <v>1.0627045333333323</v>
      </c>
      <c r="X64" s="68">
        <v>40.305999999999997</v>
      </c>
      <c r="Y64" s="68">
        <v>39.942</v>
      </c>
      <c r="Z64" s="68">
        <v>6.44</v>
      </c>
      <c r="AA64" s="68">
        <v>6.524</v>
      </c>
      <c r="AB64" s="68">
        <v>67.605999999999995</v>
      </c>
      <c r="AC64" s="68">
        <v>65.834999999999994</v>
      </c>
      <c r="AD64" s="68">
        <v>114.35199999999999</v>
      </c>
      <c r="AE64" s="68">
        <v>112.30099999999999</v>
      </c>
      <c r="AF64" s="68">
        <v>242.30395000000004</v>
      </c>
      <c r="AG64" s="68">
        <v>256.85092999999995</v>
      </c>
      <c r="AH64" s="68">
        <v>19.080499999999997</v>
      </c>
      <c r="AI64" s="68">
        <v>19.049500000000002</v>
      </c>
      <c r="AJ64" s="68">
        <v>22.367739999999998</v>
      </c>
      <c r="AK64" s="68">
        <v>27.909299999999998</v>
      </c>
      <c r="AL64" s="68">
        <v>446.11</v>
      </c>
      <c r="AM64" s="68">
        <v>446.67</v>
      </c>
      <c r="AN64" s="68">
        <v>26.650000000000006</v>
      </c>
      <c r="AO64" s="68">
        <v>16.399999999999999</v>
      </c>
      <c r="AP64" s="78">
        <v>1.3629999999999998</v>
      </c>
      <c r="AQ64" s="78">
        <v>1.1337999999999999</v>
      </c>
      <c r="AR64" s="69">
        <v>2</v>
      </c>
      <c r="AS64" s="83" t="s">
        <v>67</v>
      </c>
      <c r="AT64" s="83">
        <v>1</v>
      </c>
    </row>
    <row r="65" spans="1:46" ht="12" customHeight="1">
      <c r="A65" s="82">
        <f t="shared" si="0"/>
        <v>2013</v>
      </c>
      <c r="B65" s="84">
        <f t="shared" si="0"/>
        <v>11</v>
      </c>
      <c r="C65" s="13">
        <v>16</v>
      </c>
      <c r="D65" s="14">
        <v>0.40486111111111112</v>
      </c>
      <c r="E65" s="85" t="s">
        <v>613</v>
      </c>
      <c r="F65" s="85" t="s">
        <v>646</v>
      </c>
      <c r="G65" s="83" t="s">
        <v>643</v>
      </c>
      <c r="H65" s="83" t="s">
        <v>396</v>
      </c>
      <c r="I65" s="83" t="s">
        <v>146</v>
      </c>
      <c r="J65" s="7">
        <v>355015</v>
      </c>
      <c r="K65" s="7">
        <v>1262600</v>
      </c>
      <c r="L65" s="33">
        <v>17</v>
      </c>
      <c r="M65" s="33" t="s">
        <v>141</v>
      </c>
      <c r="N65" s="66">
        <v>13.6754</v>
      </c>
      <c r="O65" s="66">
        <v>13.632099999999999</v>
      </c>
      <c r="P65" s="66">
        <v>31.642099999999999</v>
      </c>
      <c r="Q65" s="66">
        <v>31.6433</v>
      </c>
      <c r="R65" s="66">
        <v>8.11</v>
      </c>
      <c r="S65" s="66">
        <v>8.11</v>
      </c>
      <c r="T65" s="66">
        <v>7.88</v>
      </c>
      <c r="U65" s="66">
        <v>7.97</v>
      </c>
      <c r="V65" s="66">
        <v>1.2693706666666693</v>
      </c>
      <c r="W65" s="66">
        <v>0.92108053333333262</v>
      </c>
      <c r="X65" s="68">
        <v>33.803000000000004</v>
      </c>
      <c r="Y65" s="68">
        <v>33.677</v>
      </c>
      <c r="Z65" s="68">
        <v>7.7280000000000006</v>
      </c>
      <c r="AA65" s="68">
        <v>7.6160000000000005</v>
      </c>
      <c r="AB65" s="68">
        <v>55.096999999999994</v>
      </c>
      <c r="AC65" s="68">
        <v>53.444999999999993</v>
      </c>
      <c r="AD65" s="68">
        <v>96.628</v>
      </c>
      <c r="AE65" s="68">
        <v>94.738</v>
      </c>
      <c r="AF65" s="68">
        <v>211.55043000000001</v>
      </c>
      <c r="AG65" s="68">
        <v>221.75188</v>
      </c>
      <c r="AH65" s="68">
        <v>16.476500000000001</v>
      </c>
      <c r="AI65" s="68">
        <v>16.445499999999999</v>
      </c>
      <c r="AJ65" s="68">
        <v>24.098469999999999</v>
      </c>
      <c r="AK65" s="68">
        <v>31.503129999999999</v>
      </c>
      <c r="AL65" s="68">
        <v>390.25</v>
      </c>
      <c r="AM65" s="68">
        <v>395.654</v>
      </c>
      <c r="AN65" s="68">
        <v>9.4499999999999869</v>
      </c>
      <c r="AO65" s="68">
        <v>10.349999999999998</v>
      </c>
      <c r="AP65" s="78">
        <v>1.1337999999999999</v>
      </c>
      <c r="AQ65" s="78">
        <v>1.1337999999999999</v>
      </c>
      <c r="AR65" s="69">
        <v>2.2000000000000002</v>
      </c>
      <c r="AS65" s="83" t="s">
        <v>67</v>
      </c>
      <c r="AT65" s="83">
        <v>2</v>
      </c>
    </row>
    <row r="66" spans="1:46" ht="12" customHeight="1">
      <c r="A66" s="82">
        <f t="shared" si="0"/>
        <v>2013</v>
      </c>
      <c r="B66" s="84">
        <f t="shared" si="0"/>
        <v>11</v>
      </c>
      <c r="C66" s="13">
        <v>16</v>
      </c>
      <c r="D66" s="14">
        <v>0.3666666666666667</v>
      </c>
      <c r="E66" s="85" t="s">
        <v>613</v>
      </c>
      <c r="F66" s="85" t="s">
        <v>646</v>
      </c>
      <c r="G66" s="83" t="s">
        <v>643</v>
      </c>
      <c r="H66" s="83" t="s">
        <v>397</v>
      </c>
      <c r="I66" s="83" t="s">
        <v>146</v>
      </c>
      <c r="J66" s="7">
        <v>354615</v>
      </c>
      <c r="K66" s="7">
        <v>1262240</v>
      </c>
      <c r="L66" s="33">
        <v>13</v>
      </c>
      <c r="M66" s="33" t="s">
        <v>141</v>
      </c>
      <c r="N66" s="66">
        <v>13.7059</v>
      </c>
      <c r="O66" s="66">
        <v>13.838900000000001</v>
      </c>
      <c r="P66" s="66">
        <v>31.697299999999998</v>
      </c>
      <c r="Q66" s="66">
        <v>31.7498</v>
      </c>
      <c r="R66" s="66">
        <v>8.11</v>
      </c>
      <c r="S66" s="66">
        <v>8.1</v>
      </c>
      <c r="T66" s="66">
        <v>7.96</v>
      </c>
      <c r="U66" s="66">
        <v>7.86</v>
      </c>
      <c r="V66" s="66">
        <v>1.1592186666666691</v>
      </c>
      <c r="W66" s="66">
        <v>0.99976053333333093</v>
      </c>
      <c r="X66" s="68">
        <v>27.250999999999998</v>
      </c>
      <c r="Y66" s="68">
        <v>26.67</v>
      </c>
      <c r="Z66" s="68">
        <v>8.8409999999999993</v>
      </c>
      <c r="AA66" s="68">
        <v>8.89</v>
      </c>
      <c r="AB66" s="68">
        <v>60.885999999999989</v>
      </c>
      <c r="AC66" s="68">
        <v>57.295000000000002</v>
      </c>
      <c r="AD66" s="68">
        <v>96.97799999999998</v>
      </c>
      <c r="AE66" s="68">
        <v>92.855000000000004</v>
      </c>
      <c r="AF66" s="68">
        <v>208.90463999999997</v>
      </c>
      <c r="AG66" s="68">
        <v>242.00029000000004</v>
      </c>
      <c r="AH66" s="68">
        <v>15.841000000000001</v>
      </c>
      <c r="AI66" s="68">
        <v>16.073499999999999</v>
      </c>
      <c r="AJ66" s="68">
        <v>23.872789999999998</v>
      </c>
      <c r="AK66" s="68">
        <v>28.768775000000002</v>
      </c>
      <c r="AL66" s="68">
        <v>364.42</v>
      </c>
      <c r="AM66" s="68">
        <v>349.38400000000001</v>
      </c>
      <c r="AN66" s="68">
        <v>7.9500000000000126</v>
      </c>
      <c r="AO66" s="68">
        <v>12.399999999999995</v>
      </c>
      <c r="AP66" s="78">
        <v>0.92799999999999994</v>
      </c>
      <c r="AQ66" s="78">
        <v>1.1337999999999999</v>
      </c>
      <c r="AR66" s="69">
        <v>3</v>
      </c>
      <c r="AS66" s="83" t="s">
        <v>67</v>
      </c>
      <c r="AT66" s="83">
        <v>3</v>
      </c>
    </row>
    <row r="67" spans="1:46" ht="12" customHeight="1">
      <c r="A67" s="82">
        <f t="shared" si="0"/>
        <v>2013</v>
      </c>
      <c r="B67" s="84">
        <f t="shared" si="0"/>
        <v>11</v>
      </c>
      <c r="C67" s="13">
        <v>16</v>
      </c>
      <c r="D67" s="14">
        <v>0.3347222222222222</v>
      </c>
      <c r="E67" s="85" t="s">
        <v>613</v>
      </c>
      <c r="F67" s="85" t="s">
        <v>646</v>
      </c>
      <c r="G67" s="83" t="s">
        <v>643</v>
      </c>
      <c r="H67" s="83" t="s">
        <v>398</v>
      </c>
      <c r="I67" s="83" t="s">
        <v>146</v>
      </c>
      <c r="J67" s="7">
        <v>354415</v>
      </c>
      <c r="K67" s="7">
        <v>1263000</v>
      </c>
      <c r="L67" s="33">
        <v>4.5</v>
      </c>
      <c r="M67" s="33" t="s">
        <v>142</v>
      </c>
      <c r="N67" s="66">
        <v>12.635</v>
      </c>
      <c r="O67" s="66">
        <v>13.011100000000001</v>
      </c>
      <c r="P67" s="66">
        <v>30.885999999999999</v>
      </c>
      <c r="Q67" s="66">
        <v>31.088200000000001</v>
      </c>
      <c r="R67" s="66">
        <v>8.14</v>
      </c>
      <c r="S67" s="66">
        <v>8.15</v>
      </c>
      <c r="T67" s="66">
        <v>8.43</v>
      </c>
      <c r="U67" s="66">
        <v>8.4600000000000009</v>
      </c>
      <c r="V67" s="66">
        <v>1.0490666666666686</v>
      </c>
      <c r="W67" s="66">
        <v>1.3616885333333317</v>
      </c>
      <c r="X67" s="68">
        <v>34.341999999999999</v>
      </c>
      <c r="Y67" s="68">
        <v>34.537999999999997</v>
      </c>
      <c r="Z67" s="68">
        <v>8.5259999999999998</v>
      </c>
      <c r="AA67" s="68">
        <v>8.5609999999999999</v>
      </c>
      <c r="AB67" s="68">
        <v>55.251000000000005</v>
      </c>
      <c r="AC67" s="68">
        <v>51.142000000000003</v>
      </c>
      <c r="AD67" s="68">
        <v>98.119</v>
      </c>
      <c r="AE67" s="68">
        <v>94.241</v>
      </c>
      <c r="AF67" s="68">
        <v>248.17309999999998</v>
      </c>
      <c r="AG67" s="68">
        <v>232.63786000000002</v>
      </c>
      <c r="AH67" s="68">
        <v>15.1435</v>
      </c>
      <c r="AI67" s="68">
        <v>15.422499999999999</v>
      </c>
      <c r="AJ67" s="68">
        <v>27.141275</v>
      </c>
      <c r="AK67" s="68">
        <v>25.729225</v>
      </c>
      <c r="AL67" s="68">
        <v>458.31800000000004</v>
      </c>
      <c r="AM67" s="68">
        <v>457.73</v>
      </c>
      <c r="AN67" s="68">
        <v>8.1000000000000245</v>
      </c>
      <c r="AO67" s="68">
        <v>6.7000000000000117</v>
      </c>
      <c r="AP67" s="78">
        <v>4.0600000000000005</v>
      </c>
      <c r="AQ67" s="78">
        <v>3.4219999999999997</v>
      </c>
      <c r="AR67" s="69">
        <v>3</v>
      </c>
      <c r="AS67" s="83" t="s">
        <v>67</v>
      </c>
      <c r="AT67" s="83">
        <v>4</v>
      </c>
    </row>
    <row r="68" spans="1:46" ht="12" customHeight="1">
      <c r="A68" s="82">
        <f t="shared" si="0"/>
        <v>2013</v>
      </c>
      <c r="B68" s="84">
        <f t="shared" si="0"/>
        <v>11</v>
      </c>
      <c r="C68" s="13">
        <v>16</v>
      </c>
      <c r="D68" s="14">
        <v>0.31111111111111112</v>
      </c>
      <c r="E68" s="85" t="s">
        <v>613</v>
      </c>
      <c r="F68" s="85" t="s">
        <v>646</v>
      </c>
      <c r="G68" s="83" t="s">
        <v>643</v>
      </c>
      <c r="H68" s="83" t="s">
        <v>399</v>
      </c>
      <c r="I68" s="83" t="s">
        <v>146</v>
      </c>
      <c r="J68" s="7">
        <v>354110</v>
      </c>
      <c r="K68" s="7">
        <v>1263000</v>
      </c>
      <c r="L68" s="33">
        <v>8</v>
      </c>
      <c r="M68" s="33" t="s">
        <v>143</v>
      </c>
      <c r="N68" s="66">
        <v>12.5909</v>
      </c>
      <c r="O68" s="66">
        <v>13.108599999999999</v>
      </c>
      <c r="P68" s="66">
        <v>30.804300000000001</v>
      </c>
      <c r="Q68" s="66">
        <v>31.334499999999998</v>
      </c>
      <c r="R68" s="66">
        <v>8.11</v>
      </c>
      <c r="S68" s="66">
        <v>8.1</v>
      </c>
      <c r="T68" s="66">
        <v>8.48</v>
      </c>
      <c r="U68" s="66">
        <v>7.17</v>
      </c>
      <c r="V68" s="66">
        <v>1.5368826666666693</v>
      </c>
      <c r="W68" s="66">
        <v>1.2043285333333322</v>
      </c>
      <c r="X68" s="68">
        <v>41.838999999999999</v>
      </c>
      <c r="Y68" s="68">
        <v>39.171999999999997</v>
      </c>
      <c r="Z68" s="68">
        <v>8.8830000000000009</v>
      </c>
      <c r="AA68" s="68">
        <v>9.036999999999999</v>
      </c>
      <c r="AB68" s="68">
        <v>68.088999999999999</v>
      </c>
      <c r="AC68" s="68">
        <v>62.622</v>
      </c>
      <c r="AD68" s="68">
        <v>118.81100000000001</v>
      </c>
      <c r="AE68" s="68">
        <v>110.83099999999999</v>
      </c>
      <c r="AF68" s="68">
        <v>252.35307999999998</v>
      </c>
      <c r="AG68" s="68">
        <v>244.35599999999999</v>
      </c>
      <c r="AH68" s="68">
        <v>16.027000000000001</v>
      </c>
      <c r="AI68" s="68">
        <v>17.793999999999997</v>
      </c>
      <c r="AJ68" s="68">
        <v>27.303560000000001</v>
      </c>
      <c r="AK68" s="68">
        <v>28.903314999999999</v>
      </c>
      <c r="AL68" s="68">
        <v>494.96999999999997</v>
      </c>
      <c r="AM68" s="68">
        <v>474.54399999999998</v>
      </c>
      <c r="AN68" s="68">
        <v>8.3500000000000245</v>
      </c>
      <c r="AO68" s="68">
        <v>9.8499999999999979</v>
      </c>
      <c r="AP68" s="78">
        <v>3.3957999999999999</v>
      </c>
      <c r="AQ68" s="78">
        <v>2.6707999999999998</v>
      </c>
      <c r="AR68" s="69">
        <v>2</v>
      </c>
      <c r="AS68" s="83" t="s">
        <v>67</v>
      </c>
      <c r="AT68" s="83">
        <v>5</v>
      </c>
    </row>
    <row r="69" spans="1:46" ht="12" customHeight="1">
      <c r="A69" s="82">
        <f t="shared" ref="A69:B132" si="1">A$3</f>
        <v>2013</v>
      </c>
      <c r="B69" s="84">
        <f t="shared" si="1"/>
        <v>11</v>
      </c>
      <c r="C69" s="13">
        <v>15</v>
      </c>
      <c r="D69" s="14">
        <v>0.70624999999999993</v>
      </c>
      <c r="E69" s="85" t="s">
        <v>613</v>
      </c>
      <c r="F69" s="85" t="s">
        <v>646</v>
      </c>
      <c r="G69" s="83" t="s">
        <v>643</v>
      </c>
      <c r="H69" s="83" t="s">
        <v>400</v>
      </c>
      <c r="I69" s="83" t="s">
        <v>146</v>
      </c>
      <c r="J69" s="7">
        <v>353700</v>
      </c>
      <c r="K69" s="7">
        <v>1262630</v>
      </c>
      <c r="L69" s="33">
        <v>10.5</v>
      </c>
      <c r="M69" s="33" t="s">
        <v>142</v>
      </c>
      <c r="N69" s="66">
        <v>13.055899999999999</v>
      </c>
      <c r="O69" s="66">
        <v>13.066700000000001</v>
      </c>
      <c r="P69" s="66">
        <v>31.432700000000001</v>
      </c>
      <c r="Q69" s="66">
        <v>31.446100000000001</v>
      </c>
      <c r="R69" s="66">
        <v>8.14</v>
      </c>
      <c r="S69" s="66">
        <v>8.14</v>
      </c>
      <c r="T69" s="66">
        <v>8.4</v>
      </c>
      <c r="U69" s="66">
        <v>8.31</v>
      </c>
      <c r="V69" s="66">
        <v>1.2693706666666693</v>
      </c>
      <c r="W69" s="66">
        <v>1.6292005333333317</v>
      </c>
      <c r="X69" s="68">
        <v>38.793999999999997</v>
      </c>
      <c r="Y69" s="68">
        <v>39.557000000000002</v>
      </c>
      <c r="Z69" s="68">
        <v>8.5190000000000001</v>
      </c>
      <c r="AA69" s="68">
        <v>8.4559999999999995</v>
      </c>
      <c r="AB69" s="68">
        <v>52.065999999999988</v>
      </c>
      <c r="AC69" s="68">
        <v>51.813999999999993</v>
      </c>
      <c r="AD69" s="68">
        <v>99.378999999999991</v>
      </c>
      <c r="AE69" s="68">
        <v>99.826999999999998</v>
      </c>
      <c r="AF69" s="68">
        <v>236.52426000000003</v>
      </c>
      <c r="AG69" s="68">
        <v>223.24574999999999</v>
      </c>
      <c r="AH69" s="68">
        <v>17.700999999999997</v>
      </c>
      <c r="AI69" s="68">
        <v>17.654499999999995</v>
      </c>
      <c r="AJ69" s="68">
        <v>25.348855</v>
      </c>
      <c r="AK69" s="68">
        <v>25.92933</v>
      </c>
      <c r="AL69" s="68">
        <v>448.09799999999996</v>
      </c>
      <c r="AM69" s="68">
        <v>447.77600000000001</v>
      </c>
      <c r="AN69" s="68">
        <v>8.8499999999999961</v>
      </c>
      <c r="AO69" s="68">
        <v>8.0000000000000071</v>
      </c>
      <c r="AP69" s="78">
        <v>2.4677999999999995</v>
      </c>
      <c r="AQ69" s="78">
        <v>1.8297999999999996</v>
      </c>
      <c r="AR69" s="69">
        <v>2.7</v>
      </c>
      <c r="AS69" s="83" t="s">
        <v>67</v>
      </c>
      <c r="AT69" s="83">
        <v>6</v>
      </c>
    </row>
    <row r="70" spans="1:46" ht="12" customHeight="1">
      <c r="A70" s="82">
        <f t="shared" si="1"/>
        <v>2013</v>
      </c>
      <c r="B70" s="84">
        <f t="shared" si="1"/>
        <v>11</v>
      </c>
      <c r="C70" s="13">
        <v>15</v>
      </c>
      <c r="D70" s="14">
        <v>0.69305555555555554</v>
      </c>
      <c r="E70" s="85" t="s">
        <v>605</v>
      </c>
      <c r="F70" s="85" t="s">
        <v>639</v>
      </c>
      <c r="G70" s="83" t="s">
        <v>640</v>
      </c>
      <c r="H70" s="83" t="s">
        <v>391</v>
      </c>
      <c r="I70" s="83" t="s">
        <v>146</v>
      </c>
      <c r="J70" s="7">
        <v>353421</v>
      </c>
      <c r="K70" s="7">
        <v>1262738</v>
      </c>
      <c r="L70" s="33">
        <v>6</v>
      </c>
      <c r="M70" s="33" t="s">
        <v>141</v>
      </c>
      <c r="N70" s="66">
        <v>13.194900000000001</v>
      </c>
      <c r="O70" s="66">
        <v>13.1875</v>
      </c>
      <c r="P70" s="66">
        <v>31.450500000000002</v>
      </c>
      <c r="Q70" s="66">
        <v>31.438500000000001</v>
      </c>
      <c r="R70" s="66">
        <v>8.1300000000000008</v>
      </c>
      <c r="S70" s="66">
        <v>8.1199999999999992</v>
      </c>
      <c r="T70" s="66">
        <v>8.1999999999999993</v>
      </c>
      <c r="U70" s="66">
        <v>8.17</v>
      </c>
      <c r="V70" s="66">
        <v>1.2011813333333339</v>
      </c>
      <c r="W70" s="66">
        <v>0.54026933333333393</v>
      </c>
      <c r="X70" s="68">
        <v>7.1260000000000003</v>
      </c>
      <c r="Y70" s="68">
        <v>7.6790000000000003</v>
      </c>
      <c r="Z70" s="68">
        <v>8.3369999999999997</v>
      </c>
      <c r="AA70" s="68">
        <v>8.4</v>
      </c>
      <c r="AB70" s="68">
        <v>58.295999999999992</v>
      </c>
      <c r="AC70" s="68">
        <v>57.847999999999999</v>
      </c>
      <c r="AD70" s="68">
        <v>73.758999999999986</v>
      </c>
      <c r="AE70" s="68">
        <v>73.926999999999992</v>
      </c>
      <c r="AF70" s="68">
        <v>239.23809</v>
      </c>
      <c r="AG70" s="68">
        <v>248.99938</v>
      </c>
      <c r="AH70" s="68">
        <v>16.957000000000001</v>
      </c>
      <c r="AI70" s="68">
        <v>16.5075</v>
      </c>
      <c r="AJ70" s="68">
        <v>33.546030000000002</v>
      </c>
      <c r="AK70" s="68">
        <v>46.022754999999997</v>
      </c>
      <c r="AL70" s="68">
        <v>461.80400000000009</v>
      </c>
      <c r="AM70" s="68">
        <v>462.93799999999999</v>
      </c>
      <c r="AN70" s="68">
        <v>30.850000000000016</v>
      </c>
      <c r="AO70" s="68">
        <v>35.349999999999994</v>
      </c>
      <c r="AP70" s="78">
        <v>1.7979999999999998</v>
      </c>
      <c r="AQ70" s="78">
        <v>2.4649999999999999</v>
      </c>
      <c r="AR70" s="69">
        <v>1.2</v>
      </c>
      <c r="AS70" s="83" t="s">
        <v>66</v>
      </c>
      <c r="AT70" s="83">
        <v>1</v>
      </c>
    </row>
    <row r="71" spans="1:46" ht="12" customHeight="1">
      <c r="A71" s="82">
        <f t="shared" si="1"/>
        <v>2013</v>
      </c>
      <c r="B71" s="84">
        <f t="shared" si="1"/>
        <v>11</v>
      </c>
      <c r="C71" s="13">
        <v>15</v>
      </c>
      <c r="D71" s="8">
        <v>0.65972222222222221</v>
      </c>
      <c r="E71" s="85" t="s">
        <v>605</v>
      </c>
      <c r="F71" s="85" t="s">
        <v>603</v>
      </c>
      <c r="G71" s="83" t="s">
        <v>30</v>
      </c>
      <c r="H71" s="83" t="s">
        <v>197</v>
      </c>
      <c r="I71" s="83" t="s">
        <v>89</v>
      </c>
      <c r="J71" s="7">
        <v>360229</v>
      </c>
      <c r="K71" s="7">
        <v>1292333</v>
      </c>
      <c r="L71" s="59">
        <v>10</v>
      </c>
      <c r="M71" s="31" t="s">
        <v>144</v>
      </c>
      <c r="N71" s="66">
        <v>17.1191</v>
      </c>
      <c r="O71" s="66">
        <v>17.105799999999999</v>
      </c>
      <c r="P71" s="66">
        <v>33.120100000000001</v>
      </c>
      <c r="Q71" s="66">
        <v>33.7104</v>
      </c>
      <c r="R71" s="66">
        <v>8.17</v>
      </c>
      <c r="S71" s="66">
        <v>8.17</v>
      </c>
      <c r="T71" s="66">
        <v>7.351240933212889</v>
      </c>
      <c r="U71" s="66">
        <v>7.6368944107376011</v>
      </c>
      <c r="V71" s="66">
        <v>1.0385760000000004</v>
      </c>
      <c r="W71" s="66">
        <v>1.2274079999999989</v>
      </c>
      <c r="X71" s="68">
        <v>155.46299999999999</v>
      </c>
      <c r="Y71" s="68">
        <v>65.960999999999999</v>
      </c>
      <c r="Z71" s="68">
        <v>18.655000000000001</v>
      </c>
      <c r="AA71" s="68">
        <v>10.682</v>
      </c>
      <c r="AB71" s="68">
        <v>138.85199999999998</v>
      </c>
      <c r="AC71" s="68">
        <v>75.474000000000004</v>
      </c>
      <c r="AD71" s="68">
        <v>312.96999999999997</v>
      </c>
      <c r="AE71" s="68">
        <v>152.11700000000002</v>
      </c>
      <c r="AF71" s="68">
        <v>425.15102000000002</v>
      </c>
      <c r="AG71" s="68">
        <v>251.99517</v>
      </c>
      <c r="AH71" s="68">
        <v>16.740000000000002</v>
      </c>
      <c r="AI71" s="68">
        <v>12.958</v>
      </c>
      <c r="AJ71" s="68">
        <v>20.213239999999999</v>
      </c>
      <c r="AK71" s="68">
        <v>20.863309999999998</v>
      </c>
      <c r="AL71" s="68">
        <v>329.72800000000001</v>
      </c>
      <c r="AM71" s="68">
        <v>241.458</v>
      </c>
      <c r="AN71" s="69">
        <v>5.9000000000000163</v>
      </c>
      <c r="AO71" s="69">
        <v>4.2000000000000091</v>
      </c>
      <c r="AP71" s="66">
        <v>3.3322000000000003</v>
      </c>
      <c r="AQ71" s="66">
        <v>4.4631999999999996</v>
      </c>
      <c r="AR71" s="69">
        <v>3</v>
      </c>
      <c r="AS71" s="83" t="s">
        <v>30</v>
      </c>
      <c r="AT71" s="83">
        <v>1</v>
      </c>
    </row>
    <row r="72" spans="1:46" ht="12" customHeight="1">
      <c r="A72" s="82">
        <f t="shared" si="1"/>
        <v>2013</v>
      </c>
      <c r="B72" s="84">
        <f t="shared" si="1"/>
        <v>11</v>
      </c>
      <c r="C72" s="13">
        <v>15</v>
      </c>
      <c r="D72" s="8">
        <v>0.63958333333333328</v>
      </c>
      <c r="E72" s="85" t="s">
        <v>605</v>
      </c>
      <c r="F72" s="85" t="s">
        <v>603</v>
      </c>
      <c r="G72" s="83" t="s">
        <v>30</v>
      </c>
      <c r="H72" s="83" t="s">
        <v>198</v>
      </c>
      <c r="I72" s="83" t="s">
        <v>89</v>
      </c>
      <c r="J72" s="7">
        <v>360045</v>
      </c>
      <c r="K72" s="7">
        <v>1292548</v>
      </c>
      <c r="L72" s="59">
        <v>12</v>
      </c>
      <c r="M72" s="31" t="s">
        <v>143</v>
      </c>
      <c r="N72" s="66">
        <v>15.6189</v>
      </c>
      <c r="O72" s="66">
        <v>15.345599999999999</v>
      </c>
      <c r="P72" s="66">
        <v>32.956600000000002</v>
      </c>
      <c r="Q72" s="66">
        <v>32.993699999999997</v>
      </c>
      <c r="R72" s="66">
        <v>8.17</v>
      </c>
      <c r="S72" s="66">
        <v>8.17</v>
      </c>
      <c r="T72" s="66">
        <v>7.6535325249222144</v>
      </c>
      <c r="U72" s="66">
        <v>7.1031171372632222</v>
      </c>
      <c r="V72" s="66">
        <v>1.2431439999999987</v>
      </c>
      <c r="W72" s="66">
        <v>1.1172560000000016</v>
      </c>
      <c r="X72" s="68">
        <v>30.876999999999995</v>
      </c>
      <c r="Y72" s="68">
        <v>27.495999999999999</v>
      </c>
      <c r="Z72" s="68">
        <v>7.4410000000000007</v>
      </c>
      <c r="AA72" s="68">
        <v>6.7829999999999995</v>
      </c>
      <c r="AB72" s="68">
        <v>55.355999999999995</v>
      </c>
      <c r="AC72" s="68">
        <v>45.814999999999991</v>
      </c>
      <c r="AD72" s="68">
        <v>93.673999999999992</v>
      </c>
      <c r="AE72" s="68">
        <v>80.093999999999994</v>
      </c>
      <c r="AF72" s="68">
        <v>208.75869</v>
      </c>
      <c r="AG72" s="68">
        <v>198.66902999999999</v>
      </c>
      <c r="AH72" s="68">
        <v>9.8580000000000005</v>
      </c>
      <c r="AI72" s="68">
        <v>8.277000000000001</v>
      </c>
      <c r="AJ72" s="68">
        <v>17.146100000000001</v>
      </c>
      <c r="AK72" s="68">
        <v>17.638380000000002</v>
      </c>
      <c r="AL72" s="68">
        <v>185.22</v>
      </c>
      <c r="AM72" s="68">
        <v>144.41000000000003</v>
      </c>
      <c r="AN72" s="69">
        <v>3.0999999999999917</v>
      </c>
      <c r="AO72" s="69">
        <v>7.2500000000000062</v>
      </c>
      <c r="AP72" s="66">
        <v>2.0009999999999999</v>
      </c>
      <c r="AQ72" s="66">
        <v>2.4649999999999999</v>
      </c>
      <c r="AR72" s="69">
        <v>3</v>
      </c>
      <c r="AS72" s="83" t="s">
        <v>30</v>
      </c>
      <c r="AT72" s="83">
        <v>2</v>
      </c>
    </row>
    <row r="73" spans="1:46" ht="12" customHeight="1">
      <c r="A73" s="82">
        <f t="shared" si="1"/>
        <v>2013</v>
      </c>
      <c r="B73" s="84">
        <f t="shared" si="1"/>
        <v>11</v>
      </c>
      <c r="C73" s="13">
        <v>15</v>
      </c>
      <c r="D73" s="8">
        <v>0.63263888888888886</v>
      </c>
      <c r="E73" s="85" t="s">
        <v>605</v>
      </c>
      <c r="F73" s="85" t="s">
        <v>603</v>
      </c>
      <c r="G73" s="83" t="s">
        <v>30</v>
      </c>
      <c r="H73" s="83" t="s">
        <v>199</v>
      </c>
      <c r="I73" s="83" t="s">
        <v>89</v>
      </c>
      <c r="J73" s="7">
        <v>360028</v>
      </c>
      <c r="K73" s="7">
        <v>1292618</v>
      </c>
      <c r="L73" s="59">
        <v>13</v>
      </c>
      <c r="M73" s="31" t="s">
        <v>143</v>
      </c>
      <c r="N73" s="66">
        <v>15.362399999999999</v>
      </c>
      <c r="O73" s="66">
        <v>16.087800000000001</v>
      </c>
      <c r="P73" s="66">
        <v>32.907499999999999</v>
      </c>
      <c r="Q73" s="66">
        <v>33.176200000000001</v>
      </c>
      <c r="R73" s="66">
        <v>8.19</v>
      </c>
      <c r="S73" s="66">
        <v>8.19</v>
      </c>
      <c r="T73" s="66">
        <v>7.1556073710595358</v>
      </c>
      <c r="U73" s="66">
        <v>6.6197934093514323</v>
      </c>
      <c r="V73" s="66">
        <v>1.0700479999999994</v>
      </c>
      <c r="W73" s="66">
        <v>1.3218240000000001</v>
      </c>
      <c r="X73" s="68">
        <v>25.634</v>
      </c>
      <c r="Y73" s="68">
        <v>22.763999999999999</v>
      </c>
      <c r="Z73" s="68">
        <v>6.5170000000000003</v>
      </c>
      <c r="AA73" s="68">
        <v>6.0969999999999995</v>
      </c>
      <c r="AB73" s="68">
        <v>44.506</v>
      </c>
      <c r="AC73" s="68">
        <v>39.542999999999992</v>
      </c>
      <c r="AD73" s="68">
        <v>76.657000000000011</v>
      </c>
      <c r="AE73" s="68">
        <v>68.403999999999996</v>
      </c>
      <c r="AF73" s="68">
        <v>198.25057000000001</v>
      </c>
      <c r="AG73" s="68">
        <v>191.21969999999999</v>
      </c>
      <c r="AH73" s="68">
        <v>7.8585000000000003</v>
      </c>
      <c r="AI73" s="68">
        <v>6.9130000000000003</v>
      </c>
      <c r="AJ73" s="68">
        <v>20.3081</v>
      </c>
      <c r="AK73" s="68">
        <v>21.936220000000002</v>
      </c>
      <c r="AL73" s="68">
        <v>133.02799999999999</v>
      </c>
      <c r="AM73" s="68">
        <v>113.736</v>
      </c>
      <c r="AN73" s="69">
        <v>5.5999999999999943</v>
      </c>
      <c r="AO73" s="69">
        <v>4.5499999999999989</v>
      </c>
      <c r="AP73" s="66">
        <v>2.0299999999999998</v>
      </c>
      <c r="AQ73" s="66">
        <v>3.1319999999999997</v>
      </c>
      <c r="AR73" s="69">
        <v>4</v>
      </c>
      <c r="AS73" s="83" t="s">
        <v>30</v>
      </c>
      <c r="AT73" s="83">
        <v>3</v>
      </c>
    </row>
    <row r="74" spans="1:46" ht="12" customHeight="1">
      <c r="A74" s="82">
        <f t="shared" si="1"/>
        <v>2013</v>
      </c>
      <c r="B74" s="84">
        <f t="shared" si="1"/>
        <v>11</v>
      </c>
      <c r="C74" s="13">
        <v>15</v>
      </c>
      <c r="D74" s="8">
        <v>0.62708333333333333</v>
      </c>
      <c r="E74" s="85" t="s">
        <v>605</v>
      </c>
      <c r="F74" s="85" t="s">
        <v>603</v>
      </c>
      <c r="G74" s="83" t="s">
        <v>30</v>
      </c>
      <c r="H74" s="83" t="s">
        <v>200</v>
      </c>
      <c r="I74" s="83" t="s">
        <v>89</v>
      </c>
      <c r="J74" s="7">
        <v>360024</v>
      </c>
      <c r="K74" s="7">
        <v>1292648</v>
      </c>
      <c r="L74" s="59">
        <v>14</v>
      </c>
      <c r="M74" s="31" t="s">
        <v>144</v>
      </c>
      <c r="N74" s="66">
        <v>15.6266</v>
      </c>
      <c r="O74" s="66">
        <v>15.983700000000001</v>
      </c>
      <c r="P74" s="66">
        <v>33.028399999999998</v>
      </c>
      <c r="Q74" s="66">
        <v>33.170900000000003</v>
      </c>
      <c r="R74" s="66">
        <v>8.2200000000000006</v>
      </c>
      <c r="S74" s="66">
        <v>8.19</v>
      </c>
      <c r="T74" s="66">
        <v>7.7765255176221491</v>
      </c>
      <c r="U74" s="66">
        <v>6.5904430480540475</v>
      </c>
      <c r="V74" s="66">
        <v>1.3690319999999989</v>
      </c>
      <c r="W74" s="66">
        <v>0.99136800000000125</v>
      </c>
      <c r="X74" s="68">
        <v>20.187999999999999</v>
      </c>
      <c r="Y74" s="68">
        <v>19.228999999999999</v>
      </c>
      <c r="Z74" s="68">
        <v>5.9989999999999997</v>
      </c>
      <c r="AA74" s="68">
        <v>5.9219999999999997</v>
      </c>
      <c r="AB74" s="68">
        <v>34.286000000000001</v>
      </c>
      <c r="AC74" s="68">
        <v>33.509</v>
      </c>
      <c r="AD74" s="68">
        <v>60.472999999999999</v>
      </c>
      <c r="AE74" s="68">
        <v>58.66</v>
      </c>
      <c r="AF74" s="68">
        <v>179.57337999999999</v>
      </c>
      <c r="AG74" s="68">
        <v>188.77620999999999</v>
      </c>
      <c r="AH74" s="68">
        <v>6.0760000000000005</v>
      </c>
      <c r="AI74" s="68">
        <v>6.0914999999999999</v>
      </c>
      <c r="AJ74" s="68">
        <v>22.878</v>
      </c>
      <c r="AK74" s="68">
        <v>23.65362</v>
      </c>
      <c r="AL74" s="68">
        <v>93.576000000000008</v>
      </c>
      <c r="AM74" s="68">
        <v>92.35799999999999</v>
      </c>
      <c r="AN74" s="69">
        <v>7.2499999999999929</v>
      </c>
      <c r="AO74" s="69">
        <v>4.8999999999999879</v>
      </c>
      <c r="AP74" s="66">
        <v>3.5669999999999997</v>
      </c>
      <c r="AQ74" s="66">
        <v>4.0309999999999997</v>
      </c>
      <c r="AR74" s="69">
        <v>4</v>
      </c>
      <c r="AS74" s="83" t="s">
        <v>30</v>
      </c>
      <c r="AT74" s="83">
        <v>4</v>
      </c>
    </row>
    <row r="75" spans="1:46" ht="12" customHeight="1">
      <c r="A75" s="82">
        <f t="shared" si="1"/>
        <v>2013</v>
      </c>
      <c r="B75" s="84">
        <f t="shared" si="1"/>
        <v>11</v>
      </c>
      <c r="C75" s="13">
        <v>15</v>
      </c>
      <c r="D75" s="8">
        <v>0.61805555555555558</v>
      </c>
      <c r="E75" s="85" t="s">
        <v>605</v>
      </c>
      <c r="F75" s="85" t="s">
        <v>603</v>
      </c>
      <c r="G75" s="83" t="s">
        <v>30</v>
      </c>
      <c r="H75" s="83" t="s">
        <v>201</v>
      </c>
      <c r="I75" s="83" t="s">
        <v>89</v>
      </c>
      <c r="J75" s="7">
        <v>360146</v>
      </c>
      <c r="K75" s="7">
        <v>1292811</v>
      </c>
      <c r="L75" s="59">
        <v>19</v>
      </c>
      <c r="M75" s="31" t="s">
        <v>143</v>
      </c>
      <c r="N75" s="66">
        <v>16.106200000000001</v>
      </c>
      <c r="O75" s="66">
        <v>16.8889</v>
      </c>
      <c r="P75" s="66">
        <v>33.204300000000003</v>
      </c>
      <c r="Q75" s="66">
        <v>33.6614</v>
      </c>
      <c r="R75" s="66">
        <v>8.23</v>
      </c>
      <c r="S75" s="66">
        <v>8.2100000000000009</v>
      </c>
      <c r="T75" s="66">
        <v>7.2561443660393046</v>
      </c>
      <c r="U75" s="66">
        <v>7.5863277069120212</v>
      </c>
      <c r="V75" s="66">
        <v>1.0071040000000009</v>
      </c>
      <c r="W75" s="66">
        <v>0.89695200000000042</v>
      </c>
      <c r="X75" s="68">
        <v>6.1319999999999997</v>
      </c>
      <c r="Y75" s="68">
        <v>7.2589999999999995</v>
      </c>
      <c r="Z75" s="68">
        <v>2.7229999999999999</v>
      </c>
      <c r="AA75" s="68">
        <v>2.5619999999999998</v>
      </c>
      <c r="AB75" s="68">
        <v>14.056000000000001</v>
      </c>
      <c r="AC75" s="68">
        <v>15.322999999999997</v>
      </c>
      <c r="AD75" s="68">
        <v>22.911000000000001</v>
      </c>
      <c r="AE75" s="68">
        <v>25.143999999999998</v>
      </c>
      <c r="AF75" s="68">
        <v>146.75549000000001</v>
      </c>
      <c r="AG75" s="68">
        <v>123.97622999999999</v>
      </c>
      <c r="AH75" s="68">
        <v>3.4565000000000001</v>
      </c>
      <c r="AI75" s="68">
        <v>3.5340000000000003</v>
      </c>
      <c r="AJ75" s="68">
        <v>20.921589999999998</v>
      </c>
      <c r="AK75" s="68">
        <v>18.515060000000002</v>
      </c>
      <c r="AL75" s="68">
        <v>50.050000000000004</v>
      </c>
      <c r="AM75" s="68">
        <v>59.513999999999996</v>
      </c>
      <c r="AN75" s="69">
        <v>3.4500000000000224</v>
      </c>
      <c r="AO75" s="69">
        <v>4.299999999999998</v>
      </c>
      <c r="AP75" s="66">
        <v>4.6689999999999987</v>
      </c>
      <c r="AQ75" s="66">
        <v>7.3921999999999999</v>
      </c>
      <c r="AR75" s="69">
        <v>5</v>
      </c>
      <c r="AS75" s="83" t="s">
        <v>30</v>
      </c>
      <c r="AT75" s="83">
        <v>5</v>
      </c>
    </row>
    <row r="76" spans="1:46" ht="12" customHeight="1">
      <c r="A76" s="82">
        <f t="shared" si="1"/>
        <v>2013</v>
      </c>
      <c r="B76" s="84">
        <f t="shared" si="1"/>
        <v>11</v>
      </c>
      <c r="C76" s="13">
        <v>15</v>
      </c>
      <c r="D76" s="8">
        <v>0.61041666666666672</v>
      </c>
      <c r="E76" s="85" t="s">
        <v>605</v>
      </c>
      <c r="F76" s="85" t="s">
        <v>603</v>
      </c>
      <c r="G76" s="83" t="s">
        <v>30</v>
      </c>
      <c r="H76" s="83" t="s">
        <v>202</v>
      </c>
      <c r="I76" s="83" t="s">
        <v>89</v>
      </c>
      <c r="J76" s="7">
        <v>360226</v>
      </c>
      <c r="K76" s="7">
        <v>1292704</v>
      </c>
      <c r="L76" s="59">
        <v>21</v>
      </c>
      <c r="M76" s="31" t="s">
        <v>143</v>
      </c>
      <c r="N76" s="66">
        <v>16.621200000000002</v>
      </c>
      <c r="O76" s="66">
        <v>16.7273</v>
      </c>
      <c r="P76" s="66">
        <v>33.440100000000001</v>
      </c>
      <c r="Q76" s="66">
        <v>33.606000000000002</v>
      </c>
      <c r="R76" s="66">
        <v>8.14</v>
      </c>
      <c r="S76" s="66">
        <v>8.1199999999999992</v>
      </c>
      <c r="T76" s="66">
        <v>7.5209790297299781</v>
      </c>
      <c r="U76" s="66">
        <v>7.2722601602849304</v>
      </c>
      <c r="V76" s="66">
        <v>1.5421280000000008</v>
      </c>
      <c r="W76" s="66">
        <v>0.91268800000000017</v>
      </c>
      <c r="X76" s="68">
        <v>7.2940000000000005</v>
      </c>
      <c r="Y76" s="68">
        <v>8.5679999999999996</v>
      </c>
      <c r="Z76" s="68">
        <v>4.2210000000000001</v>
      </c>
      <c r="AA76" s="68">
        <v>2.6179999999999999</v>
      </c>
      <c r="AB76" s="68">
        <v>20.181000000000001</v>
      </c>
      <c r="AC76" s="68">
        <v>15.295</v>
      </c>
      <c r="AD76" s="68">
        <v>31.696000000000002</v>
      </c>
      <c r="AE76" s="68">
        <v>26.481000000000002</v>
      </c>
      <c r="AF76" s="68">
        <v>175.75417999999999</v>
      </c>
      <c r="AG76" s="68">
        <v>140.02443</v>
      </c>
      <c r="AH76" s="68">
        <v>2.7124999999999999</v>
      </c>
      <c r="AI76" s="68">
        <v>3.3479999999999999</v>
      </c>
      <c r="AJ76" s="68">
        <v>28.940049999999999</v>
      </c>
      <c r="AK76" s="68">
        <v>19.420259999999999</v>
      </c>
      <c r="AL76" s="68">
        <v>52.654000000000003</v>
      </c>
      <c r="AM76" s="68">
        <v>57.595999999999997</v>
      </c>
      <c r="AN76" s="69">
        <v>4.9500000000000099</v>
      </c>
      <c r="AO76" s="69">
        <v>2.6499999999999995</v>
      </c>
      <c r="AP76" s="66">
        <v>8.0619999999999994</v>
      </c>
      <c r="AQ76" s="66">
        <v>8.2650000000000006</v>
      </c>
      <c r="AR76" s="69">
        <v>4</v>
      </c>
      <c r="AS76" s="83" t="s">
        <v>30</v>
      </c>
      <c r="AT76" s="83">
        <v>6</v>
      </c>
    </row>
    <row r="77" spans="1:46" ht="12" customHeight="1">
      <c r="A77" s="82">
        <f t="shared" si="1"/>
        <v>2013</v>
      </c>
      <c r="B77" s="84">
        <f t="shared" si="1"/>
        <v>11</v>
      </c>
      <c r="C77" s="13">
        <v>15</v>
      </c>
      <c r="D77" s="8">
        <v>0.60277777777777775</v>
      </c>
      <c r="E77" s="85" t="s">
        <v>605</v>
      </c>
      <c r="F77" s="85" t="s">
        <v>603</v>
      </c>
      <c r="G77" s="83" t="s">
        <v>30</v>
      </c>
      <c r="H77" s="83" t="s">
        <v>203</v>
      </c>
      <c r="I77" s="83" t="s">
        <v>89</v>
      </c>
      <c r="J77" s="7">
        <v>360312</v>
      </c>
      <c r="K77" s="7">
        <v>1292555</v>
      </c>
      <c r="L77" s="59">
        <v>21</v>
      </c>
      <c r="M77" s="31" t="s">
        <v>144</v>
      </c>
      <c r="N77" s="66">
        <v>16.548999999999999</v>
      </c>
      <c r="O77" s="66">
        <v>16.7117</v>
      </c>
      <c r="P77" s="66">
        <v>33.297800000000002</v>
      </c>
      <c r="Q77" s="66">
        <v>33.561799999999998</v>
      </c>
      <c r="R77" s="66">
        <v>8.24</v>
      </c>
      <c r="S77" s="66">
        <v>8.23</v>
      </c>
      <c r="T77" s="66">
        <v>7.1557708670995881</v>
      </c>
      <c r="U77" s="66">
        <v>6.9399362399963076</v>
      </c>
      <c r="V77" s="66">
        <v>1.0543119999999999</v>
      </c>
      <c r="W77" s="66">
        <v>0.78679999999999994</v>
      </c>
      <c r="X77" s="68">
        <v>6.3139999999999992</v>
      </c>
      <c r="Y77" s="68">
        <v>5.53</v>
      </c>
      <c r="Z77" s="68">
        <v>6.7269999999999994</v>
      </c>
      <c r="AA77" s="68">
        <v>3.3249999999999997</v>
      </c>
      <c r="AB77" s="68">
        <v>40.256999999999998</v>
      </c>
      <c r="AC77" s="68">
        <v>21.384999999999998</v>
      </c>
      <c r="AD77" s="68">
        <v>53.297999999999995</v>
      </c>
      <c r="AE77" s="68">
        <v>30.24</v>
      </c>
      <c r="AF77" s="68">
        <v>210.81830000000002</v>
      </c>
      <c r="AG77" s="68">
        <v>141.90287999999998</v>
      </c>
      <c r="AH77" s="68">
        <v>4.5104999999999995</v>
      </c>
      <c r="AI77" s="68">
        <v>3.5649999999999995</v>
      </c>
      <c r="AJ77" s="68">
        <v>29.048860000000001</v>
      </c>
      <c r="AK77" s="68">
        <v>19.805589999999999</v>
      </c>
      <c r="AL77" s="68">
        <v>90.551999999999992</v>
      </c>
      <c r="AM77" s="68">
        <v>60.606000000000009</v>
      </c>
      <c r="AN77" s="69">
        <v>4.1999999999999957</v>
      </c>
      <c r="AO77" s="69">
        <v>8.6999999999999993</v>
      </c>
      <c r="AP77" s="66">
        <v>7.8561999999999985</v>
      </c>
      <c r="AQ77" s="66">
        <v>8.8739999999999988</v>
      </c>
      <c r="AR77" s="69">
        <v>3</v>
      </c>
      <c r="AS77" s="83" t="s">
        <v>30</v>
      </c>
      <c r="AT77" s="83">
        <v>7</v>
      </c>
    </row>
    <row r="78" spans="1:46" ht="12" customHeight="1">
      <c r="A78" s="82">
        <f t="shared" si="1"/>
        <v>2013</v>
      </c>
      <c r="B78" s="84">
        <f t="shared" si="1"/>
        <v>11</v>
      </c>
      <c r="C78" s="13">
        <v>15</v>
      </c>
      <c r="D78" s="8">
        <v>0.59583333333333333</v>
      </c>
      <c r="E78" s="85" t="s">
        <v>605</v>
      </c>
      <c r="F78" s="85" t="s">
        <v>603</v>
      </c>
      <c r="G78" s="83" t="s">
        <v>30</v>
      </c>
      <c r="H78" s="83" t="s">
        <v>204</v>
      </c>
      <c r="I78" s="83" t="s">
        <v>89</v>
      </c>
      <c r="J78" s="7">
        <v>360337</v>
      </c>
      <c r="K78" s="7">
        <v>1292507</v>
      </c>
      <c r="L78" s="59">
        <v>17</v>
      </c>
      <c r="M78" s="31" t="s">
        <v>143</v>
      </c>
      <c r="N78" s="66">
        <v>16.6282</v>
      </c>
      <c r="O78" s="66">
        <v>16.852599999999999</v>
      </c>
      <c r="P78" s="66">
        <v>33.320500000000003</v>
      </c>
      <c r="Q78" s="66">
        <v>33.578600000000002</v>
      </c>
      <c r="R78" s="66">
        <v>8.2200000000000006</v>
      </c>
      <c r="S78" s="66">
        <v>8.2100000000000009</v>
      </c>
      <c r="T78" s="66">
        <v>8.1666295577677221</v>
      </c>
      <c r="U78" s="66">
        <v>7.7872083759151112</v>
      </c>
      <c r="V78" s="66">
        <v>1.2588800000000011</v>
      </c>
      <c r="W78" s="66">
        <v>1.1959359999999999</v>
      </c>
      <c r="X78" s="68">
        <v>16.617999999999999</v>
      </c>
      <c r="Y78" s="68">
        <v>12.684000000000001</v>
      </c>
      <c r="Z78" s="68">
        <v>6.8879999999999999</v>
      </c>
      <c r="AA78" s="68">
        <v>3.4929999999999999</v>
      </c>
      <c r="AB78" s="68">
        <v>45.688999999999993</v>
      </c>
      <c r="AC78" s="68">
        <v>23.954000000000001</v>
      </c>
      <c r="AD78" s="68">
        <v>69.194999999999993</v>
      </c>
      <c r="AE78" s="68">
        <v>40.131</v>
      </c>
      <c r="AF78" s="68">
        <v>202.60218999999998</v>
      </c>
      <c r="AG78" s="68">
        <v>155.77527000000001</v>
      </c>
      <c r="AH78" s="68">
        <v>5.2079999999999993</v>
      </c>
      <c r="AI78" s="68">
        <v>4.2004999999999999</v>
      </c>
      <c r="AJ78" s="68">
        <v>27.241870000000002</v>
      </c>
      <c r="AK78" s="68">
        <v>20.12303</v>
      </c>
      <c r="AL78" s="68">
        <v>108.05199999999999</v>
      </c>
      <c r="AM78" s="68">
        <v>60.788000000000011</v>
      </c>
      <c r="AN78" s="69">
        <v>7.2000000000000117</v>
      </c>
      <c r="AO78" s="69">
        <v>3.2999999999999972</v>
      </c>
      <c r="AP78" s="66">
        <v>7.3632000000000009</v>
      </c>
      <c r="AQ78" s="66">
        <v>8.4941999999999993</v>
      </c>
      <c r="AR78" s="69">
        <v>4</v>
      </c>
      <c r="AS78" s="83" t="s">
        <v>30</v>
      </c>
      <c r="AT78" s="83">
        <v>8</v>
      </c>
    </row>
    <row r="79" spans="1:46" ht="12" customHeight="1">
      <c r="A79" s="82">
        <f t="shared" si="1"/>
        <v>2013</v>
      </c>
      <c r="B79" s="84">
        <f t="shared" si="1"/>
        <v>11</v>
      </c>
      <c r="C79" s="13">
        <v>15</v>
      </c>
      <c r="D79" s="8">
        <v>0.58402777777777781</v>
      </c>
      <c r="E79" s="85" t="s">
        <v>605</v>
      </c>
      <c r="F79" s="85" t="s">
        <v>603</v>
      </c>
      <c r="G79" s="83" t="s">
        <v>30</v>
      </c>
      <c r="H79" s="83" t="s">
        <v>205</v>
      </c>
      <c r="I79" s="83" t="s">
        <v>89</v>
      </c>
      <c r="J79" s="7">
        <v>360517</v>
      </c>
      <c r="K79" s="7">
        <v>1292700</v>
      </c>
      <c r="L79" s="59">
        <v>23</v>
      </c>
      <c r="M79" s="31" t="s">
        <v>143</v>
      </c>
      <c r="N79" s="66">
        <v>16.834099999999999</v>
      </c>
      <c r="O79" s="66">
        <v>17.406600000000001</v>
      </c>
      <c r="P79" s="66">
        <v>33.645499999999998</v>
      </c>
      <c r="Q79" s="66">
        <v>33.8489</v>
      </c>
      <c r="R79" s="66">
        <v>8.2100000000000009</v>
      </c>
      <c r="S79" s="66">
        <v>8.19</v>
      </c>
      <c r="T79" s="66">
        <v>7.4225696955356186</v>
      </c>
      <c r="U79" s="66">
        <v>7.6049129501725776</v>
      </c>
      <c r="V79" s="66">
        <v>1.0700479999999994</v>
      </c>
      <c r="W79" s="66">
        <v>0.70811999999999886</v>
      </c>
      <c r="X79" s="68">
        <v>15.743</v>
      </c>
      <c r="Y79" s="68">
        <v>12.551000000000002</v>
      </c>
      <c r="Z79" s="68">
        <v>5.2080000000000002</v>
      </c>
      <c r="AA79" s="68">
        <v>5.2290000000000001</v>
      </c>
      <c r="AB79" s="68">
        <v>31.927</v>
      </c>
      <c r="AC79" s="68">
        <v>40.509</v>
      </c>
      <c r="AD79" s="68">
        <v>52.878</v>
      </c>
      <c r="AE79" s="68">
        <v>58.289000000000001</v>
      </c>
      <c r="AF79" s="68">
        <v>163.47457</v>
      </c>
      <c r="AG79" s="68">
        <v>158.47866999999997</v>
      </c>
      <c r="AH79" s="68">
        <v>8.230500000000001</v>
      </c>
      <c r="AI79" s="68">
        <v>9.1760000000000002</v>
      </c>
      <c r="AJ79" s="68">
        <v>22.6083</v>
      </c>
      <c r="AK79" s="68">
        <v>19.5548</v>
      </c>
      <c r="AL79" s="68">
        <v>142.01599999999999</v>
      </c>
      <c r="AM79" s="68">
        <v>167.73400000000001</v>
      </c>
      <c r="AN79" s="69">
        <v>3.2500000000000027</v>
      </c>
      <c r="AO79" s="69">
        <v>3.2500000000000027</v>
      </c>
      <c r="AP79" s="66">
        <v>4.4659999999999993</v>
      </c>
      <c r="AQ79" s="66">
        <v>4.2339999999999991</v>
      </c>
      <c r="AR79" s="69">
        <v>4</v>
      </c>
      <c r="AS79" s="83" t="s">
        <v>30</v>
      </c>
      <c r="AT79" s="83">
        <v>9</v>
      </c>
    </row>
    <row r="80" spans="1:46" ht="12" customHeight="1">
      <c r="A80" s="82">
        <f t="shared" si="1"/>
        <v>2013</v>
      </c>
      <c r="B80" s="84">
        <f t="shared" si="1"/>
        <v>11</v>
      </c>
      <c r="C80" s="13">
        <v>15</v>
      </c>
      <c r="D80" s="8">
        <v>0.5756944444444444</v>
      </c>
      <c r="E80" s="85" t="s">
        <v>605</v>
      </c>
      <c r="F80" s="85" t="s">
        <v>603</v>
      </c>
      <c r="G80" s="83" t="s">
        <v>30</v>
      </c>
      <c r="H80" s="83" t="s">
        <v>206</v>
      </c>
      <c r="I80" s="83" t="s">
        <v>89</v>
      </c>
      <c r="J80" s="7">
        <v>360437</v>
      </c>
      <c r="K80" s="7">
        <v>1292848</v>
      </c>
      <c r="L80" s="59">
        <v>27</v>
      </c>
      <c r="M80" s="31" t="s">
        <v>143</v>
      </c>
      <c r="N80" s="66">
        <v>16.921600000000002</v>
      </c>
      <c r="O80" s="66">
        <v>17.4177</v>
      </c>
      <c r="P80" s="66">
        <v>33.6678</v>
      </c>
      <c r="Q80" s="66">
        <v>33.869300000000003</v>
      </c>
      <c r="R80" s="66">
        <v>8.2200000000000006</v>
      </c>
      <c r="S80" s="66">
        <v>8.18</v>
      </c>
      <c r="T80" s="66">
        <v>7.0212841859069011</v>
      </c>
      <c r="U80" s="66">
        <v>7.2270065838287207</v>
      </c>
      <c r="V80" s="66">
        <v>0.94415999999999944</v>
      </c>
      <c r="W80" s="66">
        <v>1.0228400000000006</v>
      </c>
      <c r="X80" s="68">
        <v>8.1340000000000003</v>
      </c>
      <c r="Y80" s="68">
        <v>7.5740000000000007</v>
      </c>
      <c r="Z80" s="68">
        <v>4.4030000000000005</v>
      </c>
      <c r="AA80" s="68">
        <v>4.6130000000000004</v>
      </c>
      <c r="AB80" s="68">
        <v>26.676999999999996</v>
      </c>
      <c r="AC80" s="68">
        <v>47.537000000000006</v>
      </c>
      <c r="AD80" s="68">
        <v>39.213999999999999</v>
      </c>
      <c r="AE80" s="68">
        <v>59.724000000000004</v>
      </c>
      <c r="AF80" s="68">
        <v>150.51848000000001</v>
      </c>
      <c r="AG80" s="68">
        <v>151.60166000000001</v>
      </c>
      <c r="AH80" s="68">
        <v>5.6574999999999998</v>
      </c>
      <c r="AI80" s="68">
        <v>8.6025000000000009</v>
      </c>
      <c r="AJ80" s="68">
        <v>21.978380000000001</v>
      </c>
      <c r="AK80" s="68">
        <v>16.790219999999998</v>
      </c>
      <c r="AL80" s="68">
        <v>111.622</v>
      </c>
      <c r="AM80" s="68">
        <v>188.48200000000003</v>
      </c>
      <c r="AN80" s="69">
        <v>3.9000000000000008</v>
      </c>
      <c r="AO80" s="69">
        <v>3.1999999999999944</v>
      </c>
      <c r="AP80" s="66">
        <v>5.594199999999999</v>
      </c>
      <c r="AQ80" s="66">
        <v>2.6651999999999996</v>
      </c>
      <c r="AR80" s="69">
        <v>4</v>
      </c>
      <c r="AS80" s="83" t="s">
        <v>30</v>
      </c>
      <c r="AT80" s="83">
        <v>10</v>
      </c>
    </row>
    <row r="81" spans="1:46" ht="12" customHeight="1">
      <c r="A81" s="82">
        <f t="shared" si="1"/>
        <v>2013</v>
      </c>
      <c r="B81" s="84">
        <f t="shared" si="1"/>
        <v>11</v>
      </c>
      <c r="C81" s="13">
        <v>15</v>
      </c>
      <c r="D81" s="8" t="s">
        <v>114</v>
      </c>
      <c r="E81" s="85" t="s">
        <v>605</v>
      </c>
      <c r="F81" s="85" t="s">
        <v>603</v>
      </c>
      <c r="G81" s="83" t="s">
        <v>30</v>
      </c>
      <c r="H81" s="83" t="s">
        <v>207</v>
      </c>
      <c r="I81" s="83" t="s">
        <v>89</v>
      </c>
      <c r="J81" s="7">
        <v>360356</v>
      </c>
      <c r="K81" s="7">
        <v>1293046</v>
      </c>
      <c r="L81" s="59">
        <v>29</v>
      </c>
      <c r="M81" s="31" t="s">
        <v>143</v>
      </c>
      <c r="N81" s="66">
        <v>16.704699999999999</v>
      </c>
      <c r="O81" s="66">
        <v>17.390899999999998</v>
      </c>
      <c r="P81" s="66">
        <v>33.552300000000002</v>
      </c>
      <c r="Q81" s="66">
        <v>33.8857</v>
      </c>
      <c r="R81" s="66">
        <v>8.2100000000000009</v>
      </c>
      <c r="S81" s="66">
        <v>8.17</v>
      </c>
      <c r="T81" s="66">
        <v>8.3507372433398999</v>
      </c>
      <c r="U81" s="66">
        <v>8.1163022068051802</v>
      </c>
      <c r="V81" s="66">
        <v>1.0543119999999999</v>
      </c>
      <c r="W81" s="66">
        <v>0.94415999999999944</v>
      </c>
      <c r="X81" s="68">
        <v>8.82</v>
      </c>
      <c r="Y81" s="68">
        <v>10.213000000000001</v>
      </c>
      <c r="Z81" s="68">
        <v>3.0939999999999999</v>
      </c>
      <c r="AA81" s="68">
        <v>5.2149999999999999</v>
      </c>
      <c r="AB81" s="68">
        <v>19.516000000000002</v>
      </c>
      <c r="AC81" s="68">
        <v>48.356000000000002</v>
      </c>
      <c r="AD81" s="68">
        <v>31.43</v>
      </c>
      <c r="AE81" s="68">
        <v>63.784000000000006</v>
      </c>
      <c r="AF81" s="68">
        <v>129.56272000000001</v>
      </c>
      <c r="AG81" s="68">
        <v>173.17944</v>
      </c>
      <c r="AH81" s="68">
        <v>4.0920000000000005</v>
      </c>
      <c r="AI81" s="68">
        <v>8.6800000000000015</v>
      </c>
      <c r="AJ81" s="68">
        <v>17.901260000000001</v>
      </c>
      <c r="AK81" s="68">
        <v>17.191050000000001</v>
      </c>
      <c r="AL81" s="68">
        <v>87.024000000000001</v>
      </c>
      <c r="AM81" s="68">
        <v>190.58199999999999</v>
      </c>
      <c r="AN81" s="69">
        <v>2.3999999999999853</v>
      </c>
      <c r="AO81" s="69">
        <v>3.7500000000000036</v>
      </c>
      <c r="AP81" s="66">
        <v>3.5669999999999997</v>
      </c>
      <c r="AQ81" s="66">
        <v>2.8709999999999996</v>
      </c>
      <c r="AR81" s="69">
        <v>6</v>
      </c>
      <c r="AS81" s="83" t="s">
        <v>30</v>
      </c>
      <c r="AT81" s="83">
        <v>11</v>
      </c>
    </row>
    <row r="82" spans="1:46" ht="12" customHeight="1">
      <c r="A82" s="82">
        <f t="shared" si="1"/>
        <v>2013</v>
      </c>
      <c r="B82" s="84">
        <f t="shared" si="1"/>
        <v>11</v>
      </c>
      <c r="C82" s="13">
        <v>7</v>
      </c>
      <c r="D82" s="14">
        <v>0.63680555555555551</v>
      </c>
      <c r="E82" s="85" t="s">
        <v>605</v>
      </c>
      <c r="F82" s="85" t="s">
        <v>607</v>
      </c>
      <c r="G82" s="83" t="s">
        <v>47</v>
      </c>
      <c r="H82" s="83" t="s">
        <v>325</v>
      </c>
      <c r="I82" s="83" t="s">
        <v>115</v>
      </c>
      <c r="J82" s="7">
        <v>344321</v>
      </c>
      <c r="K82" s="7">
        <v>1274403</v>
      </c>
      <c r="L82" s="33">
        <v>18</v>
      </c>
      <c r="M82" s="3" t="s">
        <v>142</v>
      </c>
      <c r="N82" s="66">
        <v>19.1235</v>
      </c>
      <c r="O82" s="66">
        <v>18.9772</v>
      </c>
      <c r="P82" s="66">
        <v>32.348599999999998</v>
      </c>
      <c r="Q82" s="66">
        <v>32.325099999999999</v>
      </c>
      <c r="R82" s="66">
        <v>8.15</v>
      </c>
      <c r="S82" s="66">
        <v>8.14</v>
      </c>
      <c r="T82" s="66">
        <v>7.16</v>
      </c>
      <c r="U82" s="66">
        <v>7.13</v>
      </c>
      <c r="V82" s="66">
        <v>0.76626432000000144</v>
      </c>
      <c r="W82" s="66">
        <v>1.5880544847360012</v>
      </c>
      <c r="X82" s="68">
        <v>13.013</v>
      </c>
      <c r="Y82" s="68">
        <v>1.617</v>
      </c>
      <c r="Z82" s="68">
        <v>12.285</v>
      </c>
      <c r="AA82" s="68">
        <v>11.417</v>
      </c>
      <c r="AB82" s="68">
        <v>35.371000000000002</v>
      </c>
      <c r="AC82" s="68">
        <v>35.300999999999995</v>
      </c>
      <c r="AD82" s="68">
        <v>60.669000000000004</v>
      </c>
      <c r="AE82" s="68">
        <v>48.334999999999994</v>
      </c>
      <c r="AF82" s="68">
        <v>228.83777000000001</v>
      </c>
      <c r="AG82" s="68">
        <v>239.53692000000001</v>
      </c>
      <c r="AH82" s="68">
        <v>16.445499999999999</v>
      </c>
      <c r="AI82" s="68">
        <v>17.2515</v>
      </c>
      <c r="AJ82" s="68">
        <v>23.726005000000001</v>
      </c>
      <c r="AK82" s="68">
        <v>29.775189999999998</v>
      </c>
      <c r="AL82" s="68">
        <v>238.322</v>
      </c>
      <c r="AM82" s="68">
        <v>264.08199999999999</v>
      </c>
      <c r="AN82" s="69">
        <v>8.5000000000000071</v>
      </c>
      <c r="AO82" s="69">
        <v>10.249999999999982</v>
      </c>
      <c r="AP82" s="66">
        <v>2.6679999999999997</v>
      </c>
      <c r="AQ82" s="66">
        <v>2.8448000000000002</v>
      </c>
      <c r="AR82" s="69">
        <v>1.5</v>
      </c>
      <c r="AS82" s="83" t="s">
        <v>47</v>
      </c>
      <c r="AT82" s="83">
        <v>1</v>
      </c>
    </row>
    <row r="83" spans="1:46" ht="12" customHeight="1">
      <c r="A83" s="82">
        <f t="shared" si="1"/>
        <v>2013</v>
      </c>
      <c r="B83" s="84">
        <f t="shared" si="1"/>
        <v>11</v>
      </c>
      <c r="C83" s="13">
        <v>8</v>
      </c>
      <c r="D83" s="14">
        <v>0.61736111111111114</v>
      </c>
      <c r="E83" s="85" t="s">
        <v>605</v>
      </c>
      <c r="F83" s="85" t="s">
        <v>607</v>
      </c>
      <c r="G83" s="83" t="s">
        <v>47</v>
      </c>
      <c r="H83" s="83" t="s">
        <v>326</v>
      </c>
      <c r="I83" s="83" t="s">
        <v>115</v>
      </c>
      <c r="J83" s="7">
        <v>344121</v>
      </c>
      <c r="K83" s="7">
        <v>1274118</v>
      </c>
      <c r="L83" s="33">
        <v>7</v>
      </c>
      <c r="M83" s="3" t="s">
        <v>142</v>
      </c>
      <c r="N83" s="66">
        <v>17.658100000000001</v>
      </c>
      <c r="O83" s="66">
        <v>17.778387500000001</v>
      </c>
      <c r="P83" s="70">
        <v>32.290700000000001</v>
      </c>
      <c r="Q83" s="70">
        <v>32.441099999999999</v>
      </c>
      <c r="R83" s="70">
        <v>8.18</v>
      </c>
      <c r="S83" s="70">
        <v>8.16</v>
      </c>
      <c r="T83" s="70">
        <v>7.62</v>
      </c>
      <c r="U83" s="70">
        <v>7.32</v>
      </c>
      <c r="V83" s="70">
        <v>1.1382373333333351</v>
      </c>
      <c r="W83" s="70">
        <v>1.4214853333333348</v>
      </c>
      <c r="X83" s="71">
        <v>1.8130000000000002</v>
      </c>
      <c r="Y83" s="71">
        <v>1.4770000000000001</v>
      </c>
      <c r="Z83" s="71">
        <v>4.0109999999999992</v>
      </c>
      <c r="AA83" s="71">
        <v>7.588000000000001</v>
      </c>
      <c r="AB83" s="71">
        <v>11.333000000000002</v>
      </c>
      <c r="AC83" s="71">
        <v>20.496000000000002</v>
      </c>
      <c r="AD83" s="71">
        <v>17.157000000000004</v>
      </c>
      <c r="AE83" s="71">
        <v>29.561000000000003</v>
      </c>
      <c r="AF83" s="71">
        <v>200.94213999999999</v>
      </c>
      <c r="AG83" s="71">
        <v>214.71807000000001</v>
      </c>
      <c r="AH83" s="71">
        <v>10.509</v>
      </c>
      <c r="AI83" s="71">
        <v>13.888</v>
      </c>
      <c r="AJ83" s="71">
        <v>24.783104999999999</v>
      </c>
      <c r="AK83" s="71">
        <v>26.455089999999998</v>
      </c>
      <c r="AL83" s="71">
        <v>200.28400000000002</v>
      </c>
      <c r="AM83" s="71">
        <v>285.81</v>
      </c>
      <c r="AN83" s="71">
        <v>7.7500000000000071</v>
      </c>
      <c r="AO83" s="71">
        <v>14.399999999999997</v>
      </c>
      <c r="AP83" s="79">
        <v>0.69599999999999995</v>
      </c>
      <c r="AQ83" s="79">
        <v>0.69599999999999995</v>
      </c>
      <c r="AR83" s="72">
        <v>1.6</v>
      </c>
      <c r="AS83" s="83" t="s">
        <v>47</v>
      </c>
      <c r="AT83" s="83">
        <v>2</v>
      </c>
    </row>
    <row r="84" spans="1:46" ht="12" customHeight="1">
      <c r="A84" s="82">
        <f t="shared" si="1"/>
        <v>2013</v>
      </c>
      <c r="B84" s="84">
        <f t="shared" si="1"/>
        <v>11</v>
      </c>
      <c r="C84" s="13">
        <v>9</v>
      </c>
      <c r="D84" s="14">
        <v>0.43611111111111112</v>
      </c>
      <c r="E84" s="85" t="s">
        <v>605</v>
      </c>
      <c r="F84" s="85" t="s">
        <v>607</v>
      </c>
      <c r="G84" s="83" t="s">
        <v>47</v>
      </c>
      <c r="H84" s="83" t="s">
        <v>327</v>
      </c>
      <c r="I84" s="83" t="s">
        <v>146</v>
      </c>
      <c r="J84" s="7">
        <v>343717</v>
      </c>
      <c r="K84" s="7">
        <v>1274125</v>
      </c>
      <c r="L84" s="33">
        <v>19</v>
      </c>
      <c r="M84" s="3" t="s">
        <v>142</v>
      </c>
      <c r="N84" s="66">
        <v>18.694900000000001</v>
      </c>
      <c r="O84" s="66">
        <v>18.6678</v>
      </c>
      <c r="P84" s="70">
        <v>32.718699999999998</v>
      </c>
      <c r="Q84" s="70">
        <v>32.713799999999999</v>
      </c>
      <c r="R84" s="70">
        <v>8.15</v>
      </c>
      <c r="S84" s="70">
        <v>8.15</v>
      </c>
      <c r="T84" s="70">
        <v>7.05</v>
      </c>
      <c r="U84" s="70">
        <v>7.09</v>
      </c>
      <c r="V84" s="70">
        <v>1.3270693333333339</v>
      </c>
      <c r="W84" s="70">
        <v>1.2798613333333351</v>
      </c>
      <c r="X84" s="71">
        <v>2.625</v>
      </c>
      <c r="Y84" s="71">
        <v>1.8340000000000001</v>
      </c>
      <c r="Z84" s="71">
        <v>15.687000000000001</v>
      </c>
      <c r="AA84" s="71">
        <v>14.853999999999999</v>
      </c>
      <c r="AB84" s="71">
        <v>40.131</v>
      </c>
      <c r="AC84" s="71">
        <v>39.788000000000004</v>
      </c>
      <c r="AD84" s="71">
        <v>58.442999999999998</v>
      </c>
      <c r="AE84" s="71">
        <v>56.475999999999999</v>
      </c>
      <c r="AF84" s="71">
        <v>233.89989000000003</v>
      </c>
      <c r="AG84" s="71">
        <v>223.60982000000001</v>
      </c>
      <c r="AH84" s="71">
        <v>16.445499999999999</v>
      </c>
      <c r="AI84" s="71">
        <v>14.4305</v>
      </c>
      <c r="AJ84" s="71">
        <v>24.836735000000001</v>
      </c>
      <c r="AK84" s="71">
        <v>24.957014999999998</v>
      </c>
      <c r="AL84" s="71">
        <v>294.96600000000001</v>
      </c>
      <c r="AM84" s="71">
        <v>299.47399999999999</v>
      </c>
      <c r="AN84" s="71">
        <v>17.499999999999989</v>
      </c>
      <c r="AO84" s="71">
        <v>6.6499999999999897</v>
      </c>
      <c r="AP84" s="79">
        <v>0.46399999999999997</v>
      </c>
      <c r="AQ84" s="79">
        <v>0.90179999999999993</v>
      </c>
      <c r="AR84" s="72">
        <v>1.8</v>
      </c>
      <c r="AS84" s="83" t="s">
        <v>47</v>
      </c>
      <c r="AT84" s="83">
        <v>3</v>
      </c>
    </row>
    <row r="85" spans="1:46" ht="12" customHeight="1">
      <c r="A85" s="82">
        <f t="shared" si="1"/>
        <v>2013</v>
      </c>
      <c r="B85" s="84">
        <f t="shared" si="1"/>
        <v>11</v>
      </c>
      <c r="C85" s="13">
        <v>8</v>
      </c>
      <c r="D85" s="14">
        <v>0.59027777777777779</v>
      </c>
      <c r="E85" s="85" t="s">
        <v>605</v>
      </c>
      <c r="F85" s="85" t="s">
        <v>607</v>
      </c>
      <c r="G85" s="83" t="s">
        <v>47</v>
      </c>
      <c r="H85" s="83" t="s">
        <v>328</v>
      </c>
      <c r="I85" s="83" t="s">
        <v>115</v>
      </c>
      <c r="J85" s="7">
        <v>344357</v>
      </c>
      <c r="K85" s="7">
        <v>1273940</v>
      </c>
      <c r="L85" s="33">
        <v>10</v>
      </c>
      <c r="M85" s="3" t="s">
        <v>141</v>
      </c>
      <c r="N85" s="66">
        <v>17.728000000000002</v>
      </c>
      <c r="O85" s="66">
        <v>17.535299999999999</v>
      </c>
      <c r="P85" s="70">
        <v>32.130899999999997</v>
      </c>
      <c r="Q85" s="70">
        <v>32.107300000000002</v>
      </c>
      <c r="R85" s="70">
        <v>8.08</v>
      </c>
      <c r="S85" s="70">
        <v>8.16</v>
      </c>
      <c r="T85" s="70">
        <v>7.47</v>
      </c>
      <c r="U85" s="70">
        <v>7.74</v>
      </c>
      <c r="V85" s="70">
        <v>1.1854453333333344</v>
      </c>
      <c r="W85" s="70">
        <v>1.3585413333333363</v>
      </c>
      <c r="X85" s="71">
        <v>1.82</v>
      </c>
      <c r="Y85" s="71">
        <v>1.7429999999999999</v>
      </c>
      <c r="Z85" s="71">
        <v>1.7290000000000001</v>
      </c>
      <c r="AA85" s="71">
        <v>1.2109999999999999</v>
      </c>
      <c r="AB85" s="71">
        <v>3.6960000000000002</v>
      </c>
      <c r="AC85" s="71">
        <v>2.8419999999999996</v>
      </c>
      <c r="AD85" s="71">
        <v>7.245000000000001</v>
      </c>
      <c r="AE85" s="71">
        <v>5.7959999999999994</v>
      </c>
      <c r="AF85" s="71">
        <v>203.46549999999999</v>
      </c>
      <c r="AG85" s="71">
        <v>191.62927000000002</v>
      </c>
      <c r="AH85" s="71">
        <v>8.7574999999999985</v>
      </c>
      <c r="AI85" s="71">
        <v>6.1844999999999999</v>
      </c>
      <c r="AJ85" s="71">
        <v>25.738370000000003</v>
      </c>
      <c r="AK85" s="71">
        <v>21.745415000000001</v>
      </c>
      <c r="AL85" s="71">
        <v>173.04</v>
      </c>
      <c r="AM85" s="71">
        <v>130.886</v>
      </c>
      <c r="AN85" s="71">
        <v>9.2500000000000089</v>
      </c>
      <c r="AO85" s="71">
        <v>11.000000000000011</v>
      </c>
      <c r="AP85" s="79">
        <v>0.93079999999999996</v>
      </c>
      <c r="AQ85" s="79">
        <v>3.8308000000000004</v>
      </c>
      <c r="AR85" s="72">
        <v>5</v>
      </c>
      <c r="AS85" s="83" t="s">
        <v>47</v>
      </c>
      <c r="AT85" s="83">
        <v>4</v>
      </c>
    </row>
    <row r="86" spans="1:46" ht="12" customHeight="1">
      <c r="A86" s="82">
        <f t="shared" si="1"/>
        <v>2013</v>
      </c>
      <c r="B86" s="84">
        <f t="shared" si="1"/>
        <v>11</v>
      </c>
      <c r="C86" s="13">
        <v>8</v>
      </c>
      <c r="D86" s="14">
        <v>0.60555555555555551</v>
      </c>
      <c r="E86" s="85" t="s">
        <v>605</v>
      </c>
      <c r="F86" s="85" t="s">
        <v>607</v>
      </c>
      <c r="G86" s="83" t="s">
        <v>47</v>
      </c>
      <c r="H86" s="83" t="s">
        <v>329</v>
      </c>
      <c r="I86" s="83" t="s">
        <v>115</v>
      </c>
      <c r="J86" s="7">
        <v>344151</v>
      </c>
      <c r="K86" s="7">
        <v>1273839</v>
      </c>
      <c r="L86" s="33">
        <v>9.5</v>
      </c>
      <c r="M86" s="3" t="s">
        <v>141</v>
      </c>
      <c r="N86" s="66">
        <v>17.861699999999999</v>
      </c>
      <c r="O86" s="66">
        <v>17.578499999999998</v>
      </c>
      <c r="P86" s="70">
        <v>32.183399999999999</v>
      </c>
      <c r="Q86" s="70">
        <v>32.178199999999997</v>
      </c>
      <c r="R86" s="70">
        <v>8.17</v>
      </c>
      <c r="S86" s="70">
        <v>8.19</v>
      </c>
      <c r="T86" s="70">
        <v>7.78</v>
      </c>
      <c r="U86" s="70">
        <v>7.66</v>
      </c>
      <c r="V86" s="70">
        <v>1.0123493333333351</v>
      </c>
      <c r="W86" s="70">
        <v>1.4529573333333339</v>
      </c>
      <c r="X86" s="71">
        <v>1.512</v>
      </c>
      <c r="Y86" s="71">
        <v>1.5679999999999998</v>
      </c>
      <c r="Z86" s="71">
        <v>1.8480000000000001</v>
      </c>
      <c r="AA86" s="71">
        <v>1.8690000000000002</v>
      </c>
      <c r="AB86" s="71">
        <v>4.0529999999999999</v>
      </c>
      <c r="AC86" s="71">
        <v>3.4580000000000002</v>
      </c>
      <c r="AD86" s="71">
        <v>7.4130000000000003</v>
      </c>
      <c r="AE86" s="71">
        <v>6.8950000000000005</v>
      </c>
      <c r="AF86" s="71">
        <v>169.90134</v>
      </c>
      <c r="AG86" s="71">
        <v>199.89774</v>
      </c>
      <c r="AH86" s="71">
        <v>8.2460000000000004</v>
      </c>
      <c r="AI86" s="71">
        <v>8.323500000000001</v>
      </c>
      <c r="AJ86" s="71">
        <v>21.706354999999999</v>
      </c>
      <c r="AK86" s="71">
        <v>24.393125000000001</v>
      </c>
      <c r="AL86" s="71">
        <v>155.12</v>
      </c>
      <c r="AM86" s="71">
        <v>161.57400000000001</v>
      </c>
      <c r="AN86" s="71">
        <v>9.0000000000000071</v>
      </c>
      <c r="AO86" s="71">
        <v>3.9000000000000146</v>
      </c>
      <c r="AP86" s="79">
        <v>0.66979999999999995</v>
      </c>
      <c r="AQ86" s="79">
        <v>1.1337999999999999</v>
      </c>
      <c r="AR86" s="72">
        <v>4.7</v>
      </c>
      <c r="AS86" s="83" t="s">
        <v>47</v>
      </c>
      <c r="AT86" s="83">
        <v>5</v>
      </c>
    </row>
    <row r="87" spans="1:46" ht="12" customHeight="1">
      <c r="A87" s="82">
        <f t="shared" si="1"/>
        <v>2013</v>
      </c>
      <c r="B87" s="84">
        <f t="shared" si="1"/>
        <v>11</v>
      </c>
      <c r="C87" s="13">
        <v>7</v>
      </c>
      <c r="D87" s="14">
        <v>0.62152777777777779</v>
      </c>
      <c r="E87" s="85" t="s">
        <v>605</v>
      </c>
      <c r="F87" s="85" t="s">
        <v>607</v>
      </c>
      <c r="G87" s="83" t="s">
        <v>628</v>
      </c>
      <c r="H87" s="83" t="s">
        <v>320</v>
      </c>
      <c r="I87" s="83" t="s">
        <v>89</v>
      </c>
      <c r="J87" s="7">
        <v>344408</v>
      </c>
      <c r="K87" s="7">
        <v>1274558</v>
      </c>
      <c r="L87" s="33">
        <v>13.5</v>
      </c>
      <c r="M87" s="3" t="s">
        <v>142</v>
      </c>
      <c r="N87" s="66">
        <v>19.258199999999999</v>
      </c>
      <c r="O87" s="66">
        <v>19.198499999999999</v>
      </c>
      <c r="P87" s="66">
        <v>32.369500000000002</v>
      </c>
      <c r="Q87" s="66">
        <v>32.393900000000002</v>
      </c>
      <c r="R87" s="66">
        <v>8.16</v>
      </c>
      <c r="S87" s="66">
        <v>8.16</v>
      </c>
      <c r="T87" s="66">
        <v>7.16</v>
      </c>
      <c r="U87" s="66">
        <v>7.1</v>
      </c>
      <c r="V87" s="66">
        <v>0.96060677552639795</v>
      </c>
      <c r="W87" s="66">
        <v>0.81068549552639824</v>
      </c>
      <c r="X87" s="68">
        <v>59.829000000000008</v>
      </c>
      <c r="Y87" s="68">
        <v>57.673000000000002</v>
      </c>
      <c r="Z87" s="68">
        <v>12.446</v>
      </c>
      <c r="AA87" s="68">
        <v>11.851000000000001</v>
      </c>
      <c r="AB87" s="68">
        <v>34.649999999999991</v>
      </c>
      <c r="AC87" s="68">
        <v>33.725999999999999</v>
      </c>
      <c r="AD87" s="68">
        <v>106.925</v>
      </c>
      <c r="AE87" s="68">
        <v>103.25</v>
      </c>
      <c r="AF87" s="68">
        <v>233.61547999999996</v>
      </c>
      <c r="AG87" s="68">
        <v>235.30983000000001</v>
      </c>
      <c r="AH87" s="68">
        <v>15.561999999999999</v>
      </c>
      <c r="AI87" s="68">
        <v>15.391500000000001</v>
      </c>
      <c r="AJ87" s="68">
        <v>32.637730000000005</v>
      </c>
      <c r="AK87" s="68">
        <v>38.704120000000003</v>
      </c>
      <c r="AL87" s="68">
        <v>211.624</v>
      </c>
      <c r="AM87" s="68">
        <v>216.62199999999999</v>
      </c>
      <c r="AN87" s="69">
        <v>11.700000000000015</v>
      </c>
      <c r="AO87" s="69">
        <v>18.750000000000018</v>
      </c>
      <c r="AP87" s="66">
        <v>3.7382</v>
      </c>
      <c r="AQ87" s="66">
        <v>3.7962000000000002</v>
      </c>
      <c r="AR87" s="69">
        <v>1.5</v>
      </c>
      <c r="AS87" s="83" t="s">
        <v>46</v>
      </c>
      <c r="AT87" s="83">
        <v>1</v>
      </c>
    </row>
    <row r="88" spans="1:46" ht="12" customHeight="1">
      <c r="A88" s="82">
        <f t="shared" si="1"/>
        <v>2013</v>
      </c>
      <c r="B88" s="84">
        <f t="shared" si="1"/>
        <v>11</v>
      </c>
      <c r="C88" s="13">
        <v>7</v>
      </c>
      <c r="D88" s="14">
        <v>0.61249999999999993</v>
      </c>
      <c r="E88" s="85" t="s">
        <v>605</v>
      </c>
      <c r="F88" s="85" t="s">
        <v>607</v>
      </c>
      <c r="G88" s="83" t="s">
        <v>628</v>
      </c>
      <c r="H88" s="83" t="s">
        <v>321</v>
      </c>
      <c r="I88" s="83" t="s">
        <v>89</v>
      </c>
      <c r="J88" s="7">
        <v>344546</v>
      </c>
      <c r="K88" s="7">
        <v>1274541</v>
      </c>
      <c r="L88" s="33">
        <v>14</v>
      </c>
      <c r="M88" s="3" t="s">
        <v>142</v>
      </c>
      <c r="N88" s="66">
        <v>19.3599</v>
      </c>
      <c r="O88" s="66">
        <v>19.319500000000001</v>
      </c>
      <c r="P88" s="66">
        <v>32.372900000000001</v>
      </c>
      <c r="Q88" s="66">
        <v>32.391199999999998</v>
      </c>
      <c r="R88" s="66">
        <v>8.17</v>
      </c>
      <c r="S88" s="66">
        <v>8.16</v>
      </c>
      <c r="T88" s="66">
        <v>7.25</v>
      </c>
      <c r="U88" s="66">
        <v>7.46</v>
      </c>
      <c r="V88" s="66">
        <v>1.1271859755264004</v>
      </c>
      <c r="W88" s="66">
        <v>0.79402757552639858</v>
      </c>
      <c r="X88" s="68">
        <v>37.905000000000001</v>
      </c>
      <c r="Y88" s="68">
        <v>47.467000000000006</v>
      </c>
      <c r="Z88" s="68">
        <v>13.286</v>
      </c>
      <c r="AA88" s="68">
        <v>12.502000000000001</v>
      </c>
      <c r="AB88" s="68">
        <v>31.493000000000002</v>
      </c>
      <c r="AC88" s="68">
        <v>31.878</v>
      </c>
      <c r="AD88" s="68">
        <v>82.683999999999997</v>
      </c>
      <c r="AE88" s="68">
        <v>91.847000000000008</v>
      </c>
      <c r="AF88" s="68">
        <v>199.46059</v>
      </c>
      <c r="AG88" s="68">
        <v>215.05015</v>
      </c>
      <c r="AH88" s="68">
        <v>13.128499999999999</v>
      </c>
      <c r="AI88" s="68">
        <v>14.1515</v>
      </c>
      <c r="AJ88" s="68">
        <v>25.663815</v>
      </c>
      <c r="AK88" s="68">
        <v>32.063454999999998</v>
      </c>
      <c r="AL88" s="68">
        <v>198.81400000000002</v>
      </c>
      <c r="AM88" s="68">
        <v>201.82400000000001</v>
      </c>
      <c r="AN88" s="69">
        <v>6.8000000000000007</v>
      </c>
      <c r="AO88" s="69">
        <v>10.899999999999993</v>
      </c>
      <c r="AP88" s="66">
        <v>3.7381999999999986</v>
      </c>
      <c r="AQ88" s="66">
        <v>3.972999999999999</v>
      </c>
      <c r="AR88" s="69">
        <v>2</v>
      </c>
      <c r="AS88" s="83" t="s">
        <v>46</v>
      </c>
      <c r="AT88" s="83">
        <v>2</v>
      </c>
    </row>
    <row r="89" spans="1:46" ht="12" customHeight="1">
      <c r="A89" s="82">
        <f t="shared" si="1"/>
        <v>2013</v>
      </c>
      <c r="B89" s="84">
        <f t="shared" si="1"/>
        <v>11</v>
      </c>
      <c r="C89" s="13">
        <v>7</v>
      </c>
      <c r="D89" s="14">
        <v>0.6</v>
      </c>
      <c r="E89" s="85" t="s">
        <v>605</v>
      </c>
      <c r="F89" s="85" t="s">
        <v>607</v>
      </c>
      <c r="G89" s="83" t="s">
        <v>628</v>
      </c>
      <c r="H89" s="83" t="s">
        <v>322</v>
      </c>
      <c r="I89" s="83" t="s">
        <v>89</v>
      </c>
      <c r="J89" s="7">
        <v>344552</v>
      </c>
      <c r="K89" s="7">
        <v>1274819</v>
      </c>
      <c r="L89" s="33">
        <v>16</v>
      </c>
      <c r="M89" s="3" t="s">
        <v>142</v>
      </c>
      <c r="N89" s="66">
        <v>19.6435</v>
      </c>
      <c r="O89" s="66">
        <v>19.6615</v>
      </c>
      <c r="P89" s="66">
        <v>32.575200000000002</v>
      </c>
      <c r="Q89" s="66">
        <v>32.767499999999998</v>
      </c>
      <c r="R89" s="66">
        <v>8.18</v>
      </c>
      <c r="S89" s="66">
        <v>8.19</v>
      </c>
      <c r="T89" s="66">
        <v>7.33</v>
      </c>
      <c r="U89" s="66">
        <v>7.16</v>
      </c>
      <c r="V89" s="66">
        <v>1.0605542955263989</v>
      </c>
      <c r="W89" s="66">
        <v>0.8273434155263979</v>
      </c>
      <c r="X89" s="68">
        <v>35.301000000000002</v>
      </c>
      <c r="Y89" s="68">
        <v>39.494</v>
      </c>
      <c r="Z89" s="68">
        <v>14.608999999999998</v>
      </c>
      <c r="AA89" s="68">
        <v>10.023999999999999</v>
      </c>
      <c r="AB89" s="68">
        <v>30.337999999999997</v>
      </c>
      <c r="AC89" s="68">
        <v>22.414000000000001</v>
      </c>
      <c r="AD89" s="68">
        <v>80.24799999999999</v>
      </c>
      <c r="AE89" s="68">
        <v>71.932000000000002</v>
      </c>
      <c r="AF89" s="68">
        <v>182.03304</v>
      </c>
      <c r="AG89" s="68">
        <v>173.77870999999999</v>
      </c>
      <c r="AH89" s="68">
        <v>13.593500000000001</v>
      </c>
      <c r="AI89" s="68">
        <v>11.888500000000001</v>
      </c>
      <c r="AJ89" s="68">
        <v>22.42726</v>
      </c>
      <c r="AK89" s="68">
        <v>21.772850000000002</v>
      </c>
      <c r="AL89" s="68">
        <v>250.06800000000004</v>
      </c>
      <c r="AM89" s="68">
        <v>240.99599999999998</v>
      </c>
      <c r="AN89" s="69">
        <v>6.5500000000000282</v>
      </c>
      <c r="AO89" s="69">
        <v>10.550000000000004</v>
      </c>
      <c r="AP89" s="66">
        <v>2.6333999999999995</v>
      </c>
      <c r="AQ89" s="66">
        <v>1.7661999999999998</v>
      </c>
      <c r="AR89" s="69">
        <v>1.7</v>
      </c>
      <c r="AS89" s="83" t="s">
        <v>46</v>
      </c>
      <c r="AT89" s="83">
        <v>3</v>
      </c>
    </row>
    <row r="90" spans="1:46" ht="12" customHeight="1">
      <c r="A90" s="82">
        <f t="shared" si="1"/>
        <v>2013</v>
      </c>
      <c r="B90" s="84">
        <f t="shared" si="1"/>
        <v>11</v>
      </c>
      <c r="C90" s="13">
        <v>7</v>
      </c>
      <c r="D90" s="14">
        <v>0.54861111111111105</v>
      </c>
      <c r="E90" s="85" t="s">
        <v>605</v>
      </c>
      <c r="F90" s="85" t="s">
        <v>607</v>
      </c>
      <c r="G90" s="83" t="s">
        <v>628</v>
      </c>
      <c r="H90" s="83" t="s">
        <v>308</v>
      </c>
      <c r="I90" s="83" t="s">
        <v>89</v>
      </c>
      <c r="J90" s="7">
        <v>345105</v>
      </c>
      <c r="K90" s="7">
        <v>1274047</v>
      </c>
      <c r="L90" s="33">
        <v>12.5</v>
      </c>
      <c r="M90" s="3" t="s">
        <v>142</v>
      </c>
      <c r="N90" s="66">
        <v>18.8447</v>
      </c>
      <c r="O90" s="66">
        <v>18.961400000000001</v>
      </c>
      <c r="P90" s="70">
        <v>31.41</v>
      </c>
      <c r="Q90" s="70">
        <v>31.5124</v>
      </c>
      <c r="R90" s="70">
        <v>8.1</v>
      </c>
      <c r="S90" s="70">
        <v>8.11</v>
      </c>
      <c r="T90" s="70">
        <v>7.46</v>
      </c>
      <c r="U90" s="70">
        <v>7.39</v>
      </c>
      <c r="V90" s="70">
        <v>1.5879995136000007</v>
      </c>
      <c r="W90" s="70">
        <v>1.4880519936000001</v>
      </c>
      <c r="X90" s="71">
        <v>0.24500000000000002</v>
      </c>
      <c r="Y90" s="71">
        <v>0.112</v>
      </c>
      <c r="Z90" s="71">
        <v>36.141000000000005</v>
      </c>
      <c r="AA90" s="71">
        <v>35.259</v>
      </c>
      <c r="AB90" s="71">
        <v>149.107</v>
      </c>
      <c r="AC90" s="71">
        <v>127.34399999999999</v>
      </c>
      <c r="AD90" s="71">
        <v>185.49299999999999</v>
      </c>
      <c r="AE90" s="71">
        <v>162.715</v>
      </c>
      <c r="AF90" s="71">
        <v>373.56536</v>
      </c>
      <c r="AG90" s="71">
        <v>347.86009999999999</v>
      </c>
      <c r="AH90" s="71">
        <v>33.975999999999999</v>
      </c>
      <c r="AI90" s="71">
        <v>31.232499999999995</v>
      </c>
      <c r="AJ90" s="71">
        <v>39.050235000000001</v>
      </c>
      <c r="AK90" s="71">
        <v>36.92906</v>
      </c>
      <c r="AL90" s="71">
        <v>497.51799999999997</v>
      </c>
      <c r="AM90" s="71">
        <v>468.25800000000004</v>
      </c>
      <c r="AN90" s="71">
        <v>6.2000000000000108</v>
      </c>
      <c r="AO90" s="71">
        <v>8.0500000000000291</v>
      </c>
      <c r="AP90" s="79">
        <v>3.3611999999999997</v>
      </c>
      <c r="AQ90" s="79">
        <v>3.5089999999999995</v>
      </c>
      <c r="AR90" s="72">
        <v>1.8</v>
      </c>
      <c r="AS90" s="83" t="s">
        <v>45</v>
      </c>
      <c r="AT90" s="83">
        <v>1</v>
      </c>
    </row>
    <row r="91" spans="1:46" ht="12" customHeight="1">
      <c r="A91" s="82">
        <f t="shared" si="1"/>
        <v>2013</v>
      </c>
      <c r="B91" s="84">
        <f t="shared" si="1"/>
        <v>11</v>
      </c>
      <c r="C91" s="13">
        <v>7</v>
      </c>
      <c r="D91" s="14">
        <v>0.46666666666666662</v>
      </c>
      <c r="E91" s="85" t="s">
        <v>605</v>
      </c>
      <c r="F91" s="85" t="s">
        <v>607</v>
      </c>
      <c r="G91" s="83" t="s">
        <v>628</v>
      </c>
      <c r="H91" s="83" t="s">
        <v>309</v>
      </c>
      <c r="I91" s="83" t="s">
        <v>89</v>
      </c>
      <c r="J91" s="7">
        <v>345302</v>
      </c>
      <c r="K91" s="7">
        <v>1273902</v>
      </c>
      <c r="L91" s="33">
        <v>14.5</v>
      </c>
      <c r="M91" s="3" t="s">
        <v>142</v>
      </c>
      <c r="N91" s="66">
        <v>19.2349</v>
      </c>
      <c r="O91" s="66">
        <v>19.170000000000002</v>
      </c>
      <c r="P91" s="70">
        <v>31.702400000000001</v>
      </c>
      <c r="Q91" s="70">
        <v>31.6998</v>
      </c>
      <c r="R91" s="70">
        <v>8.1199999999999992</v>
      </c>
      <c r="S91" s="70">
        <v>8.11</v>
      </c>
      <c r="T91" s="70">
        <v>7.18</v>
      </c>
      <c r="U91" s="70">
        <v>7.21</v>
      </c>
      <c r="V91" s="70">
        <v>1.1382356735999986</v>
      </c>
      <c r="W91" s="70">
        <v>1.5713415936000015</v>
      </c>
      <c r="X91" s="71">
        <v>0.81199999999999994</v>
      </c>
      <c r="Y91" s="71">
        <v>1.1829999999999998</v>
      </c>
      <c r="Z91" s="71">
        <v>41.201999999999998</v>
      </c>
      <c r="AA91" s="71">
        <v>41.475000000000009</v>
      </c>
      <c r="AB91" s="71">
        <v>92.456000000000017</v>
      </c>
      <c r="AC91" s="71">
        <v>92.917999999999978</v>
      </c>
      <c r="AD91" s="71">
        <v>134.47000000000003</v>
      </c>
      <c r="AE91" s="71">
        <v>135.57599999999999</v>
      </c>
      <c r="AF91" s="71">
        <v>324.60435000000001</v>
      </c>
      <c r="AG91" s="71">
        <v>329.71393</v>
      </c>
      <c r="AH91" s="71">
        <v>25.063500000000001</v>
      </c>
      <c r="AI91" s="71">
        <v>25.110000000000003</v>
      </c>
      <c r="AJ91" s="71">
        <v>30.297230000000003</v>
      </c>
      <c r="AK91" s="71">
        <v>34.090855000000005</v>
      </c>
      <c r="AL91" s="71">
        <v>418.99199999999996</v>
      </c>
      <c r="AM91" s="71">
        <v>420.49</v>
      </c>
      <c r="AN91" s="71">
        <v>7.9499999999999851</v>
      </c>
      <c r="AO91" s="71">
        <v>11.200000000000015</v>
      </c>
      <c r="AP91" s="79">
        <v>3.306</v>
      </c>
      <c r="AQ91" s="79">
        <v>3.9440000000000004</v>
      </c>
      <c r="AR91" s="72">
        <v>1.6</v>
      </c>
      <c r="AS91" s="83" t="s">
        <v>45</v>
      </c>
      <c r="AT91" s="83">
        <v>2</v>
      </c>
    </row>
    <row r="92" spans="1:46" ht="12" customHeight="1">
      <c r="A92" s="82">
        <f t="shared" si="1"/>
        <v>2013</v>
      </c>
      <c r="B92" s="84">
        <f t="shared" si="1"/>
        <v>11</v>
      </c>
      <c r="C92" s="13">
        <v>7</v>
      </c>
      <c r="D92" s="14">
        <v>0.45347222222222222</v>
      </c>
      <c r="E92" s="85" t="s">
        <v>605</v>
      </c>
      <c r="F92" s="85" t="s">
        <v>607</v>
      </c>
      <c r="G92" s="83" t="s">
        <v>628</v>
      </c>
      <c r="H92" s="83" t="s">
        <v>310</v>
      </c>
      <c r="I92" s="83" t="s">
        <v>89</v>
      </c>
      <c r="J92" s="7">
        <v>345408</v>
      </c>
      <c r="K92" s="7">
        <v>1274056</v>
      </c>
      <c r="L92" s="33">
        <v>7.5</v>
      </c>
      <c r="M92" s="3" t="s">
        <v>142</v>
      </c>
      <c r="N92" s="66">
        <v>19.394200000000001</v>
      </c>
      <c r="O92" s="66">
        <v>19.1934</v>
      </c>
      <c r="P92" s="70">
        <v>31.803999999999998</v>
      </c>
      <c r="Q92" s="70">
        <v>31.904599999999999</v>
      </c>
      <c r="R92" s="70">
        <v>8.1300000000000008</v>
      </c>
      <c r="S92" s="70">
        <v>8.14</v>
      </c>
      <c r="T92" s="70">
        <v>7.14</v>
      </c>
      <c r="U92" s="70">
        <v>7.2</v>
      </c>
      <c r="V92" s="70">
        <v>1.5713415936000015</v>
      </c>
      <c r="W92" s="70">
        <v>1.3214727936000006</v>
      </c>
      <c r="X92" s="71">
        <v>3.1359999999999997</v>
      </c>
      <c r="Y92" s="71">
        <v>0.45500000000000002</v>
      </c>
      <c r="Z92" s="71">
        <v>35.076999999999998</v>
      </c>
      <c r="AA92" s="71">
        <v>35.448</v>
      </c>
      <c r="AB92" s="71">
        <v>86.366000000000014</v>
      </c>
      <c r="AC92" s="71">
        <v>83.741000000000014</v>
      </c>
      <c r="AD92" s="71">
        <v>124.57900000000001</v>
      </c>
      <c r="AE92" s="71">
        <v>119.64400000000001</v>
      </c>
      <c r="AF92" s="71">
        <v>302.03642000000002</v>
      </c>
      <c r="AG92" s="71">
        <v>299.47106000000002</v>
      </c>
      <c r="AH92" s="71">
        <v>22.288999999999998</v>
      </c>
      <c r="AI92" s="71">
        <v>21.529499999999995</v>
      </c>
      <c r="AJ92" s="71">
        <v>28.005710000000001</v>
      </c>
      <c r="AK92" s="71">
        <v>27.652000000000001</v>
      </c>
      <c r="AL92" s="71">
        <v>377.00600000000003</v>
      </c>
      <c r="AM92" s="71">
        <v>370.32799999999997</v>
      </c>
      <c r="AN92" s="71">
        <v>5.1999999999999824</v>
      </c>
      <c r="AO92" s="71">
        <v>5.4999999999999769</v>
      </c>
      <c r="AP92" s="79">
        <v>3.3059999999999996</v>
      </c>
      <c r="AQ92" s="79">
        <v>3.5641999999999996</v>
      </c>
      <c r="AR92" s="72">
        <v>1.8</v>
      </c>
      <c r="AS92" s="83" t="s">
        <v>45</v>
      </c>
      <c r="AT92" s="83">
        <v>3</v>
      </c>
    </row>
    <row r="93" spans="1:46" ht="12" customHeight="1">
      <c r="A93" s="82">
        <f t="shared" si="1"/>
        <v>2013</v>
      </c>
      <c r="B93" s="84">
        <f t="shared" si="1"/>
        <v>11</v>
      </c>
      <c r="C93" s="13">
        <v>7</v>
      </c>
      <c r="D93" s="14">
        <v>0.39583333333333331</v>
      </c>
      <c r="E93" s="85" t="s">
        <v>605</v>
      </c>
      <c r="F93" s="85" t="s">
        <v>607</v>
      </c>
      <c r="G93" s="83" t="s">
        <v>628</v>
      </c>
      <c r="H93" s="83" t="s">
        <v>311</v>
      </c>
      <c r="I93" s="83" t="s">
        <v>89</v>
      </c>
      <c r="J93" s="7">
        <v>345515</v>
      </c>
      <c r="K93" s="7">
        <v>1274924</v>
      </c>
      <c r="L93" s="33">
        <v>10</v>
      </c>
      <c r="M93" s="3" t="s">
        <v>141</v>
      </c>
      <c r="N93" s="66">
        <v>19.665600000000001</v>
      </c>
      <c r="O93" s="66">
        <v>19.616800000000001</v>
      </c>
      <c r="P93" s="70">
        <v>32.169600000000003</v>
      </c>
      <c r="Q93" s="70">
        <v>32.212699999999998</v>
      </c>
      <c r="R93" s="70">
        <v>8.11</v>
      </c>
      <c r="S93" s="70">
        <v>8.1199999999999992</v>
      </c>
      <c r="T93" s="70">
        <v>6.67</v>
      </c>
      <c r="U93" s="70">
        <v>6.83</v>
      </c>
      <c r="V93" s="70">
        <v>1.2215252735999997</v>
      </c>
      <c r="W93" s="70">
        <v>1.6324761600000008</v>
      </c>
      <c r="X93" s="71">
        <v>1.883</v>
      </c>
      <c r="Y93" s="71">
        <v>0.75600000000000001</v>
      </c>
      <c r="Z93" s="71">
        <v>24.646999999999998</v>
      </c>
      <c r="AA93" s="71">
        <v>24.401999999999997</v>
      </c>
      <c r="AB93" s="71">
        <v>67.515000000000001</v>
      </c>
      <c r="AC93" s="71">
        <v>65.442999999999998</v>
      </c>
      <c r="AD93" s="71">
        <v>94.045000000000002</v>
      </c>
      <c r="AE93" s="71">
        <v>90.600999999999999</v>
      </c>
      <c r="AF93" s="71">
        <v>278.58355000000006</v>
      </c>
      <c r="AG93" s="71">
        <v>285.02607</v>
      </c>
      <c r="AH93" s="71">
        <v>22.304500000000001</v>
      </c>
      <c r="AI93" s="71">
        <v>22.8005</v>
      </c>
      <c r="AJ93" s="71">
        <v>25.270889999999998</v>
      </c>
      <c r="AK93" s="71">
        <v>30.958614999999998</v>
      </c>
      <c r="AL93" s="71">
        <v>423.79399999999998</v>
      </c>
      <c r="AM93" s="71">
        <v>414.93199999999996</v>
      </c>
      <c r="AN93" s="71">
        <v>6.3599999999999763</v>
      </c>
      <c r="AO93" s="71">
        <v>10.099999999999998</v>
      </c>
      <c r="AP93" s="79">
        <v>1.5107999999999999</v>
      </c>
      <c r="AQ93" s="79">
        <v>1.9720000000000002</v>
      </c>
      <c r="AR93" s="72">
        <v>2.5</v>
      </c>
      <c r="AS93" s="83" t="s">
        <v>45</v>
      </c>
      <c r="AT93" s="83">
        <v>4</v>
      </c>
    </row>
    <row r="94" spans="1:46" ht="12" customHeight="1">
      <c r="A94" s="82">
        <f t="shared" si="1"/>
        <v>2013</v>
      </c>
      <c r="B94" s="84">
        <f t="shared" si="1"/>
        <v>11</v>
      </c>
      <c r="C94" s="13">
        <v>7</v>
      </c>
      <c r="D94" s="14">
        <v>0.58194444444444449</v>
      </c>
      <c r="E94" s="85" t="s">
        <v>605</v>
      </c>
      <c r="F94" s="85" t="s">
        <v>607</v>
      </c>
      <c r="G94" s="83" t="s">
        <v>628</v>
      </c>
      <c r="H94" s="83" t="s">
        <v>312</v>
      </c>
      <c r="I94" s="83" t="s">
        <v>89</v>
      </c>
      <c r="J94" s="7">
        <v>344955</v>
      </c>
      <c r="K94" s="7">
        <v>1274804</v>
      </c>
      <c r="L94" s="33">
        <v>38.5</v>
      </c>
      <c r="M94" s="3" t="s">
        <v>142</v>
      </c>
      <c r="N94" s="66">
        <v>19.609400000000001</v>
      </c>
      <c r="O94" s="66">
        <v>19.629799999999999</v>
      </c>
      <c r="P94" s="70">
        <v>32.459099999999999</v>
      </c>
      <c r="Q94" s="70">
        <v>32.694000000000003</v>
      </c>
      <c r="R94" s="70">
        <v>8.16</v>
      </c>
      <c r="S94" s="70">
        <v>8.18</v>
      </c>
      <c r="T94" s="70">
        <v>7.25</v>
      </c>
      <c r="U94" s="70">
        <v>7.08</v>
      </c>
      <c r="V94" s="70">
        <v>0.98831439359999895</v>
      </c>
      <c r="W94" s="70">
        <v>1.2548411135999993</v>
      </c>
      <c r="X94" s="71">
        <v>0.64400000000000002</v>
      </c>
      <c r="Y94" s="71">
        <v>0.95200000000000007</v>
      </c>
      <c r="Z94" s="71">
        <v>20.076000000000001</v>
      </c>
      <c r="AA94" s="71">
        <v>13.075999999999999</v>
      </c>
      <c r="AB94" s="71">
        <v>44.17</v>
      </c>
      <c r="AC94" s="71">
        <v>28.07</v>
      </c>
      <c r="AD94" s="71">
        <v>64.89</v>
      </c>
      <c r="AE94" s="71">
        <v>42.097999999999999</v>
      </c>
      <c r="AF94" s="71">
        <v>225.74797000000001</v>
      </c>
      <c r="AG94" s="71">
        <v>207.66753</v>
      </c>
      <c r="AH94" s="71">
        <v>18.724</v>
      </c>
      <c r="AI94" s="71">
        <v>15.035</v>
      </c>
      <c r="AJ94" s="71">
        <v>21.280570000000001</v>
      </c>
      <c r="AK94" s="71">
        <v>21.021099999999997</v>
      </c>
      <c r="AL94" s="71">
        <v>312.90000000000003</v>
      </c>
      <c r="AM94" s="71">
        <v>271.65600000000001</v>
      </c>
      <c r="AN94" s="71">
        <v>6.9000000000000172</v>
      </c>
      <c r="AO94" s="71">
        <v>9.3999999999999915</v>
      </c>
      <c r="AP94" s="79">
        <v>2.1459999999999999</v>
      </c>
      <c r="AQ94" s="79">
        <v>1.7137999999999998</v>
      </c>
      <c r="AR94" s="72">
        <v>1.8</v>
      </c>
      <c r="AS94" s="83" t="s">
        <v>45</v>
      </c>
      <c r="AT94" s="83">
        <v>5</v>
      </c>
    </row>
    <row r="95" spans="1:46" ht="12" customHeight="1">
      <c r="A95" s="82">
        <f t="shared" si="1"/>
        <v>2013</v>
      </c>
      <c r="B95" s="84">
        <f t="shared" si="1"/>
        <v>11</v>
      </c>
      <c r="C95" s="13">
        <v>7</v>
      </c>
      <c r="D95" s="14">
        <v>0.41805555555555557</v>
      </c>
      <c r="E95" s="85" t="s">
        <v>605</v>
      </c>
      <c r="F95" s="85" t="s">
        <v>607</v>
      </c>
      <c r="G95" s="83" t="s">
        <v>628</v>
      </c>
      <c r="H95" s="83" t="s">
        <v>313</v>
      </c>
      <c r="I95" s="83" t="s">
        <v>89</v>
      </c>
      <c r="J95" s="7">
        <v>345210</v>
      </c>
      <c r="K95" s="7">
        <v>1274720</v>
      </c>
      <c r="L95" s="33">
        <v>15.5</v>
      </c>
      <c r="M95" s="3" t="s">
        <v>141</v>
      </c>
      <c r="N95" s="66">
        <v>19.619599999999998</v>
      </c>
      <c r="O95" s="66">
        <v>19.700600000000001</v>
      </c>
      <c r="P95" s="70">
        <v>32.342700000000001</v>
      </c>
      <c r="Q95" s="70">
        <v>32.423000000000002</v>
      </c>
      <c r="R95" s="70">
        <v>8.15</v>
      </c>
      <c r="S95" s="70">
        <v>8.15</v>
      </c>
      <c r="T95" s="70">
        <v>7.06</v>
      </c>
      <c r="U95" s="70">
        <v>6.94</v>
      </c>
      <c r="V95" s="70">
        <v>0.78841935360000015</v>
      </c>
      <c r="W95" s="70">
        <v>0.96615936000000013</v>
      </c>
      <c r="X95" s="71">
        <v>0.60899999999999999</v>
      </c>
      <c r="Y95" s="71">
        <v>0.61599999999999999</v>
      </c>
      <c r="Z95" s="71">
        <v>23.582999999999998</v>
      </c>
      <c r="AA95" s="71">
        <v>21.847000000000001</v>
      </c>
      <c r="AB95" s="71">
        <v>53.920999999999992</v>
      </c>
      <c r="AC95" s="71">
        <v>47.655999999999999</v>
      </c>
      <c r="AD95" s="71">
        <v>78.113</v>
      </c>
      <c r="AE95" s="71">
        <v>70.119</v>
      </c>
      <c r="AF95" s="71">
        <v>246.93640999999997</v>
      </c>
      <c r="AG95" s="71">
        <v>255.98342</v>
      </c>
      <c r="AH95" s="71">
        <v>20.3825</v>
      </c>
      <c r="AI95" s="71">
        <v>19.266499999999997</v>
      </c>
      <c r="AJ95" s="71">
        <v>24.18496</v>
      </c>
      <c r="AK95" s="71">
        <v>29.821535000000004</v>
      </c>
      <c r="AL95" s="71">
        <v>348.23599999999999</v>
      </c>
      <c r="AM95" s="71">
        <v>332.416</v>
      </c>
      <c r="AN95" s="71">
        <v>4.5999999999999925</v>
      </c>
      <c r="AO95" s="71">
        <v>15.100000000000001</v>
      </c>
      <c r="AP95" s="79">
        <v>1.7109999999999999</v>
      </c>
      <c r="AQ95" s="79">
        <v>0.6379999999999999</v>
      </c>
      <c r="AR95" s="72">
        <v>2.4</v>
      </c>
      <c r="AS95" s="83" t="s">
        <v>45</v>
      </c>
      <c r="AT95" s="83">
        <v>6</v>
      </c>
    </row>
    <row r="96" spans="1:46" ht="12" customHeight="1">
      <c r="A96" s="82">
        <f t="shared" si="1"/>
        <v>2013</v>
      </c>
      <c r="B96" s="84">
        <f t="shared" si="1"/>
        <v>11</v>
      </c>
      <c r="C96" s="13">
        <v>7</v>
      </c>
      <c r="D96" s="14">
        <v>0.40486111111111112</v>
      </c>
      <c r="E96" s="85" t="s">
        <v>605</v>
      </c>
      <c r="F96" s="85" t="s">
        <v>607</v>
      </c>
      <c r="G96" s="83" t="s">
        <v>628</v>
      </c>
      <c r="H96" s="83" t="s">
        <v>314</v>
      </c>
      <c r="I96" s="83" t="s">
        <v>89</v>
      </c>
      <c r="J96" s="7">
        <v>345410</v>
      </c>
      <c r="K96" s="7">
        <v>1274756</v>
      </c>
      <c r="L96" s="33">
        <v>5.5</v>
      </c>
      <c r="M96" s="3" t="s">
        <v>142</v>
      </c>
      <c r="N96" s="66">
        <v>19.656099999999999</v>
      </c>
      <c r="O96" s="66">
        <v>19.5624</v>
      </c>
      <c r="P96" s="70">
        <v>32.152799999999999</v>
      </c>
      <c r="Q96" s="70">
        <v>32.196599999999997</v>
      </c>
      <c r="R96" s="70">
        <v>8.1199999999999992</v>
      </c>
      <c r="S96" s="70">
        <v>8.1199999999999992</v>
      </c>
      <c r="T96" s="70">
        <v>6.75</v>
      </c>
      <c r="U96" s="70">
        <v>6.88</v>
      </c>
      <c r="V96" s="70">
        <v>0.95499855359999952</v>
      </c>
      <c r="W96" s="70">
        <v>1.1548935936000013</v>
      </c>
      <c r="X96" s="71">
        <v>0.81899999999999995</v>
      </c>
      <c r="Y96" s="71">
        <v>0.81199999999999994</v>
      </c>
      <c r="Z96" s="71">
        <v>24.276</v>
      </c>
      <c r="AA96" s="71">
        <v>24.457999999999998</v>
      </c>
      <c r="AB96" s="71">
        <v>62.82500000000001</v>
      </c>
      <c r="AC96" s="71">
        <v>63.049000000000007</v>
      </c>
      <c r="AD96" s="71">
        <v>87.920000000000016</v>
      </c>
      <c r="AE96" s="71">
        <v>88.319000000000003</v>
      </c>
      <c r="AF96" s="71">
        <v>273.31444000000005</v>
      </c>
      <c r="AG96" s="71">
        <v>258.25765000000001</v>
      </c>
      <c r="AH96" s="71">
        <v>22.366500000000002</v>
      </c>
      <c r="AI96" s="71">
        <v>20.987000000000002</v>
      </c>
      <c r="AJ96" s="71">
        <v>30.319704999999999</v>
      </c>
      <c r="AK96" s="71">
        <v>29.552610000000001</v>
      </c>
      <c r="AL96" s="71">
        <v>405.95799999999997</v>
      </c>
      <c r="AM96" s="71">
        <v>407.24599999999998</v>
      </c>
      <c r="AN96" s="71">
        <v>12.649999999999995</v>
      </c>
      <c r="AO96" s="71">
        <v>13.600000000000001</v>
      </c>
      <c r="AP96" s="79">
        <v>2.1749999999999994</v>
      </c>
      <c r="AQ96" s="79">
        <v>1.9430000000000001</v>
      </c>
      <c r="AR96" s="72">
        <v>1.3</v>
      </c>
      <c r="AS96" s="83" t="s">
        <v>45</v>
      </c>
      <c r="AT96" s="83">
        <v>7</v>
      </c>
    </row>
    <row r="97" spans="1:46" ht="12" customHeight="1">
      <c r="A97" s="82">
        <f t="shared" si="1"/>
        <v>2013</v>
      </c>
      <c r="B97" s="84">
        <f t="shared" si="1"/>
        <v>11</v>
      </c>
      <c r="C97" s="13">
        <v>7</v>
      </c>
      <c r="D97" s="14">
        <v>0.42777777777777781</v>
      </c>
      <c r="E97" s="85" t="s">
        <v>605</v>
      </c>
      <c r="F97" s="85" t="s">
        <v>607</v>
      </c>
      <c r="G97" s="83" t="s">
        <v>628</v>
      </c>
      <c r="H97" s="83" t="s">
        <v>315</v>
      </c>
      <c r="I97" s="83" t="s">
        <v>89</v>
      </c>
      <c r="J97" s="7">
        <v>345330</v>
      </c>
      <c r="K97" s="7">
        <v>1274535</v>
      </c>
      <c r="L97" s="33">
        <v>21</v>
      </c>
      <c r="M97" s="3" t="s">
        <v>141</v>
      </c>
      <c r="N97" s="66">
        <v>19.621700000000001</v>
      </c>
      <c r="O97" s="66">
        <v>19.671299999999999</v>
      </c>
      <c r="P97" s="70">
        <v>32.163899999999998</v>
      </c>
      <c r="Q97" s="70">
        <v>32.215200000000003</v>
      </c>
      <c r="R97" s="70">
        <v>8.1199999999999992</v>
      </c>
      <c r="S97" s="70">
        <v>8.1300000000000008</v>
      </c>
      <c r="T97" s="70">
        <v>6.75</v>
      </c>
      <c r="U97" s="70">
        <v>7.02</v>
      </c>
      <c r="V97" s="70">
        <v>1.482554880000001</v>
      </c>
      <c r="W97" s="70">
        <v>0.89952768000000161</v>
      </c>
      <c r="X97" s="71">
        <v>1.33</v>
      </c>
      <c r="Y97" s="71">
        <v>0.81899999999999995</v>
      </c>
      <c r="Z97" s="71">
        <v>25.172000000000001</v>
      </c>
      <c r="AA97" s="71">
        <v>27.076000000000001</v>
      </c>
      <c r="AB97" s="71">
        <v>65.876999999999995</v>
      </c>
      <c r="AC97" s="71">
        <v>65.918999999999997</v>
      </c>
      <c r="AD97" s="71">
        <v>92.378999999999991</v>
      </c>
      <c r="AE97" s="71">
        <v>93.813999999999993</v>
      </c>
      <c r="AF97" s="71">
        <v>267.03942999999998</v>
      </c>
      <c r="AG97" s="71">
        <v>269.56356</v>
      </c>
      <c r="AH97" s="71">
        <v>20.971500000000002</v>
      </c>
      <c r="AI97" s="71">
        <v>22.288999999999998</v>
      </c>
      <c r="AJ97" s="71">
        <v>25.375359999999997</v>
      </c>
      <c r="AK97" s="71">
        <v>25.589570000000002</v>
      </c>
      <c r="AL97" s="71">
        <v>405.608</v>
      </c>
      <c r="AM97" s="71">
        <v>383.40400000000005</v>
      </c>
      <c r="AN97" s="71">
        <v>8.2000000000000135</v>
      </c>
      <c r="AO97" s="71">
        <v>9.8000000000000025</v>
      </c>
      <c r="AP97" s="79">
        <v>1.7399999999999998</v>
      </c>
      <c r="AQ97" s="79">
        <v>2.4069999999999996</v>
      </c>
      <c r="AR97" s="72">
        <v>2.2999999999999998</v>
      </c>
      <c r="AS97" s="83" t="s">
        <v>45</v>
      </c>
      <c r="AT97" s="83">
        <v>8</v>
      </c>
    </row>
    <row r="98" spans="1:46" ht="12" customHeight="1">
      <c r="A98" s="82">
        <f t="shared" si="1"/>
        <v>2013</v>
      </c>
      <c r="B98" s="84">
        <f t="shared" si="1"/>
        <v>11</v>
      </c>
      <c r="C98" s="13">
        <v>7</v>
      </c>
      <c r="D98" s="14">
        <v>0.44027777777777777</v>
      </c>
      <c r="E98" s="85" t="s">
        <v>605</v>
      </c>
      <c r="F98" s="85" t="s">
        <v>607</v>
      </c>
      <c r="G98" s="83" t="s">
        <v>628</v>
      </c>
      <c r="H98" s="83" t="s">
        <v>316</v>
      </c>
      <c r="I98" s="83" t="s">
        <v>89</v>
      </c>
      <c r="J98" s="7">
        <v>345409</v>
      </c>
      <c r="K98" s="7">
        <v>1274326</v>
      </c>
      <c r="L98" s="33">
        <v>22</v>
      </c>
      <c r="M98" s="3" t="s">
        <v>141</v>
      </c>
      <c r="N98" s="66">
        <v>19.768899999999999</v>
      </c>
      <c r="O98" s="66">
        <v>19.673200000000001</v>
      </c>
      <c r="P98" s="70">
        <v>32.076799999999999</v>
      </c>
      <c r="Q98" s="70">
        <v>32.181600000000003</v>
      </c>
      <c r="R98" s="70">
        <v>8.14</v>
      </c>
      <c r="S98" s="70">
        <v>8.1300000000000008</v>
      </c>
      <c r="T98" s="70">
        <v>7.04</v>
      </c>
      <c r="U98" s="70">
        <v>6.99</v>
      </c>
      <c r="V98" s="70">
        <v>1.5380257536000019</v>
      </c>
      <c r="W98" s="70">
        <v>1.0161331200000021</v>
      </c>
      <c r="X98" s="71">
        <v>0.77700000000000002</v>
      </c>
      <c r="Y98" s="71">
        <v>0.76300000000000001</v>
      </c>
      <c r="Z98" s="71">
        <v>32.683000000000007</v>
      </c>
      <c r="AA98" s="71">
        <v>28.741999999999997</v>
      </c>
      <c r="AB98" s="71">
        <v>74.10199999999999</v>
      </c>
      <c r="AC98" s="71">
        <v>65.820999999999998</v>
      </c>
      <c r="AD98" s="71">
        <v>107.562</v>
      </c>
      <c r="AE98" s="71">
        <v>95.325999999999993</v>
      </c>
      <c r="AF98" s="71">
        <v>288.51137</v>
      </c>
      <c r="AG98" s="71">
        <v>269.77292999999997</v>
      </c>
      <c r="AH98" s="71">
        <v>22.8935</v>
      </c>
      <c r="AI98" s="71">
        <v>22.63</v>
      </c>
      <c r="AJ98" s="71">
        <v>24.34957</v>
      </c>
      <c r="AK98" s="71">
        <v>27.244970000000002</v>
      </c>
      <c r="AL98" s="71">
        <v>373.18399999999997</v>
      </c>
      <c r="AM98" s="71">
        <v>372.61</v>
      </c>
      <c r="AN98" s="71">
        <v>5.4499999999999824</v>
      </c>
      <c r="AO98" s="71">
        <v>12.250000000000011</v>
      </c>
      <c r="AP98" s="79">
        <v>2.4069999999999996</v>
      </c>
      <c r="AQ98" s="79">
        <v>2.4097999999999997</v>
      </c>
      <c r="AR98" s="72">
        <v>2.5</v>
      </c>
      <c r="AS98" s="83" t="s">
        <v>45</v>
      </c>
      <c r="AT98" s="83">
        <v>9</v>
      </c>
    </row>
    <row r="99" spans="1:46" ht="12" customHeight="1">
      <c r="A99" s="82">
        <f t="shared" si="1"/>
        <v>2013</v>
      </c>
      <c r="B99" s="84">
        <f t="shared" si="1"/>
        <v>11</v>
      </c>
      <c r="C99" s="13">
        <v>7</v>
      </c>
      <c r="D99" s="14">
        <v>0.53472222222222221</v>
      </c>
      <c r="E99" s="85" t="s">
        <v>605</v>
      </c>
      <c r="F99" s="85" t="s">
        <v>607</v>
      </c>
      <c r="G99" s="83" t="s">
        <v>628</v>
      </c>
      <c r="H99" s="83" t="s">
        <v>317</v>
      </c>
      <c r="I99" s="83" t="s">
        <v>89</v>
      </c>
      <c r="J99" s="7">
        <v>345182</v>
      </c>
      <c r="K99" s="7">
        <v>1274262</v>
      </c>
      <c r="L99" s="33">
        <v>9</v>
      </c>
      <c r="M99" s="3" t="s">
        <v>142</v>
      </c>
      <c r="N99" s="66">
        <v>19.141200000000001</v>
      </c>
      <c r="O99" s="66">
        <v>19.337499999999999</v>
      </c>
      <c r="P99" s="70">
        <v>31.5871</v>
      </c>
      <c r="Q99" s="70">
        <v>31.7224</v>
      </c>
      <c r="R99" s="70">
        <v>8.1</v>
      </c>
      <c r="S99" s="70">
        <v>8.11</v>
      </c>
      <c r="T99" s="70">
        <v>7.28</v>
      </c>
      <c r="U99" s="70">
        <v>7.26</v>
      </c>
      <c r="V99" s="70">
        <v>1.3048148736000011</v>
      </c>
      <c r="W99" s="70">
        <v>1.1882094336000006</v>
      </c>
      <c r="X99" s="71">
        <v>0.94500000000000006</v>
      </c>
      <c r="Y99" s="71">
        <v>1.0780000000000001</v>
      </c>
      <c r="Z99" s="71">
        <v>34.558999999999997</v>
      </c>
      <c r="AA99" s="71">
        <v>34.006</v>
      </c>
      <c r="AB99" s="71">
        <v>126.21000000000001</v>
      </c>
      <c r="AC99" s="71">
        <v>108.03100000000001</v>
      </c>
      <c r="AD99" s="71">
        <v>161.714</v>
      </c>
      <c r="AE99" s="71">
        <v>143.11500000000001</v>
      </c>
      <c r="AF99" s="71">
        <v>322.59857</v>
      </c>
      <c r="AG99" s="71">
        <v>315.74871999999999</v>
      </c>
      <c r="AH99" s="71">
        <v>31.526999999999997</v>
      </c>
      <c r="AI99" s="71">
        <v>29.605</v>
      </c>
      <c r="AJ99" s="71">
        <v>33.436909999999997</v>
      </c>
      <c r="AK99" s="71">
        <v>32.985085000000005</v>
      </c>
      <c r="AL99" s="71">
        <v>473.81599999999992</v>
      </c>
      <c r="AM99" s="71">
        <v>437.54200000000003</v>
      </c>
      <c r="AN99" s="71">
        <v>8.5000000000000071</v>
      </c>
      <c r="AO99" s="71">
        <v>8.3999999999999915</v>
      </c>
      <c r="AP99" s="79">
        <v>3.3059999999999996</v>
      </c>
      <c r="AQ99" s="79">
        <v>3.5351999999999997</v>
      </c>
      <c r="AR99" s="72">
        <v>1.9</v>
      </c>
      <c r="AS99" s="83" t="s">
        <v>45</v>
      </c>
      <c r="AT99" s="83">
        <v>10</v>
      </c>
    </row>
    <row r="100" spans="1:46" ht="12" customHeight="1">
      <c r="A100" s="82">
        <f t="shared" si="1"/>
        <v>2013</v>
      </c>
      <c r="B100" s="84">
        <f t="shared" si="1"/>
        <v>11</v>
      </c>
      <c r="C100" s="13">
        <v>7</v>
      </c>
      <c r="D100" s="14">
        <v>0.44791666666666669</v>
      </c>
      <c r="E100" s="85" t="s">
        <v>605</v>
      </c>
      <c r="F100" s="85" t="s">
        <v>607</v>
      </c>
      <c r="G100" s="83" t="s">
        <v>628</v>
      </c>
      <c r="H100" s="83" t="s">
        <v>318</v>
      </c>
      <c r="I100" s="83" t="s">
        <v>89</v>
      </c>
      <c r="J100" s="7">
        <v>345460</v>
      </c>
      <c r="K100" s="7">
        <v>1274200</v>
      </c>
      <c r="L100" s="33">
        <v>18.5</v>
      </c>
      <c r="M100" s="3" t="s">
        <v>142</v>
      </c>
      <c r="N100" s="66">
        <v>19.9236</v>
      </c>
      <c r="O100" s="66">
        <v>19.804200000000002</v>
      </c>
      <c r="P100" s="70">
        <v>31.982099999999999</v>
      </c>
      <c r="Q100" s="70">
        <v>32.097000000000001</v>
      </c>
      <c r="R100" s="70">
        <v>8.1300000000000008</v>
      </c>
      <c r="S100" s="70">
        <v>8.1300000000000008</v>
      </c>
      <c r="T100" s="70">
        <v>6.98</v>
      </c>
      <c r="U100" s="70">
        <v>6.86</v>
      </c>
      <c r="V100" s="70">
        <v>1.1493964800000023</v>
      </c>
      <c r="W100" s="70">
        <v>1.0549460736000005</v>
      </c>
      <c r="X100" s="71">
        <v>1.4769999999999999</v>
      </c>
      <c r="Y100" s="71">
        <v>1.7149999999999999</v>
      </c>
      <c r="Z100" s="71">
        <v>31.835999999999999</v>
      </c>
      <c r="AA100" s="71">
        <v>31.821999999999996</v>
      </c>
      <c r="AB100" s="71">
        <v>73.233999999999995</v>
      </c>
      <c r="AC100" s="71">
        <v>72.02300000000001</v>
      </c>
      <c r="AD100" s="71">
        <v>106.547</v>
      </c>
      <c r="AE100" s="71">
        <v>105.56</v>
      </c>
      <c r="AF100" s="71">
        <v>292.33175999999997</v>
      </c>
      <c r="AG100" s="71">
        <v>297.00097</v>
      </c>
      <c r="AH100" s="71">
        <v>23.280999999999999</v>
      </c>
      <c r="AI100" s="71">
        <v>23.219000000000001</v>
      </c>
      <c r="AJ100" s="71">
        <v>25.03622</v>
      </c>
      <c r="AK100" s="71">
        <v>29.11768</v>
      </c>
      <c r="AL100" s="71">
        <v>379.34399999999999</v>
      </c>
      <c r="AM100" s="71">
        <v>376.44599999999997</v>
      </c>
      <c r="AN100" s="71">
        <v>6.2500000000000053</v>
      </c>
      <c r="AO100" s="71">
        <v>10.000000000000009</v>
      </c>
      <c r="AP100" s="79">
        <v>2.2329999999999997</v>
      </c>
      <c r="AQ100" s="79">
        <v>2.8710000000000004</v>
      </c>
      <c r="AR100" s="72">
        <v>1.9</v>
      </c>
      <c r="AS100" s="83" t="s">
        <v>45</v>
      </c>
      <c r="AT100" s="83">
        <v>11</v>
      </c>
    </row>
    <row r="101" spans="1:46" ht="12" customHeight="1">
      <c r="A101" s="82">
        <f t="shared" si="1"/>
        <v>2013</v>
      </c>
      <c r="B101" s="84">
        <f t="shared" si="1"/>
        <v>11</v>
      </c>
      <c r="C101" s="13">
        <v>7</v>
      </c>
      <c r="D101" s="14">
        <v>0.3833333333333333</v>
      </c>
      <c r="E101" s="85" t="s">
        <v>605</v>
      </c>
      <c r="F101" s="85" t="s">
        <v>607</v>
      </c>
      <c r="G101" s="83" t="s">
        <v>628</v>
      </c>
      <c r="H101" s="83" t="s">
        <v>319</v>
      </c>
      <c r="I101" s="83" t="s">
        <v>89</v>
      </c>
      <c r="J101" s="7">
        <v>345626</v>
      </c>
      <c r="K101" s="7">
        <v>1274948</v>
      </c>
      <c r="L101" s="33">
        <v>23</v>
      </c>
      <c r="M101" s="3" t="s">
        <v>142</v>
      </c>
      <c r="N101" s="66">
        <v>19.686</v>
      </c>
      <c r="O101" s="66">
        <v>19.636299999999999</v>
      </c>
      <c r="P101" s="70">
        <v>32.201999999999998</v>
      </c>
      <c r="Q101" s="70">
        <v>32.196899999999999</v>
      </c>
      <c r="R101" s="70">
        <v>8.1</v>
      </c>
      <c r="S101" s="70">
        <v>8.1</v>
      </c>
      <c r="T101" s="70">
        <v>6.73</v>
      </c>
      <c r="U101" s="70">
        <v>6.55</v>
      </c>
      <c r="V101" s="70">
        <v>0.97165647360000218</v>
      </c>
      <c r="W101" s="70">
        <v>1.6879470336000018</v>
      </c>
      <c r="X101" s="71">
        <v>8.218</v>
      </c>
      <c r="Y101" s="71">
        <v>2.681</v>
      </c>
      <c r="Z101" s="71">
        <v>25.228000000000002</v>
      </c>
      <c r="AA101" s="71">
        <v>25.116</v>
      </c>
      <c r="AB101" s="71">
        <v>69.978999999999999</v>
      </c>
      <c r="AC101" s="71">
        <v>68.746999999999986</v>
      </c>
      <c r="AD101" s="71">
        <v>103.425</v>
      </c>
      <c r="AE101" s="71">
        <v>96.543999999999983</v>
      </c>
      <c r="AF101" s="71">
        <v>282.70213999999999</v>
      </c>
      <c r="AG101" s="71">
        <v>327.46839999999997</v>
      </c>
      <c r="AH101" s="71">
        <v>23.529</v>
      </c>
      <c r="AI101" s="71">
        <v>23.343</v>
      </c>
      <c r="AJ101" s="71">
        <v>24.075374999999998</v>
      </c>
      <c r="AK101" s="71">
        <v>60.558810000000001</v>
      </c>
      <c r="AL101" s="71">
        <v>444.59799999999996</v>
      </c>
      <c r="AM101" s="71">
        <v>448.29399999999998</v>
      </c>
      <c r="AN101" s="71">
        <v>5.3999999999999879</v>
      </c>
      <c r="AO101" s="71">
        <v>36.149999999999984</v>
      </c>
      <c r="AP101" s="79">
        <v>1.5051999999999999</v>
      </c>
      <c r="AQ101" s="79">
        <v>3.0477999999999996</v>
      </c>
      <c r="AR101" s="72">
        <v>2.2999999999999998</v>
      </c>
      <c r="AS101" s="83" t="s">
        <v>45</v>
      </c>
      <c r="AT101" s="83">
        <v>12</v>
      </c>
    </row>
    <row r="102" spans="1:46" ht="12" customHeight="1">
      <c r="A102" s="82">
        <f t="shared" si="1"/>
        <v>2013</v>
      </c>
      <c r="B102" s="84">
        <f t="shared" si="1"/>
        <v>11</v>
      </c>
      <c r="C102" s="13">
        <v>7</v>
      </c>
      <c r="D102" s="15">
        <v>0.31736111111111115</v>
      </c>
      <c r="E102" s="85" t="s">
        <v>605</v>
      </c>
      <c r="F102" s="85" t="s">
        <v>607</v>
      </c>
      <c r="G102" s="83" t="s">
        <v>43</v>
      </c>
      <c r="H102" s="83" t="s">
        <v>301</v>
      </c>
      <c r="I102" s="83" t="s">
        <v>115</v>
      </c>
      <c r="J102" s="7">
        <v>345714</v>
      </c>
      <c r="K102" s="7">
        <v>1280000</v>
      </c>
      <c r="L102" s="33">
        <v>12.5</v>
      </c>
      <c r="M102" s="3" t="s">
        <v>143</v>
      </c>
      <c r="N102" s="66">
        <v>18.9772</v>
      </c>
      <c r="O102" s="66">
        <v>18.964600000000001</v>
      </c>
      <c r="P102" s="66">
        <v>32.180599999999998</v>
      </c>
      <c r="Q102" s="66">
        <v>32.174900000000001</v>
      </c>
      <c r="R102" s="66">
        <v>7.98</v>
      </c>
      <c r="S102" s="66">
        <v>8.0399999999999991</v>
      </c>
      <c r="T102" s="66">
        <v>6.68</v>
      </c>
      <c r="U102" s="66">
        <v>6.76</v>
      </c>
      <c r="V102" s="66">
        <v>1.2714746079999986</v>
      </c>
      <c r="W102" s="66">
        <v>1.071583408</v>
      </c>
      <c r="X102" s="68">
        <v>69.383999999999986</v>
      </c>
      <c r="Y102" s="68">
        <v>67.13</v>
      </c>
      <c r="Z102" s="68">
        <v>17.387999999999998</v>
      </c>
      <c r="AA102" s="68">
        <v>16.499000000000002</v>
      </c>
      <c r="AB102" s="68">
        <v>78.078000000000003</v>
      </c>
      <c r="AC102" s="68">
        <v>73.682000000000002</v>
      </c>
      <c r="AD102" s="68">
        <v>164.85</v>
      </c>
      <c r="AE102" s="68">
        <v>157.31099999999998</v>
      </c>
      <c r="AF102" s="68">
        <v>298.21791999999999</v>
      </c>
      <c r="AG102" s="68">
        <v>305.64870000000002</v>
      </c>
      <c r="AH102" s="68">
        <v>26.628999999999998</v>
      </c>
      <c r="AI102" s="68">
        <v>26.97</v>
      </c>
      <c r="AJ102" s="68">
        <v>28.247219999999999</v>
      </c>
      <c r="AK102" s="68">
        <v>27.935780000000001</v>
      </c>
      <c r="AL102" s="68">
        <v>465.54200000000003</v>
      </c>
      <c r="AM102" s="68">
        <v>459.34000000000003</v>
      </c>
      <c r="AN102" s="69">
        <v>11.400000000000007</v>
      </c>
      <c r="AO102" s="69">
        <v>14.149999999999995</v>
      </c>
      <c r="AP102" s="66">
        <v>1.9691999999999998</v>
      </c>
      <c r="AQ102" s="66">
        <v>2.4041999999999999</v>
      </c>
      <c r="AR102" s="69">
        <v>2</v>
      </c>
      <c r="AS102" s="83" t="s">
        <v>43</v>
      </c>
      <c r="AT102" s="83">
        <v>1</v>
      </c>
    </row>
    <row r="103" spans="1:46" ht="12" customHeight="1">
      <c r="A103" s="82">
        <f t="shared" si="1"/>
        <v>2013</v>
      </c>
      <c r="B103" s="84">
        <f t="shared" si="1"/>
        <v>11</v>
      </c>
      <c r="C103" s="13">
        <v>7</v>
      </c>
      <c r="D103" s="15">
        <v>0.33958333333333335</v>
      </c>
      <c r="E103" s="85" t="s">
        <v>605</v>
      </c>
      <c r="F103" s="85" t="s">
        <v>607</v>
      </c>
      <c r="G103" s="83" t="s">
        <v>43</v>
      </c>
      <c r="H103" s="83" t="s">
        <v>302</v>
      </c>
      <c r="I103" s="83" t="s">
        <v>115</v>
      </c>
      <c r="J103" s="7">
        <v>345239</v>
      </c>
      <c r="K103" s="7">
        <v>1275612</v>
      </c>
      <c r="L103" s="33">
        <v>5</v>
      </c>
      <c r="M103" s="3" t="s">
        <v>143</v>
      </c>
      <c r="N103" s="66">
        <v>18.460999999999999</v>
      </c>
      <c r="O103" s="66">
        <v>18.422799999999999</v>
      </c>
      <c r="P103" s="66">
        <v>32.168199999999999</v>
      </c>
      <c r="Q103" s="66">
        <v>32.222200000000001</v>
      </c>
      <c r="R103" s="66">
        <v>8.07</v>
      </c>
      <c r="S103" s="66">
        <v>8.07</v>
      </c>
      <c r="T103" s="66">
        <v>6.72</v>
      </c>
      <c r="U103" s="66">
        <v>6.7</v>
      </c>
      <c r="V103" s="66">
        <v>1.0549258080000004</v>
      </c>
      <c r="W103" s="66">
        <v>0.98829540800000171</v>
      </c>
      <c r="X103" s="68">
        <v>80.521000000000001</v>
      </c>
      <c r="Y103" s="68">
        <v>80.661000000000001</v>
      </c>
      <c r="Z103" s="68">
        <v>17.962</v>
      </c>
      <c r="AA103" s="68">
        <v>17.899000000000001</v>
      </c>
      <c r="AB103" s="68">
        <v>68.046999999999997</v>
      </c>
      <c r="AC103" s="68">
        <v>68.109999999999985</v>
      </c>
      <c r="AD103" s="68">
        <v>166.53</v>
      </c>
      <c r="AE103" s="68">
        <v>166.67</v>
      </c>
      <c r="AF103" s="68">
        <v>312.86653999999999</v>
      </c>
      <c r="AG103" s="68">
        <v>325.60724000000005</v>
      </c>
      <c r="AH103" s="68">
        <v>28.194499999999998</v>
      </c>
      <c r="AI103" s="68">
        <v>28.256499999999999</v>
      </c>
      <c r="AJ103" s="68">
        <v>28.25508</v>
      </c>
      <c r="AK103" s="68">
        <v>28.740110000000001</v>
      </c>
      <c r="AL103" s="68">
        <v>519.81999999999994</v>
      </c>
      <c r="AM103" s="68">
        <v>519.62400000000002</v>
      </c>
      <c r="AN103" s="69">
        <v>15.300000000000008</v>
      </c>
      <c r="AO103" s="69">
        <v>16.349999999999977</v>
      </c>
      <c r="AP103" s="66">
        <v>2.6679999999999997</v>
      </c>
      <c r="AQ103" s="66">
        <v>2.6361999999999997</v>
      </c>
      <c r="AR103" s="69">
        <v>1</v>
      </c>
      <c r="AS103" s="83" t="s">
        <v>43</v>
      </c>
      <c r="AT103" s="83">
        <v>2</v>
      </c>
    </row>
    <row r="104" spans="1:46" ht="12" customHeight="1">
      <c r="A104" s="82">
        <f t="shared" si="1"/>
        <v>2013</v>
      </c>
      <c r="B104" s="84">
        <f t="shared" si="1"/>
        <v>11</v>
      </c>
      <c r="C104" s="13">
        <v>3</v>
      </c>
      <c r="D104" s="14">
        <v>0.72430555555555554</v>
      </c>
      <c r="E104" s="85" t="s">
        <v>605</v>
      </c>
      <c r="F104" s="85" t="s">
        <v>607</v>
      </c>
      <c r="G104" s="83" t="s">
        <v>624</v>
      </c>
      <c r="H104" s="83" t="s">
        <v>267</v>
      </c>
      <c r="I104" s="83" t="s">
        <v>147</v>
      </c>
      <c r="J104" s="7">
        <v>350200</v>
      </c>
      <c r="K104" s="7">
        <v>1284600</v>
      </c>
      <c r="L104" s="33">
        <v>24</v>
      </c>
      <c r="M104" s="3" t="s">
        <v>141</v>
      </c>
      <c r="N104" s="66">
        <v>20.0092</v>
      </c>
      <c r="O104" s="66">
        <v>20.2258</v>
      </c>
      <c r="P104" s="66">
        <v>32.596699999999998</v>
      </c>
      <c r="Q104" s="66">
        <v>33.019399999999997</v>
      </c>
      <c r="R104" s="66">
        <v>8.07</v>
      </c>
      <c r="S104" s="66">
        <v>8.11</v>
      </c>
      <c r="T104" s="66">
        <v>7.22</v>
      </c>
      <c r="U104" s="66">
        <v>6.75</v>
      </c>
      <c r="V104" s="66">
        <v>1.6102656555263992</v>
      </c>
      <c r="W104" s="66">
        <v>1.7601869355263986</v>
      </c>
      <c r="X104" s="68">
        <v>16.891000000000002</v>
      </c>
      <c r="Y104" s="68">
        <v>1.008</v>
      </c>
      <c r="Z104" s="68">
        <v>23.422000000000001</v>
      </c>
      <c r="AA104" s="68">
        <v>21.826000000000001</v>
      </c>
      <c r="AB104" s="68">
        <v>58.960999999999999</v>
      </c>
      <c r="AC104" s="68">
        <v>57.68</v>
      </c>
      <c r="AD104" s="68">
        <v>99.274000000000001</v>
      </c>
      <c r="AE104" s="68">
        <v>80.513999999999996</v>
      </c>
      <c r="AF104" s="68">
        <v>307.65224000000001</v>
      </c>
      <c r="AG104" s="68">
        <v>233.18700999999999</v>
      </c>
      <c r="AH104" s="68">
        <v>27.9465</v>
      </c>
      <c r="AI104" s="68">
        <v>17.468499999999999</v>
      </c>
      <c r="AJ104" s="68">
        <v>33.511310000000002</v>
      </c>
      <c r="AK104" s="68">
        <v>46.517514999999996</v>
      </c>
      <c r="AL104" s="68">
        <v>423.78000000000003</v>
      </c>
      <c r="AM104" s="68">
        <v>366.91199999999998</v>
      </c>
      <c r="AN104" s="68">
        <v>3.2999999999999972</v>
      </c>
      <c r="AO104" s="68">
        <v>18.674698795180724</v>
      </c>
      <c r="AP104" s="78">
        <v>2.6417999999999999</v>
      </c>
      <c r="AQ104" s="78">
        <v>3.5959999999999996</v>
      </c>
      <c r="AR104" s="69">
        <v>3</v>
      </c>
      <c r="AS104" s="83" t="s">
        <v>37</v>
      </c>
      <c r="AT104" s="83">
        <v>1</v>
      </c>
    </row>
    <row r="105" spans="1:46" ht="12" customHeight="1">
      <c r="A105" s="82">
        <f t="shared" si="1"/>
        <v>2013</v>
      </c>
      <c r="B105" s="84">
        <f t="shared" si="1"/>
        <v>11</v>
      </c>
      <c r="C105" s="13">
        <v>4</v>
      </c>
      <c r="D105" s="15">
        <v>0.37847222222222227</v>
      </c>
      <c r="E105" s="85" t="s">
        <v>605</v>
      </c>
      <c r="F105" s="85" t="s">
        <v>607</v>
      </c>
      <c r="G105" s="83" t="s">
        <v>624</v>
      </c>
      <c r="H105" s="83" t="s">
        <v>268</v>
      </c>
      <c r="I105" s="83" t="s">
        <v>106</v>
      </c>
      <c r="J105" s="7">
        <v>350607</v>
      </c>
      <c r="K105" s="7">
        <v>1283715</v>
      </c>
      <c r="L105" s="33">
        <v>14</v>
      </c>
      <c r="M105" s="3" t="s">
        <v>142</v>
      </c>
      <c r="N105" s="66">
        <v>18.645900000000001</v>
      </c>
      <c r="O105" s="66">
        <v>19.073499999999999</v>
      </c>
      <c r="P105" s="66">
        <v>31.802600000000002</v>
      </c>
      <c r="Q105" s="66">
        <v>32.182600000000001</v>
      </c>
      <c r="R105" s="66">
        <v>8.14</v>
      </c>
      <c r="S105" s="66">
        <v>8.15</v>
      </c>
      <c r="T105" s="66">
        <v>7.77</v>
      </c>
      <c r="U105" s="66">
        <v>7.74</v>
      </c>
      <c r="V105" s="66">
        <v>1.5436339755264006</v>
      </c>
      <c r="W105" s="66">
        <v>1.6269235755263987</v>
      </c>
      <c r="X105" s="68">
        <v>128.114</v>
      </c>
      <c r="Y105" s="68">
        <v>40.004999999999995</v>
      </c>
      <c r="Z105" s="68">
        <v>27.405000000000001</v>
      </c>
      <c r="AA105" s="68">
        <v>26.271000000000001</v>
      </c>
      <c r="AB105" s="68">
        <v>61.858999999999995</v>
      </c>
      <c r="AC105" s="68">
        <v>58.211999999999989</v>
      </c>
      <c r="AD105" s="68">
        <v>217.37799999999999</v>
      </c>
      <c r="AE105" s="68">
        <v>124.48799999999999</v>
      </c>
      <c r="AF105" s="68">
        <v>496.81225999999998</v>
      </c>
      <c r="AG105" s="68">
        <v>326.43492000000003</v>
      </c>
      <c r="AH105" s="68">
        <v>20.522000000000002</v>
      </c>
      <c r="AI105" s="68">
        <v>20.894000000000002</v>
      </c>
      <c r="AJ105" s="68">
        <v>45.226675</v>
      </c>
      <c r="AK105" s="68">
        <v>35.463225000000008</v>
      </c>
      <c r="AL105" s="68">
        <v>293.678</v>
      </c>
      <c r="AM105" s="68">
        <v>289.12800000000004</v>
      </c>
      <c r="AN105" s="68">
        <v>6.4499999999999833</v>
      </c>
      <c r="AO105" s="68">
        <v>4.049999999999998</v>
      </c>
      <c r="AP105" s="78">
        <v>12.815199999999997</v>
      </c>
      <c r="AQ105" s="78">
        <v>12.583199999999998</v>
      </c>
      <c r="AR105" s="69">
        <v>3.1</v>
      </c>
      <c r="AS105" s="83" t="s">
        <v>37</v>
      </c>
      <c r="AT105" s="83">
        <v>2</v>
      </c>
    </row>
    <row r="106" spans="1:46" ht="12" customHeight="1">
      <c r="A106" s="82">
        <f t="shared" si="1"/>
        <v>2013</v>
      </c>
      <c r="B106" s="84">
        <f t="shared" si="1"/>
        <v>11</v>
      </c>
      <c r="C106" s="13">
        <v>4</v>
      </c>
      <c r="D106" s="15">
        <v>0.54305555555555551</v>
      </c>
      <c r="E106" s="85" t="s">
        <v>605</v>
      </c>
      <c r="F106" s="85" t="s">
        <v>607</v>
      </c>
      <c r="G106" s="83" t="s">
        <v>624</v>
      </c>
      <c r="H106" s="83" t="s">
        <v>269</v>
      </c>
      <c r="I106" s="83" t="s">
        <v>106</v>
      </c>
      <c r="J106" s="7">
        <v>350510</v>
      </c>
      <c r="K106" s="7">
        <v>1282906</v>
      </c>
      <c r="L106" s="33">
        <v>12</v>
      </c>
      <c r="M106" s="3" t="s">
        <v>141</v>
      </c>
      <c r="N106" s="66">
        <v>19.2133</v>
      </c>
      <c r="O106" s="66">
        <v>19.056000000000001</v>
      </c>
      <c r="P106" s="66">
        <v>31.8598</v>
      </c>
      <c r="Q106" s="66">
        <v>31.852900000000002</v>
      </c>
      <c r="R106" s="66">
        <v>8.02</v>
      </c>
      <c r="S106" s="66">
        <v>8</v>
      </c>
      <c r="T106" s="66">
        <v>7.64</v>
      </c>
      <c r="U106" s="66">
        <v>7.23</v>
      </c>
      <c r="V106" s="66">
        <v>1.3603968555263983</v>
      </c>
      <c r="W106" s="66">
        <v>1.1160806399999998</v>
      </c>
      <c r="X106" s="68">
        <v>40.103000000000002</v>
      </c>
      <c r="Y106" s="68">
        <v>59.352999999999994</v>
      </c>
      <c r="Z106" s="68">
        <v>9.282</v>
      </c>
      <c r="AA106" s="68">
        <v>9.6039999999999992</v>
      </c>
      <c r="AB106" s="68">
        <v>44.435999999999993</v>
      </c>
      <c r="AC106" s="68">
        <v>46.780999999999999</v>
      </c>
      <c r="AD106" s="68">
        <v>93.820999999999998</v>
      </c>
      <c r="AE106" s="68">
        <v>115.738</v>
      </c>
      <c r="AF106" s="68">
        <v>272.37546000000003</v>
      </c>
      <c r="AG106" s="68">
        <v>284.30625999999995</v>
      </c>
      <c r="AH106" s="68">
        <v>29.171000000000003</v>
      </c>
      <c r="AI106" s="68">
        <v>30.844999999999999</v>
      </c>
      <c r="AJ106" s="68">
        <v>30.400614999999998</v>
      </c>
      <c r="AK106" s="68">
        <v>32.023154999999996</v>
      </c>
      <c r="AL106" s="68">
        <v>338.04399999999998</v>
      </c>
      <c r="AM106" s="68">
        <v>361.42400000000004</v>
      </c>
      <c r="AN106" s="69">
        <v>1.0000000000000009</v>
      </c>
      <c r="AO106" s="69">
        <v>0.49999999999997269</v>
      </c>
      <c r="AP106" s="66">
        <v>2.9289999999999994</v>
      </c>
      <c r="AQ106" s="66">
        <v>3.7990000000000004</v>
      </c>
      <c r="AR106" s="69">
        <v>7.9</v>
      </c>
      <c r="AS106" s="83" t="s">
        <v>37</v>
      </c>
      <c r="AT106" s="83">
        <v>3</v>
      </c>
    </row>
    <row r="107" spans="1:46" ht="12" customHeight="1">
      <c r="A107" s="82">
        <f t="shared" si="1"/>
        <v>2013</v>
      </c>
      <c r="B107" s="84">
        <f t="shared" si="1"/>
        <v>11</v>
      </c>
      <c r="C107" s="13">
        <v>4</v>
      </c>
      <c r="D107" s="15">
        <v>0.56874999999999998</v>
      </c>
      <c r="E107" s="85" t="s">
        <v>605</v>
      </c>
      <c r="F107" s="85" t="s">
        <v>607</v>
      </c>
      <c r="G107" s="83" t="s">
        <v>624</v>
      </c>
      <c r="H107" s="83" t="s">
        <v>270</v>
      </c>
      <c r="I107" s="83" t="s">
        <v>106</v>
      </c>
      <c r="J107" s="7">
        <v>350300</v>
      </c>
      <c r="K107" s="7">
        <v>1282500</v>
      </c>
      <c r="L107" s="33">
        <v>4.4000000000000004</v>
      </c>
      <c r="M107" s="3" t="s">
        <v>143</v>
      </c>
      <c r="N107" s="66">
        <v>18.6783</v>
      </c>
      <c r="O107" s="66">
        <v>18.633400000000002</v>
      </c>
      <c r="P107" s="66">
        <v>31.106000000000002</v>
      </c>
      <c r="Q107" s="66">
        <v>31.120100000000001</v>
      </c>
      <c r="R107" s="66">
        <v>7.93</v>
      </c>
      <c r="S107" s="66">
        <v>7.93</v>
      </c>
      <c r="T107" s="66">
        <v>7.02</v>
      </c>
      <c r="U107" s="66">
        <v>6.96</v>
      </c>
      <c r="V107" s="66">
        <v>1.0105805355263999</v>
      </c>
      <c r="W107" s="66">
        <v>1.0327910400000018</v>
      </c>
      <c r="X107" s="68">
        <v>123.928</v>
      </c>
      <c r="Y107" s="68">
        <v>124.55799999999998</v>
      </c>
      <c r="Z107" s="68">
        <v>10.521000000000001</v>
      </c>
      <c r="AA107" s="68">
        <v>10.646999999999998</v>
      </c>
      <c r="AB107" s="68">
        <v>125.62199999999999</v>
      </c>
      <c r="AC107" s="68">
        <v>125.00599999999997</v>
      </c>
      <c r="AD107" s="68">
        <v>260.07100000000003</v>
      </c>
      <c r="AE107" s="68">
        <v>260.21099999999996</v>
      </c>
      <c r="AF107" s="68">
        <v>431.00561000000005</v>
      </c>
      <c r="AG107" s="68">
        <v>437.74213000000003</v>
      </c>
      <c r="AH107" s="68">
        <v>58.915500000000002</v>
      </c>
      <c r="AI107" s="68">
        <v>59.008499999999998</v>
      </c>
      <c r="AJ107" s="68">
        <v>59.641779999999997</v>
      </c>
      <c r="AK107" s="68">
        <v>59.276134999999996</v>
      </c>
      <c r="AL107" s="68">
        <v>979.76200000000006</v>
      </c>
      <c r="AM107" s="68">
        <v>982.22599999999989</v>
      </c>
      <c r="AN107" s="69">
        <v>2.5000000000000022</v>
      </c>
      <c r="AO107" s="69">
        <v>2.0000000000000018</v>
      </c>
      <c r="AP107" s="66">
        <v>2.4649999999999999</v>
      </c>
      <c r="AQ107" s="66">
        <v>2.2329999999999997</v>
      </c>
      <c r="AR107" s="69">
        <v>3.4</v>
      </c>
      <c r="AS107" s="83" t="s">
        <v>37</v>
      </c>
      <c r="AT107" s="83">
        <v>4</v>
      </c>
    </row>
    <row r="108" spans="1:46" ht="12" customHeight="1">
      <c r="A108" s="82">
        <f t="shared" si="1"/>
        <v>2013</v>
      </c>
      <c r="B108" s="84">
        <f t="shared" si="1"/>
        <v>11</v>
      </c>
      <c r="C108" s="13">
        <v>4</v>
      </c>
      <c r="D108" s="15">
        <v>0.63194444444444442</v>
      </c>
      <c r="E108" s="85" t="s">
        <v>605</v>
      </c>
      <c r="F108" s="85" t="s">
        <v>607</v>
      </c>
      <c r="G108" s="83" t="s">
        <v>624</v>
      </c>
      <c r="H108" s="83" t="s">
        <v>271</v>
      </c>
      <c r="I108" s="83" t="s">
        <v>106</v>
      </c>
      <c r="J108" s="7">
        <v>345400</v>
      </c>
      <c r="K108" s="7">
        <v>1282603</v>
      </c>
      <c r="L108" s="33">
        <v>10.5</v>
      </c>
      <c r="M108" s="3" t="s">
        <v>141</v>
      </c>
      <c r="N108" s="66">
        <v>19.527799999999999</v>
      </c>
      <c r="O108" s="66">
        <v>19.465199999999999</v>
      </c>
      <c r="P108" s="66">
        <v>32.024700000000003</v>
      </c>
      <c r="Q108" s="66">
        <v>32.0411</v>
      </c>
      <c r="R108" s="66">
        <v>7.97</v>
      </c>
      <c r="S108" s="66">
        <v>7.97</v>
      </c>
      <c r="T108" s="66">
        <v>7.72</v>
      </c>
      <c r="U108" s="66">
        <v>7.75</v>
      </c>
      <c r="V108" s="66">
        <v>0.92729093552639874</v>
      </c>
      <c r="W108" s="66">
        <v>1.4159232000000024</v>
      </c>
      <c r="X108" s="68">
        <v>9.911999999999999</v>
      </c>
      <c r="Y108" s="68">
        <v>11.500999999999999</v>
      </c>
      <c r="Z108" s="68">
        <v>0.79800000000000004</v>
      </c>
      <c r="AA108" s="68">
        <v>0.57400000000000007</v>
      </c>
      <c r="AB108" s="68">
        <v>2.8560000000000003</v>
      </c>
      <c r="AC108" s="68">
        <v>1.9809999999999999</v>
      </c>
      <c r="AD108" s="68">
        <v>13.565999999999999</v>
      </c>
      <c r="AE108" s="68">
        <v>14.055999999999999</v>
      </c>
      <c r="AF108" s="68">
        <v>219.69073</v>
      </c>
      <c r="AG108" s="68">
        <v>167.51539000000002</v>
      </c>
      <c r="AH108" s="68">
        <v>4.0455000000000005</v>
      </c>
      <c r="AI108" s="68">
        <v>2.9605000000000001</v>
      </c>
      <c r="AJ108" s="68">
        <v>11.302754999999999</v>
      </c>
      <c r="AK108" s="68">
        <v>12.05559</v>
      </c>
      <c r="AL108" s="68">
        <v>68.698000000000008</v>
      </c>
      <c r="AM108" s="68">
        <v>64.007999999999996</v>
      </c>
      <c r="AN108" s="69">
        <v>0.25000000000000022</v>
      </c>
      <c r="AO108" s="69">
        <v>0.50000000000000044</v>
      </c>
      <c r="AP108" s="66">
        <v>2.4387999999999996</v>
      </c>
      <c r="AQ108" s="66">
        <v>3.1292000000000004</v>
      </c>
      <c r="AR108" s="69">
        <v>8.5</v>
      </c>
      <c r="AS108" s="83" t="s">
        <v>37</v>
      </c>
      <c r="AT108" s="83">
        <v>5</v>
      </c>
    </row>
    <row r="109" spans="1:46" ht="12" customHeight="1">
      <c r="A109" s="82">
        <f t="shared" si="1"/>
        <v>2013</v>
      </c>
      <c r="B109" s="84">
        <f t="shared" si="1"/>
        <v>11</v>
      </c>
      <c r="C109" s="13">
        <v>3</v>
      </c>
      <c r="D109" s="15">
        <v>0.66666666666666663</v>
      </c>
      <c r="E109" s="85" t="s">
        <v>605</v>
      </c>
      <c r="F109" s="85" t="s">
        <v>607</v>
      </c>
      <c r="G109" s="83" t="s">
        <v>624</v>
      </c>
      <c r="H109" s="83" t="s">
        <v>272</v>
      </c>
      <c r="I109" s="83" t="s">
        <v>147</v>
      </c>
      <c r="J109" s="7">
        <v>345447</v>
      </c>
      <c r="K109" s="7">
        <v>1283621</v>
      </c>
      <c r="L109" s="33">
        <v>12.5</v>
      </c>
      <c r="M109" s="3" t="s">
        <v>142</v>
      </c>
      <c r="N109" s="66">
        <v>19.934899999999999</v>
      </c>
      <c r="O109" s="66">
        <v>19.915800000000001</v>
      </c>
      <c r="P109" s="66">
        <v>31.8187</v>
      </c>
      <c r="Q109" s="66">
        <v>31.905799999999999</v>
      </c>
      <c r="R109" s="66">
        <v>7.99</v>
      </c>
      <c r="S109" s="66">
        <v>7.96</v>
      </c>
      <c r="T109" s="66">
        <v>6.93</v>
      </c>
      <c r="U109" s="66">
        <v>6.42</v>
      </c>
      <c r="V109" s="66">
        <v>1.5269760555263978</v>
      </c>
      <c r="W109" s="66">
        <v>0.93284352000000081</v>
      </c>
      <c r="X109" s="68">
        <v>113.45599999999999</v>
      </c>
      <c r="Y109" s="68">
        <v>123.30500000000001</v>
      </c>
      <c r="Z109" s="68">
        <v>9.722999999999999</v>
      </c>
      <c r="AA109" s="68">
        <v>9.3239999999999998</v>
      </c>
      <c r="AB109" s="68">
        <v>54.11</v>
      </c>
      <c r="AC109" s="68">
        <v>40.999000000000002</v>
      </c>
      <c r="AD109" s="68">
        <v>177.28899999999999</v>
      </c>
      <c r="AE109" s="68">
        <v>173.62800000000001</v>
      </c>
      <c r="AF109" s="68">
        <v>374.57343000000003</v>
      </c>
      <c r="AG109" s="68">
        <v>304.19248999999996</v>
      </c>
      <c r="AH109" s="68">
        <v>32.410500000000006</v>
      </c>
      <c r="AI109" s="68">
        <v>32.038499999999999</v>
      </c>
      <c r="AJ109" s="68">
        <v>40.615115000000003</v>
      </c>
      <c r="AK109" s="68">
        <v>33.838059999999999</v>
      </c>
      <c r="AL109" s="68">
        <v>539.84</v>
      </c>
      <c r="AM109" s="68">
        <v>497.22399999999999</v>
      </c>
      <c r="AN109" s="69">
        <v>0.75000000000000067</v>
      </c>
      <c r="AO109" s="69">
        <v>2.3499999999999908</v>
      </c>
      <c r="AP109" s="66">
        <v>4.7269999999999985</v>
      </c>
      <c r="AQ109" s="66">
        <v>2.2039999999999997</v>
      </c>
      <c r="AR109" s="69">
        <v>5.4</v>
      </c>
      <c r="AS109" s="83" t="s">
        <v>37</v>
      </c>
      <c r="AT109" s="83">
        <v>6</v>
      </c>
    </row>
    <row r="110" spans="1:46" ht="12" customHeight="1">
      <c r="A110" s="82">
        <f t="shared" si="1"/>
        <v>2013</v>
      </c>
      <c r="B110" s="84">
        <f t="shared" si="1"/>
        <v>11</v>
      </c>
      <c r="C110" s="13">
        <v>4</v>
      </c>
      <c r="D110" s="15">
        <v>0.52847222222222223</v>
      </c>
      <c r="E110" s="85" t="s">
        <v>605</v>
      </c>
      <c r="F110" s="85" t="s">
        <v>607</v>
      </c>
      <c r="G110" s="83" t="s">
        <v>624</v>
      </c>
      <c r="H110" s="83" t="s">
        <v>273</v>
      </c>
      <c r="I110" s="83" t="s">
        <v>106</v>
      </c>
      <c r="J110" s="7">
        <v>350246</v>
      </c>
      <c r="K110" s="7">
        <v>1283102</v>
      </c>
      <c r="L110" s="33">
        <v>17.5</v>
      </c>
      <c r="M110" s="3" t="s">
        <v>141</v>
      </c>
      <c r="N110" s="66">
        <v>19.6526</v>
      </c>
      <c r="O110" s="66">
        <v>19.677</v>
      </c>
      <c r="P110" s="66">
        <v>32.018799999999999</v>
      </c>
      <c r="Q110" s="66">
        <v>32.039400000000001</v>
      </c>
      <c r="R110" s="66">
        <v>8.02</v>
      </c>
      <c r="S110" s="66">
        <v>8.0299999999999994</v>
      </c>
      <c r="T110" s="66">
        <v>7.43</v>
      </c>
      <c r="U110" s="66">
        <v>7.17</v>
      </c>
      <c r="V110" s="66">
        <v>1.0772122155263983</v>
      </c>
      <c r="W110" s="66">
        <v>0.89952768000000149</v>
      </c>
      <c r="X110" s="68">
        <v>75.088999999999999</v>
      </c>
      <c r="Y110" s="68">
        <v>82.418000000000006</v>
      </c>
      <c r="Z110" s="68">
        <v>14.944999999999999</v>
      </c>
      <c r="AA110" s="68">
        <v>15.141000000000002</v>
      </c>
      <c r="AB110" s="68">
        <v>42.364000000000011</v>
      </c>
      <c r="AC110" s="68">
        <v>41.033999999999992</v>
      </c>
      <c r="AD110" s="68">
        <v>132.398</v>
      </c>
      <c r="AE110" s="68">
        <v>138.59300000000002</v>
      </c>
      <c r="AF110" s="68">
        <v>290.75088</v>
      </c>
      <c r="AG110" s="68">
        <v>296.37726999999995</v>
      </c>
      <c r="AH110" s="68">
        <v>31.728499999999997</v>
      </c>
      <c r="AI110" s="68">
        <v>32.503500000000003</v>
      </c>
      <c r="AJ110" s="68">
        <v>34.079074999999996</v>
      </c>
      <c r="AK110" s="68">
        <v>33.753610000000002</v>
      </c>
      <c r="AL110" s="68">
        <v>364.42</v>
      </c>
      <c r="AM110" s="68">
        <v>347.99799999999999</v>
      </c>
      <c r="AN110" s="69">
        <v>1.7000000000000071</v>
      </c>
      <c r="AO110" s="69">
        <v>0.40000000000001146</v>
      </c>
      <c r="AP110" s="66">
        <v>4.6980000000000004</v>
      </c>
      <c r="AQ110" s="66">
        <v>4.7298</v>
      </c>
      <c r="AR110" s="69">
        <v>6</v>
      </c>
      <c r="AS110" s="83" t="s">
        <v>37</v>
      </c>
      <c r="AT110" s="83">
        <v>7</v>
      </c>
    </row>
    <row r="111" spans="1:46" ht="12" customHeight="1">
      <c r="A111" s="82">
        <f t="shared" si="1"/>
        <v>2013</v>
      </c>
      <c r="B111" s="84">
        <f t="shared" si="1"/>
        <v>11</v>
      </c>
      <c r="C111" s="13">
        <v>4</v>
      </c>
      <c r="D111" s="15">
        <v>0.51527777777777783</v>
      </c>
      <c r="E111" s="85" t="s">
        <v>605</v>
      </c>
      <c r="F111" s="85" t="s">
        <v>607</v>
      </c>
      <c r="G111" s="83" t="s">
        <v>624</v>
      </c>
      <c r="H111" s="83" t="s">
        <v>274</v>
      </c>
      <c r="I111" s="83" t="s">
        <v>106</v>
      </c>
      <c r="J111" s="7">
        <v>350007</v>
      </c>
      <c r="K111" s="7">
        <v>1283216</v>
      </c>
      <c r="L111" s="33">
        <v>24</v>
      </c>
      <c r="M111" s="3" t="s">
        <v>143</v>
      </c>
      <c r="N111" s="66">
        <v>19.702300000000001</v>
      </c>
      <c r="O111" s="66">
        <v>20.113</v>
      </c>
      <c r="P111" s="66">
        <v>32.103700000000003</v>
      </c>
      <c r="Q111" s="66">
        <v>32.392699999999998</v>
      </c>
      <c r="R111" s="66">
        <v>8.0500000000000007</v>
      </c>
      <c r="S111" s="66">
        <v>8.02</v>
      </c>
      <c r="T111" s="66">
        <v>7.32</v>
      </c>
      <c r="U111" s="66">
        <v>5.89</v>
      </c>
      <c r="V111" s="66">
        <v>1.2771072555264</v>
      </c>
      <c r="W111" s="66">
        <v>1.1160806399999998</v>
      </c>
      <c r="X111" s="68">
        <v>74.290999999999997</v>
      </c>
      <c r="Y111" s="68">
        <v>108.325</v>
      </c>
      <c r="Z111" s="68">
        <v>17.416</v>
      </c>
      <c r="AA111" s="68">
        <v>29.365000000000002</v>
      </c>
      <c r="AB111" s="68">
        <v>41.817999999999998</v>
      </c>
      <c r="AC111" s="68">
        <v>52.632999999999988</v>
      </c>
      <c r="AD111" s="68">
        <v>133.52499999999998</v>
      </c>
      <c r="AE111" s="68">
        <v>190.32299999999998</v>
      </c>
      <c r="AF111" s="68">
        <v>293.43482</v>
      </c>
      <c r="AG111" s="68">
        <v>338.37671</v>
      </c>
      <c r="AH111" s="68">
        <v>31.31</v>
      </c>
      <c r="AI111" s="68">
        <v>42.563000000000002</v>
      </c>
      <c r="AJ111" s="68">
        <v>32.509700000000002</v>
      </c>
      <c r="AK111" s="68">
        <v>43.976730000000003</v>
      </c>
      <c r="AL111" s="68">
        <v>375.25600000000003</v>
      </c>
      <c r="AM111" s="68">
        <v>665.96600000000001</v>
      </c>
      <c r="AN111" s="69">
        <v>1.2000000000000066</v>
      </c>
      <c r="AO111" s="69">
        <v>0.80000000000002292</v>
      </c>
      <c r="AP111" s="66">
        <v>4.9010000000000007</v>
      </c>
      <c r="AQ111" s="66">
        <v>3.3929999999999998</v>
      </c>
      <c r="AR111" s="69">
        <v>5.4</v>
      </c>
      <c r="AS111" s="83" t="s">
        <v>37</v>
      </c>
      <c r="AT111" s="83">
        <v>8</v>
      </c>
    </row>
    <row r="112" spans="1:46" ht="12" customHeight="1">
      <c r="A112" s="82">
        <f t="shared" si="1"/>
        <v>2013</v>
      </c>
      <c r="B112" s="84">
        <f t="shared" si="1"/>
        <v>11</v>
      </c>
      <c r="C112" s="13">
        <v>4</v>
      </c>
      <c r="D112" s="15">
        <v>0.61249999999999993</v>
      </c>
      <c r="E112" s="85" t="s">
        <v>605</v>
      </c>
      <c r="F112" s="85" t="s">
        <v>607</v>
      </c>
      <c r="G112" s="83" t="s">
        <v>624</v>
      </c>
      <c r="H112" s="83" t="s">
        <v>275</v>
      </c>
      <c r="I112" s="83" t="s">
        <v>106</v>
      </c>
      <c r="J112" s="7">
        <v>345808</v>
      </c>
      <c r="K112" s="7">
        <v>1282827</v>
      </c>
      <c r="L112" s="33">
        <v>21</v>
      </c>
      <c r="M112" s="3" t="s">
        <v>142</v>
      </c>
      <c r="N112" s="66">
        <v>19.772600000000001</v>
      </c>
      <c r="O112" s="66">
        <v>19.6311</v>
      </c>
      <c r="P112" s="66">
        <v>32.096200000000003</v>
      </c>
      <c r="Q112" s="66">
        <v>32.1434</v>
      </c>
      <c r="R112" s="66">
        <v>8.06</v>
      </c>
      <c r="S112" s="66">
        <v>8.01</v>
      </c>
      <c r="T112" s="66">
        <v>7.9</v>
      </c>
      <c r="U112" s="66">
        <v>7.35</v>
      </c>
      <c r="V112" s="66">
        <v>0.81068549552639824</v>
      </c>
      <c r="W112" s="66">
        <v>0.96615936000000013</v>
      </c>
      <c r="X112" s="68">
        <v>33.550999999999995</v>
      </c>
      <c r="Y112" s="68">
        <v>48.216000000000001</v>
      </c>
      <c r="Z112" s="68">
        <v>10.556000000000001</v>
      </c>
      <c r="AA112" s="68">
        <v>10.829000000000001</v>
      </c>
      <c r="AB112" s="68">
        <v>24.955000000000002</v>
      </c>
      <c r="AC112" s="68">
        <v>31.052</v>
      </c>
      <c r="AD112" s="68">
        <v>69.061999999999998</v>
      </c>
      <c r="AE112" s="68">
        <v>90.097000000000008</v>
      </c>
      <c r="AF112" s="68">
        <v>241.98726999999997</v>
      </c>
      <c r="AG112" s="68">
        <v>249.99268000000001</v>
      </c>
      <c r="AH112" s="68">
        <v>18.3675</v>
      </c>
      <c r="AI112" s="68">
        <v>21.3125</v>
      </c>
      <c r="AJ112" s="68">
        <v>26.254055000000001</v>
      </c>
      <c r="AK112" s="68">
        <v>24.828209999999999</v>
      </c>
      <c r="AL112" s="68">
        <v>249.15800000000002</v>
      </c>
      <c r="AM112" s="68">
        <v>298.94200000000001</v>
      </c>
      <c r="AN112" s="69">
        <v>0.14999999999998348</v>
      </c>
      <c r="AO112" s="69">
        <v>0.29999999999999472</v>
      </c>
      <c r="AP112" s="66">
        <v>7.626999999999998</v>
      </c>
      <c r="AQ112" s="66">
        <v>5.5969999999999995</v>
      </c>
      <c r="AR112" s="69">
        <v>6.1</v>
      </c>
      <c r="AS112" s="83" t="s">
        <v>37</v>
      </c>
      <c r="AT112" s="83">
        <v>9</v>
      </c>
    </row>
    <row r="113" spans="1:46" ht="12" customHeight="1">
      <c r="A113" s="82">
        <f t="shared" si="1"/>
        <v>2013</v>
      </c>
      <c r="B113" s="84">
        <f t="shared" si="1"/>
        <v>11</v>
      </c>
      <c r="C113" s="13">
        <v>4</v>
      </c>
      <c r="D113" s="15">
        <v>0.42708333333333331</v>
      </c>
      <c r="E113" s="85" t="s">
        <v>605</v>
      </c>
      <c r="F113" s="85" t="s">
        <v>607</v>
      </c>
      <c r="G113" s="83" t="s">
        <v>624</v>
      </c>
      <c r="H113" s="83" t="s">
        <v>259</v>
      </c>
      <c r="I113" s="83" t="s">
        <v>106</v>
      </c>
      <c r="J113" s="7">
        <v>351145</v>
      </c>
      <c r="K113" s="7">
        <v>1283500</v>
      </c>
      <c r="L113" s="33">
        <v>7.5</v>
      </c>
      <c r="M113" s="3" t="s">
        <v>143</v>
      </c>
      <c r="N113" s="66">
        <v>18.025500000000001</v>
      </c>
      <c r="O113" s="66">
        <v>17.7805</v>
      </c>
      <c r="P113" s="66">
        <v>31.359400000000001</v>
      </c>
      <c r="Q113" s="66">
        <v>31.4693</v>
      </c>
      <c r="R113" s="66">
        <v>8.14</v>
      </c>
      <c r="S113" s="66">
        <v>8.1300000000000008</v>
      </c>
      <c r="T113" s="66">
        <v>8.0500000000000007</v>
      </c>
      <c r="U113" s="66">
        <v>7.8</v>
      </c>
      <c r="V113" s="66">
        <v>2.1100032555263999</v>
      </c>
      <c r="W113" s="66">
        <v>1.5602918955264</v>
      </c>
      <c r="X113" s="68">
        <v>23.464000000000002</v>
      </c>
      <c r="Y113" s="68">
        <v>39.69</v>
      </c>
      <c r="Z113" s="68">
        <v>25.885999999999999</v>
      </c>
      <c r="AA113" s="68">
        <v>24.948</v>
      </c>
      <c r="AB113" s="68">
        <v>97.061999999999998</v>
      </c>
      <c r="AC113" s="68">
        <v>92.834000000000003</v>
      </c>
      <c r="AD113" s="68">
        <v>146.41200000000001</v>
      </c>
      <c r="AE113" s="68">
        <v>157.47200000000001</v>
      </c>
      <c r="AF113" s="68">
        <v>488.40015</v>
      </c>
      <c r="AG113" s="68">
        <v>450.69717000000003</v>
      </c>
      <c r="AH113" s="68">
        <v>19.762499999999999</v>
      </c>
      <c r="AI113" s="68">
        <v>18.196999999999999</v>
      </c>
      <c r="AJ113" s="68">
        <v>60.687460000000009</v>
      </c>
      <c r="AK113" s="68">
        <v>56.120229999999999</v>
      </c>
      <c r="AL113" s="68">
        <v>287.90999999999997</v>
      </c>
      <c r="AM113" s="68">
        <v>270.40999999999997</v>
      </c>
      <c r="AN113" s="68">
        <v>5.5499999999999989</v>
      </c>
      <c r="AO113" s="68">
        <v>5.8</v>
      </c>
      <c r="AP113" s="78">
        <v>24.241199999999999</v>
      </c>
      <c r="AQ113" s="78">
        <v>24.702400000000001</v>
      </c>
      <c r="AR113" s="69">
        <v>2.2000000000000002</v>
      </c>
      <c r="AS113" s="83" t="s">
        <v>36</v>
      </c>
      <c r="AT113" s="83">
        <v>1</v>
      </c>
    </row>
    <row r="114" spans="1:46" ht="12" customHeight="1">
      <c r="A114" s="82">
        <f t="shared" si="1"/>
        <v>2013</v>
      </c>
      <c r="B114" s="84">
        <f t="shared" si="1"/>
        <v>11</v>
      </c>
      <c r="C114" s="13">
        <v>4</v>
      </c>
      <c r="D114" s="15">
        <v>0.40277777777777773</v>
      </c>
      <c r="E114" s="85" t="s">
        <v>605</v>
      </c>
      <c r="F114" s="85" t="s">
        <v>607</v>
      </c>
      <c r="G114" s="83" t="s">
        <v>624</v>
      </c>
      <c r="H114" s="83" t="s">
        <v>260</v>
      </c>
      <c r="I114" s="83" t="s">
        <v>106</v>
      </c>
      <c r="J114" s="7">
        <v>350850</v>
      </c>
      <c r="K114" s="7">
        <v>1283615</v>
      </c>
      <c r="L114" s="33">
        <v>16</v>
      </c>
      <c r="M114" s="3" t="s">
        <v>142</v>
      </c>
      <c r="N114" s="66">
        <v>18.502500000000001</v>
      </c>
      <c r="O114" s="66">
        <v>18.540199999999999</v>
      </c>
      <c r="P114" s="66">
        <v>31.836200000000002</v>
      </c>
      <c r="Q114" s="66">
        <v>31.860499999999998</v>
      </c>
      <c r="R114" s="66">
        <v>8.15</v>
      </c>
      <c r="S114" s="66">
        <v>8.14</v>
      </c>
      <c r="T114" s="66">
        <v>8</v>
      </c>
      <c r="U114" s="66">
        <v>7.75</v>
      </c>
      <c r="V114" s="66">
        <v>1.4103706155264</v>
      </c>
      <c r="W114" s="66">
        <v>1.8601344555263997</v>
      </c>
      <c r="X114" s="68">
        <v>16.155999999999999</v>
      </c>
      <c r="Y114" s="68">
        <v>21.419999999999998</v>
      </c>
      <c r="Z114" s="68">
        <v>22.372</v>
      </c>
      <c r="AA114" s="68">
        <v>22.309000000000001</v>
      </c>
      <c r="AB114" s="68">
        <v>62.131999999999998</v>
      </c>
      <c r="AC114" s="68">
        <v>62.075999999999993</v>
      </c>
      <c r="AD114" s="68">
        <v>100.66</v>
      </c>
      <c r="AE114" s="68">
        <v>105.80499999999999</v>
      </c>
      <c r="AF114" s="68">
        <v>354.82293000000004</v>
      </c>
      <c r="AG114" s="68">
        <v>353.36630000000002</v>
      </c>
      <c r="AH114" s="68">
        <v>16.43</v>
      </c>
      <c r="AI114" s="68">
        <v>17.127500000000001</v>
      </c>
      <c r="AJ114" s="68">
        <v>38.306079999999994</v>
      </c>
      <c r="AK114" s="68">
        <v>38.636074999999998</v>
      </c>
      <c r="AL114" s="68">
        <v>208.96399999999997</v>
      </c>
      <c r="AM114" s="68">
        <v>229.90799999999996</v>
      </c>
      <c r="AN114" s="68">
        <v>2.6999999999999802</v>
      </c>
      <c r="AO114" s="68">
        <v>2.6499999999999857</v>
      </c>
      <c r="AP114" s="78">
        <v>16.6142</v>
      </c>
      <c r="AQ114" s="78">
        <v>16.179199999999998</v>
      </c>
      <c r="AR114" s="69">
        <v>3.3</v>
      </c>
      <c r="AS114" s="83" t="s">
        <v>36</v>
      </c>
      <c r="AT114" s="83">
        <v>2</v>
      </c>
    </row>
    <row r="115" spans="1:46" ht="12" customHeight="1">
      <c r="A115" s="82">
        <f t="shared" si="1"/>
        <v>2013</v>
      </c>
      <c r="B115" s="84">
        <f t="shared" si="1"/>
        <v>11</v>
      </c>
      <c r="C115" s="13">
        <v>4</v>
      </c>
      <c r="D115" s="15">
        <v>0.41041666666666665</v>
      </c>
      <c r="E115" s="85" t="s">
        <v>605</v>
      </c>
      <c r="F115" s="85" t="s">
        <v>607</v>
      </c>
      <c r="G115" s="83" t="s">
        <v>624</v>
      </c>
      <c r="H115" s="83" t="s">
        <v>261</v>
      </c>
      <c r="I115" s="83" t="s">
        <v>106</v>
      </c>
      <c r="J115" s="7">
        <v>351003</v>
      </c>
      <c r="K115" s="7">
        <v>1283523</v>
      </c>
      <c r="L115" s="33">
        <v>14</v>
      </c>
      <c r="M115" s="3" t="s">
        <v>142</v>
      </c>
      <c r="N115" s="66">
        <v>18.196000000000002</v>
      </c>
      <c r="O115" s="66">
        <v>18.0778</v>
      </c>
      <c r="P115" s="66">
        <v>31.562899999999999</v>
      </c>
      <c r="Q115" s="66">
        <v>31.746700000000001</v>
      </c>
      <c r="R115" s="66">
        <v>8.1999999999999993</v>
      </c>
      <c r="S115" s="66">
        <v>8.14</v>
      </c>
      <c r="T115" s="66">
        <v>8.86</v>
      </c>
      <c r="U115" s="66">
        <v>7.8</v>
      </c>
      <c r="V115" s="66">
        <v>1.4936602155263987</v>
      </c>
      <c r="W115" s="66">
        <v>2.0433715755263986</v>
      </c>
      <c r="X115" s="68">
        <v>5.2640000000000002</v>
      </c>
      <c r="Y115" s="68">
        <v>40.495000000000005</v>
      </c>
      <c r="Z115" s="68">
        <v>21.811999999999998</v>
      </c>
      <c r="AA115" s="68">
        <v>22.715</v>
      </c>
      <c r="AB115" s="68">
        <v>71.945999999999998</v>
      </c>
      <c r="AC115" s="68">
        <v>68.627999999999986</v>
      </c>
      <c r="AD115" s="68">
        <v>99.021999999999991</v>
      </c>
      <c r="AE115" s="68">
        <v>131.83799999999999</v>
      </c>
      <c r="AF115" s="68">
        <v>384.28922</v>
      </c>
      <c r="AG115" s="68">
        <v>363.21978000000001</v>
      </c>
      <c r="AH115" s="68">
        <v>8.9589999999999996</v>
      </c>
      <c r="AI115" s="68">
        <v>17.019000000000002</v>
      </c>
      <c r="AJ115" s="68">
        <v>45.635100000000008</v>
      </c>
      <c r="AK115" s="68">
        <v>41.645710000000001</v>
      </c>
      <c r="AL115" s="68">
        <v>121.88399999999999</v>
      </c>
      <c r="AM115" s="68">
        <v>210.63</v>
      </c>
      <c r="AN115" s="68">
        <v>4.9500000000000099</v>
      </c>
      <c r="AO115" s="68">
        <v>3.0499999999999972</v>
      </c>
      <c r="AP115" s="78">
        <v>24.708000000000002</v>
      </c>
      <c r="AQ115" s="78">
        <v>18.183</v>
      </c>
      <c r="AR115" s="69">
        <v>2.7</v>
      </c>
      <c r="AS115" s="83" t="s">
        <v>36</v>
      </c>
      <c r="AT115" s="83">
        <v>3</v>
      </c>
    </row>
    <row r="116" spans="1:46" ht="12" customHeight="1">
      <c r="A116" s="82">
        <f t="shared" si="1"/>
        <v>2013</v>
      </c>
      <c r="B116" s="84">
        <f t="shared" si="1"/>
        <v>11</v>
      </c>
      <c r="C116" s="13">
        <v>4</v>
      </c>
      <c r="D116" s="15">
        <v>0.41666666666666669</v>
      </c>
      <c r="E116" s="85" t="s">
        <v>605</v>
      </c>
      <c r="F116" s="85" t="s">
        <v>607</v>
      </c>
      <c r="G116" s="83" t="s">
        <v>624</v>
      </c>
      <c r="H116" s="83" t="s">
        <v>262</v>
      </c>
      <c r="I116" s="83" t="s">
        <v>106</v>
      </c>
      <c r="J116" s="7">
        <v>351104</v>
      </c>
      <c r="K116" s="7">
        <v>1283487</v>
      </c>
      <c r="L116" s="33">
        <v>14.5</v>
      </c>
      <c r="M116" s="3" t="s">
        <v>142</v>
      </c>
      <c r="N116" s="66">
        <v>18.1084</v>
      </c>
      <c r="O116" s="66">
        <v>18.271699999999999</v>
      </c>
      <c r="P116" s="66">
        <v>31.4757</v>
      </c>
      <c r="Q116" s="66">
        <v>31.601700000000001</v>
      </c>
      <c r="R116" s="66">
        <v>8.19</v>
      </c>
      <c r="S116" s="66">
        <v>8.15</v>
      </c>
      <c r="T116" s="66">
        <v>8.6999999999999993</v>
      </c>
      <c r="U116" s="66">
        <v>7.93</v>
      </c>
      <c r="V116" s="66">
        <v>1.7268710955263993</v>
      </c>
      <c r="W116" s="66">
        <v>2.2932403755263993</v>
      </c>
      <c r="X116" s="68">
        <v>1.1200000000000001</v>
      </c>
      <c r="Y116" s="68">
        <v>15.358000000000001</v>
      </c>
      <c r="Z116" s="68">
        <v>23.198</v>
      </c>
      <c r="AA116" s="68">
        <v>23.212</v>
      </c>
      <c r="AB116" s="68">
        <v>87.856999999999999</v>
      </c>
      <c r="AC116" s="68">
        <v>88.529000000000011</v>
      </c>
      <c r="AD116" s="68">
        <v>112.175</v>
      </c>
      <c r="AE116" s="68">
        <v>127.09900000000002</v>
      </c>
      <c r="AF116" s="68">
        <v>390.63773000000003</v>
      </c>
      <c r="AG116" s="68">
        <v>402.60542000000004</v>
      </c>
      <c r="AH116" s="68">
        <v>10.3385</v>
      </c>
      <c r="AI116" s="68">
        <v>12.3225</v>
      </c>
      <c r="AJ116" s="68">
        <v>45.000995000000003</v>
      </c>
      <c r="AK116" s="68">
        <v>44.746485</v>
      </c>
      <c r="AL116" s="68">
        <v>138.23600000000002</v>
      </c>
      <c r="AM116" s="68">
        <v>163.47800000000001</v>
      </c>
      <c r="AN116" s="68">
        <v>3.3500000000000196</v>
      </c>
      <c r="AO116" s="68">
        <v>3.7500000000000036</v>
      </c>
      <c r="AP116" s="78">
        <v>24.0382</v>
      </c>
      <c r="AQ116" s="78">
        <v>22.704199999999997</v>
      </c>
      <c r="AR116" s="69">
        <v>2.7</v>
      </c>
      <c r="AS116" s="83" t="s">
        <v>36</v>
      </c>
      <c r="AT116" s="83">
        <v>4</v>
      </c>
    </row>
    <row r="117" spans="1:46" ht="12" customHeight="1">
      <c r="A117" s="82">
        <f t="shared" si="1"/>
        <v>2013</v>
      </c>
      <c r="B117" s="84">
        <f t="shared" si="1"/>
        <v>11</v>
      </c>
      <c r="C117" s="13">
        <v>4</v>
      </c>
      <c r="D117" s="15">
        <v>0.39652777777777781</v>
      </c>
      <c r="E117" s="85" t="s">
        <v>605</v>
      </c>
      <c r="F117" s="85" t="s">
        <v>607</v>
      </c>
      <c r="G117" s="83" t="s">
        <v>624</v>
      </c>
      <c r="H117" s="83" t="s">
        <v>263</v>
      </c>
      <c r="I117" s="83" t="s">
        <v>106</v>
      </c>
      <c r="J117" s="7">
        <v>350813</v>
      </c>
      <c r="K117" s="7">
        <v>1283556</v>
      </c>
      <c r="L117" s="33">
        <v>26</v>
      </c>
      <c r="M117" s="3" t="s">
        <v>142</v>
      </c>
      <c r="N117" s="66">
        <v>18.561800000000002</v>
      </c>
      <c r="O117" s="66">
        <v>18.664000000000001</v>
      </c>
      <c r="P117" s="66">
        <v>31.859500000000001</v>
      </c>
      <c r="Q117" s="66">
        <v>31.935099999999998</v>
      </c>
      <c r="R117" s="66">
        <v>8.14</v>
      </c>
      <c r="S117" s="66">
        <v>8.1300000000000008</v>
      </c>
      <c r="T117" s="66">
        <v>7.84</v>
      </c>
      <c r="U117" s="66">
        <v>7.45</v>
      </c>
      <c r="V117" s="66">
        <v>1.2604493355264004</v>
      </c>
      <c r="W117" s="66">
        <v>1.5769498155263997</v>
      </c>
      <c r="X117" s="68">
        <v>49.49</v>
      </c>
      <c r="Y117" s="68">
        <v>32.626999999999995</v>
      </c>
      <c r="Z117" s="68">
        <v>22.315999999999999</v>
      </c>
      <c r="AA117" s="68">
        <v>22.385999999999999</v>
      </c>
      <c r="AB117" s="68">
        <v>62.573</v>
      </c>
      <c r="AC117" s="68">
        <v>60.570999999999991</v>
      </c>
      <c r="AD117" s="68">
        <v>134.37899999999999</v>
      </c>
      <c r="AE117" s="68">
        <v>115.58399999999997</v>
      </c>
      <c r="AF117" s="68">
        <v>361.31066999999996</v>
      </c>
      <c r="AG117" s="68">
        <v>359.47499000000005</v>
      </c>
      <c r="AH117" s="68">
        <v>19.328499999999998</v>
      </c>
      <c r="AI117" s="68">
        <v>21.715499999999999</v>
      </c>
      <c r="AJ117" s="68">
        <v>39.112080000000006</v>
      </c>
      <c r="AK117" s="68">
        <v>39.932029999999997</v>
      </c>
      <c r="AL117" s="68">
        <v>233.114</v>
      </c>
      <c r="AM117" s="68">
        <v>271.17999999999995</v>
      </c>
      <c r="AN117" s="68">
        <v>6.8000000000000007</v>
      </c>
      <c r="AO117" s="68">
        <v>3.2000000000000082</v>
      </c>
      <c r="AP117" s="78">
        <v>15.425199999999998</v>
      </c>
      <c r="AQ117" s="78">
        <v>13.6852</v>
      </c>
      <c r="AR117" s="69">
        <v>3.2</v>
      </c>
      <c r="AS117" s="83" t="s">
        <v>36</v>
      </c>
      <c r="AT117" s="83">
        <v>5</v>
      </c>
    </row>
    <row r="118" spans="1:46" ht="12" customHeight="1">
      <c r="A118" s="82">
        <f t="shared" si="1"/>
        <v>2013</v>
      </c>
      <c r="B118" s="84">
        <f t="shared" si="1"/>
        <v>11</v>
      </c>
      <c r="C118" s="13">
        <v>4</v>
      </c>
      <c r="D118" s="15">
        <v>0.38611111111111113</v>
      </c>
      <c r="E118" s="85" t="s">
        <v>605</v>
      </c>
      <c r="F118" s="85" t="s">
        <v>607</v>
      </c>
      <c r="G118" s="83" t="s">
        <v>624</v>
      </c>
      <c r="H118" s="83" t="s">
        <v>264</v>
      </c>
      <c r="I118" s="83" t="s">
        <v>106</v>
      </c>
      <c r="J118" s="7">
        <v>350719</v>
      </c>
      <c r="K118" s="7">
        <v>1283614</v>
      </c>
      <c r="L118" s="33">
        <v>15.5</v>
      </c>
      <c r="M118" s="3" t="s">
        <v>142</v>
      </c>
      <c r="N118" s="66">
        <v>18.658300000000001</v>
      </c>
      <c r="O118" s="66">
        <v>18.655899999999999</v>
      </c>
      <c r="P118" s="66">
        <v>31.807099999999998</v>
      </c>
      <c r="Q118" s="66">
        <v>31.9956</v>
      </c>
      <c r="R118" s="66">
        <v>8.14</v>
      </c>
      <c r="S118" s="66">
        <v>8.14</v>
      </c>
      <c r="T118" s="66">
        <v>8.01</v>
      </c>
      <c r="U118" s="66">
        <v>7.7</v>
      </c>
      <c r="V118" s="66">
        <v>1.4270285355263999</v>
      </c>
      <c r="W118" s="66">
        <v>0.87731717552639965</v>
      </c>
      <c r="X118" s="68">
        <v>78.407000000000011</v>
      </c>
      <c r="Y118" s="68">
        <v>45.073</v>
      </c>
      <c r="Z118" s="68">
        <v>30.764999999999997</v>
      </c>
      <c r="AA118" s="68">
        <v>24.052</v>
      </c>
      <c r="AB118" s="68">
        <v>73.093999999999994</v>
      </c>
      <c r="AC118" s="68">
        <v>59.32500000000001</v>
      </c>
      <c r="AD118" s="68">
        <v>182.26600000000002</v>
      </c>
      <c r="AE118" s="68">
        <v>128.45000000000002</v>
      </c>
      <c r="AF118" s="68">
        <v>451.59260999999992</v>
      </c>
      <c r="AG118" s="68">
        <v>412.62822999999997</v>
      </c>
      <c r="AH118" s="68">
        <v>25.342499999999998</v>
      </c>
      <c r="AI118" s="68">
        <v>19.405999999999999</v>
      </c>
      <c r="AJ118" s="68">
        <v>43.837409999999998</v>
      </c>
      <c r="AK118" s="68">
        <v>44.626825000000004</v>
      </c>
      <c r="AL118" s="68">
        <v>285.26400000000001</v>
      </c>
      <c r="AM118" s="68">
        <v>265.77600000000001</v>
      </c>
      <c r="AN118" s="68">
        <v>2.7999999999999972</v>
      </c>
      <c r="AO118" s="68">
        <v>1.5000000000000291</v>
      </c>
      <c r="AP118" s="78">
        <v>14.7872</v>
      </c>
      <c r="AQ118" s="78">
        <v>13.917199999999998</v>
      </c>
      <c r="AR118" s="69">
        <v>3.8</v>
      </c>
      <c r="AS118" s="83" t="s">
        <v>36</v>
      </c>
      <c r="AT118" s="83">
        <v>6</v>
      </c>
    </row>
    <row r="119" spans="1:46" ht="12" customHeight="1">
      <c r="A119" s="82">
        <f t="shared" si="1"/>
        <v>2013</v>
      </c>
      <c r="B119" s="84">
        <f t="shared" si="1"/>
        <v>11</v>
      </c>
      <c r="C119" s="13">
        <v>4</v>
      </c>
      <c r="D119" s="15">
        <v>0.3659722222222222</v>
      </c>
      <c r="E119" s="85" t="s">
        <v>605</v>
      </c>
      <c r="F119" s="85" t="s">
        <v>607</v>
      </c>
      <c r="G119" s="83" t="s">
        <v>624</v>
      </c>
      <c r="H119" s="83" t="s">
        <v>265</v>
      </c>
      <c r="I119" s="83" t="s">
        <v>106</v>
      </c>
      <c r="J119" s="7">
        <v>350890</v>
      </c>
      <c r="K119" s="7">
        <v>1283907</v>
      </c>
      <c r="L119" s="33">
        <v>13</v>
      </c>
      <c r="M119" s="3" t="s">
        <v>142</v>
      </c>
      <c r="N119" s="66">
        <v>19.746700000000001</v>
      </c>
      <c r="O119" s="66">
        <v>19.604600000000001</v>
      </c>
      <c r="P119" s="66">
        <v>32.508200000000002</v>
      </c>
      <c r="Q119" s="66">
        <v>32.472799999999999</v>
      </c>
      <c r="R119" s="66">
        <v>8.08</v>
      </c>
      <c r="S119" s="66">
        <v>8.08</v>
      </c>
      <c r="T119" s="66">
        <v>6.8</v>
      </c>
      <c r="U119" s="66">
        <v>6.73</v>
      </c>
      <c r="V119" s="66">
        <v>1.1438438955263999</v>
      </c>
      <c r="W119" s="66">
        <v>1.327081015526399</v>
      </c>
      <c r="X119" s="68">
        <v>18.423999999999999</v>
      </c>
      <c r="Y119" s="68">
        <v>8.4909999999999997</v>
      </c>
      <c r="Z119" s="68">
        <v>26.369</v>
      </c>
      <c r="AA119" s="68">
        <v>26.354999999999997</v>
      </c>
      <c r="AB119" s="68">
        <v>63.049000000000007</v>
      </c>
      <c r="AC119" s="68">
        <v>62.180999999999997</v>
      </c>
      <c r="AD119" s="68">
        <v>107.84200000000001</v>
      </c>
      <c r="AE119" s="68">
        <v>97.026999999999987</v>
      </c>
      <c r="AF119" s="68">
        <v>301.03948000000003</v>
      </c>
      <c r="AG119" s="68">
        <v>295.37683000000004</v>
      </c>
      <c r="AH119" s="68">
        <v>28.21</v>
      </c>
      <c r="AI119" s="68">
        <v>27.434999999999999</v>
      </c>
      <c r="AJ119" s="68">
        <v>34.267710000000001</v>
      </c>
      <c r="AK119" s="68">
        <v>35.006595000000004</v>
      </c>
      <c r="AL119" s="68">
        <v>450.29600000000005</v>
      </c>
      <c r="AM119" s="68">
        <v>451.80800000000011</v>
      </c>
      <c r="AN119" s="68">
        <v>2.6500000000000137</v>
      </c>
      <c r="AO119" s="68">
        <v>2.8499999999999917</v>
      </c>
      <c r="AP119" s="78">
        <v>3.1001999999999996</v>
      </c>
      <c r="AQ119" s="78">
        <v>3.1001999999999996</v>
      </c>
      <c r="AR119" s="69">
        <v>2.4</v>
      </c>
      <c r="AS119" s="83" t="s">
        <v>36</v>
      </c>
      <c r="AT119" s="83">
        <v>7</v>
      </c>
    </row>
    <row r="120" spans="1:46" ht="12" customHeight="1">
      <c r="A120" s="82">
        <f t="shared" si="1"/>
        <v>2013</v>
      </c>
      <c r="B120" s="84">
        <f t="shared" si="1"/>
        <v>11</v>
      </c>
      <c r="C120" s="13">
        <v>3</v>
      </c>
      <c r="D120" s="15">
        <v>0.7104166666666667</v>
      </c>
      <c r="E120" s="85" t="s">
        <v>605</v>
      </c>
      <c r="F120" s="85" t="s">
        <v>607</v>
      </c>
      <c r="G120" s="83" t="s">
        <v>624</v>
      </c>
      <c r="H120" s="83" t="s">
        <v>266</v>
      </c>
      <c r="I120" s="83" t="s">
        <v>147</v>
      </c>
      <c r="J120" s="7">
        <v>350329</v>
      </c>
      <c r="K120" s="7">
        <v>1284205</v>
      </c>
      <c r="L120" s="33">
        <v>40</v>
      </c>
      <c r="M120" s="3" t="s">
        <v>141</v>
      </c>
      <c r="N120" s="66">
        <v>19.950900000000001</v>
      </c>
      <c r="O120" s="66">
        <v>20.061599999999999</v>
      </c>
      <c r="P120" s="66">
        <v>32.442399999999999</v>
      </c>
      <c r="Q120" s="66">
        <v>32.752400000000002</v>
      </c>
      <c r="R120" s="66">
        <v>8.07</v>
      </c>
      <c r="S120" s="66">
        <v>8.08</v>
      </c>
      <c r="T120" s="66">
        <v>7.3</v>
      </c>
      <c r="U120" s="66">
        <v>6.8</v>
      </c>
      <c r="V120" s="66">
        <v>1.0605542955263989</v>
      </c>
      <c r="W120" s="66">
        <v>0.87731717552639965</v>
      </c>
      <c r="X120" s="68">
        <v>9.2679999999999989</v>
      </c>
      <c r="Y120" s="68">
        <v>0.38500000000000001</v>
      </c>
      <c r="Z120" s="68">
        <v>23.597000000000001</v>
      </c>
      <c r="AA120" s="68">
        <v>25.438000000000002</v>
      </c>
      <c r="AB120" s="68">
        <v>57.798999999999999</v>
      </c>
      <c r="AC120" s="68">
        <v>62.72699999999999</v>
      </c>
      <c r="AD120" s="68">
        <v>90.664000000000001</v>
      </c>
      <c r="AE120" s="68">
        <v>88.55</v>
      </c>
      <c r="AF120" s="68">
        <v>271.22298000000001</v>
      </c>
      <c r="AG120" s="68">
        <v>289.56907000000001</v>
      </c>
      <c r="AH120" s="68">
        <v>28.953999999999997</v>
      </c>
      <c r="AI120" s="68">
        <v>24.273</v>
      </c>
      <c r="AJ120" s="68">
        <v>31.258850000000002</v>
      </c>
      <c r="AK120" s="68">
        <v>64.755435000000006</v>
      </c>
      <c r="AL120" s="68">
        <v>422.04399999999998</v>
      </c>
      <c r="AM120" s="68">
        <v>423.03800000000001</v>
      </c>
      <c r="AN120" s="68">
        <v>2.9500000000000082</v>
      </c>
      <c r="AO120" s="68">
        <v>21.100000000000009</v>
      </c>
      <c r="AP120" s="78">
        <v>4.2312000000000003</v>
      </c>
      <c r="AQ120" s="78">
        <v>5.3650000000000002</v>
      </c>
      <c r="AR120" s="69">
        <v>3.4</v>
      </c>
      <c r="AS120" s="83" t="s">
        <v>36</v>
      </c>
      <c r="AT120" s="83">
        <v>8</v>
      </c>
    </row>
    <row r="121" spans="1:46" ht="12" customHeight="1">
      <c r="A121" s="82">
        <f t="shared" si="1"/>
        <v>2013</v>
      </c>
      <c r="B121" s="84">
        <f t="shared" si="1"/>
        <v>11</v>
      </c>
      <c r="C121" s="13">
        <v>4</v>
      </c>
      <c r="D121" s="15">
        <v>0.33333333333333331</v>
      </c>
      <c r="E121" s="85" t="s">
        <v>605</v>
      </c>
      <c r="F121" s="85" t="s">
        <v>607</v>
      </c>
      <c r="G121" s="83" t="s">
        <v>624</v>
      </c>
      <c r="H121" s="83" t="s">
        <v>257</v>
      </c>
      <c r="I121" s="83" t="s">
        <v>106</v>
      </c>
      <c r="J121" s="7">
        <v>350706</v>
      </c>
      <c r="K121" s="7">
        <v>1284130</v>
      </c>
      <c r="L121" s="33">
        <v>12.5</v>
      </c>
      <c r="M121" s="3" t="s">
        <v>143</v>
      </c>
      <c r="N121" s="66">
        <v>19.324400000000001</v>
      </c>
      <c r="O121" s="66">
        <v>19.327300000000001</v>
      </c>
      <c r="P121" s="66">
        <v>32.318199999999997</v>
      </c>
      <c r="Q121" s="66">
        <v>32.326999999999998</v>
      </c>
      <c r="R121" s="66">
        <v>8.08</v>
      </c>
      <c r="S121" s="66">
        <v>8.1</v>
      </c>
      <c r="T121" s="66">
        <v>7.32</v>
      </c>
      <c r="U121" s="66">
        <v>7.33</v>
      </c>
      <c r="V121" s="66">
        <v>1.5770052863999997</v>
      </c>
      <c r="W121" s="66">
        <v>1.5270315263999978</v>
      </c>
      <c r="X121" s="68">
        <v>36.701000000000001</v>
      </c>
      <c r="Y121" s="68">
        <v>33.663000000000004</v>
      </c>
      <c r="Z121" s="68">
        <v>21.917000000000002</v>
      </c>
      <c r="AA121" s="68">
        <v>22.099</v>
      </c>
      <c r="AB121" s="68">
        <v>55.922999999999995</v>
      </c>
      <c r="AC121" s="68">
        <v>55.685000000000002</v>
      </c>
      <c r="AD121" s="68">
        <v>114.541</v>
      </c>
      <c r="AE121" s="68">
        <v>111.447</v>
      </c>
      <c r="AF121" s="68">
        <v>334.08326</v>
      </c>
      <c r="AG121" s="68">
        <v>297.28132000000005</v>
      </c>
      <c r="AH121" s="68">
        <v>22.350999999999999</v>
      </c>
      <c r="AI121" s="68">
        <v>22.722999999999999</v>
      </c>
      <c r="AJ121" s="68">
        <v>41.91572</v>
      </c>
      <c r="AK121" s="68">
        <v>40.493439999999993</v>
      </c>
      <c r="AL121" s="68">
        <v>336.22399999999999</v>
      </c>
      <c r="AM121" s="68">
        <v>336.36399999999998</v>
      </c>
      <c r="AN121" s="68">
        <v>6.6499999999999897</v>
      </c>
      <c r="AO121" s="68">
        <v>6.8000000000000007</v>
      </c>
      <c r="AP121" s="78">
        <v>10.988200000000001</v>
      </c>
      <c r="AQ121" s="78">
        <v>11.2202</v>
      </c>
      <c r="AR121" s="69">
        <v>2</v>
      </c>
      <c r="AS121" s="83" t="s">
        <v>35</v>
      </c>
      <c r="AT121" s="83">
        <v>1</v>
      </c>
    </row>
    <row r="122" spans="1:46" ht="12" customHeight="1">
      <c r="A122" s="82">
        <f t="shared" si="1"/>
        <v>2013</v>
      </c>
      <c r="B122" s="84">
        <f t="shared" si="1"/>
        <v>11</v>
      </c>
      <c r="C122" s="13">
        <v>4</v>
      </c>
      <c r="D122" s="15">
        <v>0.34791666666666665</v>
      </c>
      <c r="E122" s="85" t="s">
        <v>605</v>
      </c>
      <c r="F122" s="85" t="s">
        <v>607</v>
      </c>
      <c r="G122" s="83" t="s">
        <v>624</v>
      </c>
      <c r="H122" s="83" t="s">
        <v>258</v>
      </c>
      <c r="I122" s="83" t="s">
        <v>106</v>
      </c>
      <c r="J122" s="7">
        <v>350820</v>
      </c>
      <c r="K122" s="7">
        <v>1284050</v>
      </c>
      <c r="L122" s="33">
        <v>7.5</v>
      </c>
      <c r="M122" s="3" t="s">
        <v>143</v>
      </c>
      <c r="N122" s="66">
        <v>18.986799999999999</v>
      </c>
      <c r="O122" s="66">
        <v>19.183900000000001</v>
      </c>
      <c r="P122" s="66">
        <v>31.977399999999999</v>
      </c>
      <c r="Q122" s="66">
        <v>32.378900000000002</v>
      </c>
      <c r="R122" s="66">
        <v>8.06</v>
      </c>
      <c r="S122" s="66">
        <v>8.06</v>
      </c>
      <c r="T122" s="66">
        <v>6.42</v>
      </c>
      <c r="U122" s="66">
        <v>6.18</v>
      </c>
      <c r="V122" s="66">
        <v>1.4437419263999998</v>
      </c>
      <c r="W122" s="66">
        <v>1.3771102463999982</v>
      </c>
      <c r="X122" s="68">
        <v>121.37299999999999</v>
      </c>
      <c r="Y122" s="68">
        <v>97.138999999999996</v>
      </c>
      <c r="Z122" s="68">
        <v>20.587</v>
      </c>
      <c r="AA122" s="68">
        <v>18.914000000000001</v>
      </c>
      <c r="AB122" s="68">
        <v>75.52300000000001</v>
      </c>
      <c r="AC122" s="68">
        <v>54.166000000000011</v>
      </c>
      <c r="AD122" s="68">
        <v>217.483</v>
      </c>
      <c r="AE122" s="68">
        <v>170.21899999999999</v>
      </c>
      <c r="AF122" s="68">
        <v>490.10023999999999</v>
      </c>
      <c r="AG122" s="68">
        <v>447.91060999999996</v>
      </c>
      <c r="AH122" s="68">
        <v>32.643000000000001</v>
      </c>
      <c r="AI122" s="68">
        <v>31.774999999999999</v>
      </c>
      <c r="AJ122" s="68">
        <v>56.254925</v>
      </c>
      <c r="AK122" s="68">
        <v>52.385505000000002</v>
      </c>
      <c r="AL122" s="68">
        <v>369.06800000000004</v>
      </c>
      <c r="AM122" s="68">
        <v>386.23200000000003</v>
      </c>
      <c r="AN122" s="68">
        <v>0.85000000000001741</v>
      </c>
      <c r="AO122" s="68">
        <v>2.2000000000000073</v>
      </c>
      <c r="AP122" s="78">
        <v>11.193999999999999</v>
      </c>
      <c r="AQ122" s="78">
        <v>12.76</v>
      </c>
      <c r="AR122" s="69">
        <v>2.2999999999999998</v>
      </c>
      <c r="AS122" s="83" t="s">
        <v>35</v>
      </c>
      <c r="AT122" s="83">
        <v>2</v>
      </c>
    </row>
    <row r="123" spans="1:46" ht="12" customHeight="1">
      <c r="A123" s="82">
        <f t="shared" si="1"/>
        <v>2013</v>
      </c>
      <c r="B123" s="84">
        <f t="shared" si="1"/>
        <v>11</v>
      </c>
      <c r="C123" s="13">
        <v>2</v>
      </c>
      <c r="D123" s="14">
        <v>0.6958333333333333</v>
      </c>
      <c r="E123" s="85" t="s">
        <v>605</v>
      </c>
      <c r="F123" s="85" t="s">
        <v>607</v>
      </c>
      <c r="G123" s="83" t="s">
        <v>624</v>
      </c>
      <c r="H123" s="83" t="s">
        <v>256</v>
      </c>
      <c r="I123" s="83" t="s">
        <v>106</v>
      </c>
      <c r="J123" s="7">
        <v>350407</v>
      </c>
      <c r="K123" s="7">
        <v>1284642</v>
      </c>
      <c r="L123" s="33">
        <v>7</v>
      </c>
      <c r="M123" s="3" t="s">
        <v>142</v>
      </c>
      <c r="N123" s="66">
        <v>19.5307</v>
      </c>
      <c r="O123" s="66">
        <v>19.521999999999998</v>
      </c>
      <c r="P123" s="66">
        <v>32.508600000000001</v>
      </c>
      <c r="Q123" s="66">
        <v>32.515500000000003</v>
      </c>
      <c r="R123" s="66">
        <v>8.0500000000000007</v>
      </c>
      <c r="S123" s="66">
        <v>8.0500000000000007</v>
      </c>
      <c r="T123" s="66">
        <v>7.01</v>
      </c>
      <c r="U123" s="66">
        <v>7.04</v>
      </c>
      <c r="V123" s="66">
        <v>1.7269265663999998</v>
      </c>
      <c r="W123" s="66">
        <v>1.6269790463999989</v>
      </c>
      <c r="X123" s="68">
        <v>41.796999999999997</v>
      </c>
      <c r="Y123" s="68">
        <v>40.704999999999998</v>
      </c>
      <c r="Z123" s="68">
        <v>34.881</v>
      </c>
      <c r="AA123" s="68">
        <v>36.826999999999998</v>
      </c>
      <c r="AB123" s="68">
        <v>116.75299999999999</v>
      </c>
      <c r="AC123" s="68">
        <v>105.32200000000002</v>
      </c>
      <c r="AD123" s="68">
        <v>193.43099999999998</v>
      </c>
      <c r="AE123" s="68">
        <v>182.85400000000001</v>
      </c>
      <c r="AF123" s="68">
        <v>356.39134999999999</v>
      </c>
      <c r="AG123" s="68">
        <v>337.40665000000001</v>
      </c>
      <c r="AH123" s="68">
        <v>31.790500000000002</v>
      </c>
      <c r="AI123" s="68">
        <v>29.791</v>
      </c>
      <c r="AJ123" s="68">
        <v>37.339345000000002</v>
      </c>
      <c r="AK123" s="68">
        <v>34.066520000000004</v>
      </c>
      <c r="AL123" s="68">
        <v>620.1579999999999</v>
      </c>
      <c r="AM123" s="68">
        <v>579.97799999999995</v>
      </c>
      <c r="AN123" s="68">
        <v>5.6499999999999879</v>
      </c>
      <c r="AO123" s="68">
        <v>6.9000000000000172</v>
      </c>
      <c r="AP123" s="78">
        <v>2.4069999999999996</v>
      </c>
      <c r="AQ123" s="78">
        <v>1.7661999999999998</v>
      </c>
      <c r="AR123" s="69">
        <v>1.8</v>
      </c>
      <c r="AS123" s="83" t="s">
        <v>620</v>
      </c>
      <c r="AT123" s="83">
        <v>2</v>
      </c>
    </row>
    <row r="124" spans="1:46" ht="12" customHeight="1">
      <c r="A124" s="82">
        <f t="shared" si="1"/>
        <v>2013</v>
      </c>
      <c r="B124" s="84">
        <f t="shared" si="1"/>
        <v>11</v>
      </c>
      <c r="C124" s="13">
        <v>2</v>
      </c>
      <c r="D124" s="14">
        <v>0.68263888888888891</v>
      </c>
      <c r="E124" s="85" t="s">
        <v>605</v>
      </c>
      <c r="F124" s="85" t="s">
        <v>607</v>
      </c>
      <c r="G124" s="83" t="s">
        <v>619</v>
      </c>
      <c r="H124" s="83" t="s">
        <v>255</v>
      </c>
      <c r="I124" s="83" t="s">
        <v>106</v>
      </c>
      <c r="J124" s="7">
        <v>350425</v>
      </c>
      <c r="K124" s="7">
        <v>1284924</v>
      </c>
      <c r="L124" s="33">
        <v>16.5</v>
      </c>
      <c r="M124" s="3" t="s">
        <v>143</v>
      </c>
      <c r="N124" s="66">
        <v>19.6629</v>
      </c>
      <c r="O124" s="66">
        <v>19.615500000000001</v>
      </c>
      <c r="P124" s="66">
        <v>32.332799999999999</v>
      </c>
      <c r="Q124" s="66">
        <v>32.439900000000002</v>
      </c>
      <c r="R124" s="66">
        <v>8.02</v>
      </c>
      <c r="S124" s="66">
        <v>8.0299999999999994</v>
      </c>
      <c r="T124" s="66">
        <v>7.11</v>
      </c>
      <c r="U124" s="66">
        <v>6.93</v>
      </c>
      <c r="V124" s="66">
        <v>1.4937156863999987</v>
      </c>
      <c r="W124" s="66">
        <v>1.8601899263999997</v>
      </c>
      <c r="X124" s="68">
        <v>59.934000000000012</v>
      </c>
      <c r="Y124" s="68">
        <v>42.300999999999995</v>
      </c>
      <c r="Z124" s="68">
        <v>31.905999999999999</v>
      </c>
      <c r="AA124" s="68">
        <v>43.574999999999996</v>
      </c>
      <c r="AB124" s="68">
        <v>138.726</v>
      </c>
      <c r="AC124" s="68">
        <v>102.46599999999999</v>
      </c>
      <c r="AD124" s="68">
        <v>230.566</v>
      </c>
      <c r="AE124" s="68">
        <v>188.34199999999998</v>
      </c>
      <c r="AF124" s="68">
        <v>384.80511999999999</v>
      </c>
      <c r="AG124" s="68">
        <v>369.82231999999999</v>
      </c>
      <c r="AH124" s="68">
        <v>32.844499999999996</v>
      </c>
      <c r="AI124" s="68">
        <v>31.4495</v>
      </c>
      <c r="AJ124" s="68">
        <v>44.997430000000001</v>
      </c>
      <c r="AK124" s="68">
        <v>73.546570000000003</v>
      </c>
      <c r="AL124" s="68">
        <v>599.39599999999996</v>
      </c>
      <c r="AM124" s="68">
        <v>581.952</v>
      </c>
      <c r="AN124" s="68">
        <v>11.100000000000026</v>
      </c>
      <c r="AO124" s="68">
        <v>19.800000000000011</v>
      </c>
      <c r="AP124" s="78">
        <v>1.508</v>
      </c>
      <c r="AQ124" s="78">
        <v>1.7399999999999998</v>
      </c>
      <c r="AR124" s="69">
        <v>1.1000000000000001</v>
      </c>
      <c r="AS124" s="83" t="s">
        <v>620</v>
      </c>
      <c r="AT124" s="83">
        <v>1</v>
      </c>
    </row>
    <row r="125" spans="1:46" ht="12" customHeight="1">
      <c r="A125" s="82">
        <f t="shared" si="1"/>
        <v>2013</v>
      </c>
      <c r="B125" s="84">
        <f t="shared" si="1"/>
        <v>11</v>
      </c>
      <c r="C125" s="13">
        <v>2</v>
      </c>
      <c r="D125" s="14">
        <v>0.60972222222222217</v>
      </c>
      <c r="E125" s="85" t="s">
        <v>605</v>
      </c>
      <c r="F125" s="85" t="s">
        <v>607</v>
      </c>
      <c r="G125" s="83" t="s">
        <v>619</v>
      </c>
      <c r="H125" s="83" t="s">
        <v>251</v>
      </c>
      <c r="I125" s="83" t="s">
        <v>106</v>
      </c>
      <c r="J125" s="7">
        <v>350046</v>
      </c>
      <c r="K125" s="7">
        <v>1285538</v>
      </c>
      <c r="L125" s="33">
        <v>23</v>
      </c>
      <c r="M125" s="3" t="s">
        <v>142</v>
      </c>
      <c r="N125" s="66">
        <v>19.979500000000002</v>
      </c>
      <c r="O125" s="66">
        <v>20.883900000000001</v>
      </c>
      <c r="P125" s="66">
        <v>31.371300000000002</v>
      </c>
      <c r="Q125" s="66">
        <v>33.596499999999999</v>
      </c>
      <c r="R125" s="66">
        <v>8.2100000000000009</v>
      </c>
      <c r="S125" s="66">
        <v>8.15</v>
      </c>
      <c r="T125" s="66">
        <v>8.44</v>
      </c>
      <c r="U125" s="66">
        <v>6.73</v>
      </c>
      <c r="V125" s="66">
        <v>1.1826896000000016</v>
      </c>
      <c r="W125" s="66">
        <v>0.99945600000000234</v>
      </c>
      <c r="X125" s="68">
        <v>6.6710000000000003</v>
      </c>
      <c r="Y125" s="68">
        <v>5.8449999999999998</v>
      </c>
      <c r="Z125" s="68">
        <v>11.752999999999998</v>
      </c>
      <c r="AA125" s="68">
        <v>12.635000000000002</v>
      </c>
      <c r="AB125" s="68">
        <v>77.88900000000001</v>
      </c>
      <c r="AC125" s="68">
        <v>38.220000000000006</v>
      </c>
      <c r="AD125" s="68">
        <v>96.313000000000017</v>
      </c>
      <c r="AE125" s="68">
        <v>56.7</v>
      </c>
      <c r="AF125" s="68">
        <v>243.87307000000001</v>
      </c>
      <c r="AG125" s="68">
        <v>158.79016999999999</v>
      </c>
      <c r="AH125" s="68">
        <v>7.1455000000000002</v>
      </c>
      <c r="AI125" s="68">
        <v>9.7185000000000006</v>
      </c>
      <c r="AJ125" s="68">
        <v>22.359525000000001</v>
      </c>
      <c r="AK125" s="68">
        <v>17.116804999999999</v>
      </c>
      <c r="AL125" s="68">
        <v>237.56600000000003</v>
      </c>
      <c r="AM125" s="68">
        <v>250.99200000000002</v>
      </c>
      <c r="AN125" s="68">
        <v>3.1500000000000137</v>
      </c>
      <c r="AO125" s="68">
        <v>8.1999999999999851</v>
      </c>
      <c r="AP125" s="78">
        <v>9.3670000000000009</v>
      </c>
      <c r="AQ125" s="78">
        <v>2.4097999999999997</v>
      </c>
      <c r="AR125" s="69">
        <v>2.9</v>
      </c>
      <c r="AS125" s="83" t="s">
        <v>619</v>
      </c>
      <c r="AT125" s="83">
        <v>1</v>
      </c>
    </row>
    <row r="126" spans="1:46" ht="12" customHeight="1">
      <c r="A126" s="82">
        <f t="shared" si="1"/>
        <v>2013</v>
      </c>
      <c r="B126" s="84">
        <f t="shared" si="1"/>
        <v>11</v>
      </c>
      <c r="C126" s="13">
        <v>2</v>
      </c>
      <c r="D126" s="14">
        <v>0.63124999999999998</v>
      </c>
      <c r="E126" s="85" t="s">
        <v>605</v>
      </c>
      <c r="F126" s="85" t="s">
        <v>607</v>
      </c>
      <c r="G126" s="83" t="s">
        <v>619</v>
      </c>
      <c r="H126" s="83" t="s">
        <v>254</v>
      </c>
      <c r="I126" s="83" t="s">
        <v>106</v>
      </c>
      <c r="J126" s="7">
        <v>345945</v>
      </c>
      <c r="K126" s="7">
        <v>1285155</v>
      </c>
      <c r="L126" s="33">
        <v>22.5</v>
      </c>
      <c r="M126" s="3" t="s">
        <v>141</v>
      </c>
      <c r="N126" s="66">
        <v>20.389800000000001</v>
      </c>
      <c r="O126" s="66">
        <v>20.805900000000001</v>
      </c>
      <c r="P126" s="66">
        <v>32.795499999999997</v>
      </c>
      <c r="Q126" s="66">
        <v>33.479799999999997</v>
      </c>
      <c r="R126" s="66">
        <v>8.16</v>
      </c>
      <c r="S126" s="66">
        <v>8.16</v>
      </c>
      <c r="T126" s="66">
        <v>7.74</v>
      </c>
      <c r="U126" s="66">
        <v>7.04</v>
      </c>
      <c r="V126" s="66">
        <v>0.76624960000000131</v>
      </c>
      <c r="W126" s="66">
        <v>1.1826896000000016</v>
      </c>
      <c r="X126" s="68">
        <v>1.218</v>
      </c>
      <c r="Y126" s="68">
        <v>8.5259999999999998</v>
      </c>
      <c r="Z126" s="68">
        <v>16.491999999999997</v>
      </c>
      <c r="AA126" s="68">
        <v>10.29</v>
      </c>
      <c r="AB126" s="68">
        <v>44.533999999999999</v>
      </c>
      <c r="AC126" s="68">
        <v>30.106999999999999</v>
      </c>
      <c r="AD126" s="68">
        <v>62.244</v>
      </c>
      <c r="AE126" s="68">
        <v>48.923000000000002</v>
      </c>
      <c r="AF126" s="68">
        <v>213.66057999999998</v>
      </c>
      <c r="AG126" s="68">
        <v>149.17875000000001</v>
      </c>
      <c r="AH126" s="68">
        <v>11.9505</v>
      </c>
      <c r="AI126" s="68">
        <v>8.4785000000000004</v>
      </c>
      <c r="AJ126" s="68">
        <v>21.96443</v>
      </c>
      <c r="AK126" s="68">
        <v>17.910094999999998</v>
      </c>
      <c r="AL126" s="68">
        <v>283.01</v>
      </c>
      <c r="AM126" s="68">
        <v>205.88399999999999</v>
      </c>
      <c r="AN126" s="68">
        <v>5.0999999999999934</v>
      </c>
      <c r="AO126" s="68">
        <v>5.7999999999999723</v>
      </c>
      <c r="AP126" s="78">
        <v>6.0292000000000012</v>
      </c>
      <c r="AQ126" s="78">
        <v>3.5379999999999994</v>
      </c>
      <c r="AR126" s="69">
        <v>3.4</v>
      </c>
      <c r="AS126" s="83" t="s">
        <v>619</v>
      </c>
      <c r="AT126" s="83">
        <v>4</v>
      </c>
    </row>
    <row r="127" spans="1:46" ht="12" customHeight="1">
      <c r="A127" s="82">
        <f t="shared" si="1"/>
        <v>2013</v>
      </c>
      <c r="B127" s="84">
        <f t="shared" si="1"/>
        <v>11</v>
      </c>
      <c r="C127" s="13">
        <v>2</v>
      </c>
      <c r="D127" s="14">
        <v>0.43055555555555558</v>
      </c>
      <c r="E127" s="85" t="s">
        <v>605</v>
      </c>
      <c r="F127" s="85" t="s">
        <v>607</v>
      </c>
      <c r="G127" s="83" t="s">
        <v>619</v>
      </c>
      <c r="H127" s="83" t="s">
        <v>234</v>
      </c>
      <c r="I127" s="83" t="s">
        <v>106</v>
      </c>
      <c r="J127" s="7">
        <v>350850</v>
      </c>
      <c r="K127" s="7">
        <v>1291010</v>
      </c>
      <c r="L127" s="33">
        <v>12</v>
      </c>
      <c r="M127" s="3" t="s">
        <v>141</v>
      </c>
      <c r="N127" s="66">
        <v>20.8293</v>
      </c>
      <c r="O127" s="66">
        <v>21.058</v>
      </c>
      <c r="P127" s="66">
        <v>33.502600000000001</v>
      </c>
      <c r="Q127" s="66">
        <v>33.665900000000001</v>
      </c>
      <c r="R127" s="66">
        <v>8.17</v>
      </c>
      <c r="S127" s="66">
        <v>8.17</v>
      </c>
      <c r="T127" s="66">
        <v>7.11</v>
      </c>
      <c r="U127" s="66">
        <v>6.93</v>
      </c>
      <c r="V127" s="66">
        <v>0.62944000000000055</v>
      </c>
      <c r="W127" s="66">
        <v>0.92842400000000258</v>
      </c>
      <c r="X127" s="68">
        <v>15.064</v>
      </c>
      <c r="Y127" s="68">
        <v>10.262</v>
      </c>
      <c r="Z127" s="68">
        <v>9.7439999999999998</v>
      </c>
      <c r="AA127" s="68">
        <v>7.3149999999999995</v>
      </c>
      <c r="AB127" s="68">
        <v>52.191999999999993</v>
      </c>
      <c r="AC127" s="68">
        <v>38.521000000000001</v>
      </c>
      <c r="AD127" s="68">
        <v>77</v>
      </c>
      <c r="AE127" s="68">
        <v>56.097999999999999</v>
      </c>
      <c r="AF127" s="68">
        <v>173.46413000000001</v>
      </c>
      <c r="AG127" s="68">
        <v>168.40649000000002</v>
      </c>
      <c r="AH127" s="68">
        <v>9.9510000000000005</v>
      </c>
      <c r="AI127" s="68">
        <v>7.5949999999999998</v>
      </c>
      <c r="AJ127" s="68">
        <v>13.696885</v>
      </c>
      <c r="AK127" s="68">
        <v>14.948354999999999</v>
      </c>
      <c r="AL127" s="68">
        <v>196.714</v>
      </c>
      <c r="AM127" s="68">
        <v>167.38399999999999</v>
      </c>
      <c r="AN127" s="68">
        <v>2.5499999999999967</v>
      </c>
      <c r="AO127" s="68">
        <v>2.5000000000000302</v>
      </c>
      <c r="AP127" s="78">
        <v>2.9000000000000004</v>
      </c>
      <c r="AQ127" s="78">
        <v>2.2329999999999997</v>
      </c>
      <c r="AR127" s="69">
        <v>3.8</v>
      </c>
      <c r="AS127" s="83" t="s">
        <v>34</v>
      </c>
      <c r="AT127" s="83">
        <v>1</v>
      </c>
    </row>
    <row r="128" spans="1:46" ht="12" customHeight="1">
      <c r="A128" s="82">
        <f t="shared" si="1"/>
        <v>2013</v>
      </c>
      <c r="B128" s="84">
        <f t="shared" si="1"/>
        <v>11</v>
      </c>
      <c r="C128" s="13">
        <v>2</v>
      </c>
      <c r="D128" s="14">
        <v>0.44791666666666669</v>
      </c>
      <c r="E128" s="85" t="s">
        <v>605</v>
      </c>
      <c r="F128" s="85" t="s">
        <v>607</v>
      </c>
      <c r="G128" s="83" t="s">
        <v>619</v>
      </c>
      <c r="H128" s="83" t="s">
        <v>235</v>
      </c>
      <c r="I128" s="83" t="s">
        <v>106</v>
      </c>
      <c r="J128" s="7">
        <v>350853</v>
      </c>
      <c r="K128" s="7">
        <v>1290826</v>
      </c>
      <c r="L128" s="33">
        <v>11.5</v>
      </c>
      <c r="M128" s="3" t="s">
        <v>142</v>
      </c>
      <c r="N128" s="66">
        <v>20.4038</v>
      </c>
      <c r="O128" s="66">
        <v>20.543600000000001</v>
      </c>
      <c r="P128" s="66">
        <v>33.221499999999999</v>
      </c>
      <c r="Q128" s="66">
        <v>33.4114</v>
      </c>
      <c r="R128" s="66">
        <v>8.1</v>
      </c>
      <c r="S128" s="66">
        <v>8.16</v>
      </c>
      <c r="T128" s="66">
        <v>7.01</v>
      </c>
      <c r="U128" s="66">
        <v>7.04</v>
      </c>
      <c r="V128" s="66">
        <v>0.66091200000000283</v>
      </c>
      <c r="W128" s="66">
        <v>0.81827200000000211</v>
      </c>
      <c r="X128" s="68">
        <v>151.48000000000002</v>
      </c>
      <c r="Y128" s="68">
        <v>15.589000000000002</v>
      </c>
      <c r="Z128" s="68">
        <v>20.776</v>
      </c>
      <c r="AA128" s="68">
        <v>10.478999999999999</v>
      </c>
      <c r="AB128" s="68">
        <v>249.08800000000002</v>
      </c>
      <c r="AC128" s="68">
        <v>53.746000000000009</v>
      </c>
      <c r="AD128" s="68">
        <v>421.34400000000005</v>
      </c>
      <c r="AE128" s="68">
        <v>79.814000000000007</v>
      </c>
      <c r="AF128" s="68">
        <v>581.22064</v>
      </c>
      <c r="AG128" s="68">
        <v>187.92669000000001</v>
      </c>
      <c r="AH128" s="68">
        <v>41.338499999999996</v>
      </c>
      <c r="AI128" s="68">
        <v>9.5790000000000006</v>
      </c>
      <c r="AJ128" s="68">
        <v>42.223705000000002</v>
      </c>
      <c r="AK128" s="68">
        <v>17.229800000000001</v>
      </c>
      <c r="AL128" s="68">
        <v>356.762</v>
      </c>
      <c r="AM128" s="68">
        <v>200.42399999999998</v>
      </c>
      <c r="AN128" s="68">
        <v>2.3500000000000187</v>
      </c>
      <c r="AO128" s="68">
        <v>4.0000000000000036</v>
      </c>
      <c r="AP128" s="78">
        <v>2.4649999999999999</v>
      </c>
      <c r="AQ128" s="78">
        <v>3.5669999999999997</v>
      </c>
      <c r="AR128" s="69">
        <v>3.8</v>
      </c>
      <c r="AS128" s="83" t="s">
        <v>34</v>
      </c>
      <c r="AT128" s="83">
        <v>2</v>
      </c>
    </row>
    <row r="129" spans="1:46" ht="12" customHeight="1">
      <c r="A129" s="82">
        <f t="shared" si="1"/>
        <v>2013</v>
      </c>
      <c r="B129" s="84">
        <f t="shared" si="1"/>
        <v>11</v>
      </c>
      <c r="C129" s="13">
        <v>2</v>
      </c>
      <c r="D129" s="14">
        <v>0.46527777777777773</v>
      </c>
      <c r="E129" s="85" t="s">
        <v>605</v>
      </c>
      <c r="F129" s="85" t="s">
        <v>607</v>
      </c>
      <c r="G129" s="83" t="s">
        <v>619</v>
      </c>
      <c r="H129" s="83" t="s">
        <v>236</v>
      </c>
      <c r="I129" s="83" t="s">
        <v>106</v>
      </c>
      <c r="J129" s="7">
        <v>350846</v>
      </c>
      <c r="K129" s="7">
        <v>1290735</v>
      </c>
      <c r="L129" s="33">
        <v>6.5</v>
      </c>
      <c r="M129" s="3" t="s">
        <v>141</v>
      </c>
      <c r="N129" s="66">
        <v>20.168500000000002</v>
      </c>
      <c r="O129" s="66">
        <v>20.432200000000002</v>
      </c>
      <c r="P129" s="66">
        <v>33.181699999999999</v>
      </c>
      <c r="Q129" s="66">
        <v>33.375300000000003</v>
      </c>
      <c r="R129" s="66">
        <v>8.17</v>
      </c>
      <c r="S129" s="66">
        <v>8.16</v>
      </c>
      <c r="T129" s="66">
        <v>7.69</v>
      </c>
      <c r="U129" s="66">
        <v>7.19</v>
      </c>
      <c r="V129" s="66">
        <v>1.0385760000000004</v>
      </c>
      <c r="W129" s="66">
        <v>0.84974400000000161</v>
      </c>
      <c r="X129" s="68">
        <v>22.841000000000001</v>
      </c>
      <c r="Y129" s="68">
        <v>19.131</v>
      </c>
      <c r="Z129" s="68">
        <v>16.373000000000001</v>
      </c>
      <c r="AA129" s="68">
        <v>12.516</v>
      </c>
      <c r="AB129" s="68">
        <v>112.511</v>
      </c>
      <c r="AC129" s="68">
        <v>68.550999999999988</v>
      </c>
      <c r="AD129" s="68">
        <v>151.72499999999999</v>
      </c>
      <c r="AE129" s="68">
        <v>100.19799999999998</v>
      </c>
      <c r="AF129" s="68">
        <v>274.57423</v>
      </c>
      <c r="AG129" s="68">
        <v>220.44588999999999</v>
      </c>
      <c r="AH129" s="68">
        <v>15.996</v>
      </c>
      <c r="AI129" s="68">
        <v>12.2295</v>
      </c>
      <c r="AJ129" s="68">
        <v>24.257034999999998</v>
      </c>
      <c r="AK129" s="68">
        <v>21.221205000000001</v>
      </c>
      <c r="AL129" s="68">
        <v>199.892</v>
      </c>
      <c r="AM129" s="68">
        <v>205.114</v>
      </c>
      <c r="AN129" s="68">
        <v>2.3499999999999908</v>
      </c>
      <c r="AO129" s="68">
        <v>4.4000000000000146</v>
      </c>
      <c r="AP129" s="78">
        <v>4.6980000000000004</v>
      </c>
      <c r="AQ129" s="78">
        <v>5.1619999999999999</v>
      </c>
      <c r="AR129" s="69">
        <v>3.8</v>
      </c>
      <c r="AS129" s="83" t="s">
        <v>34</v>
      </c>
      <c r="AT129" s="83">
        <v>3</v>
      </c>
    </row>
    <row r="130" spans="1:46" ht="12" customHeight="1">
      <c r="A130" s="82">
        <f t="shared" si="1"/>
        <v>2013</v>
      </c>
      <c r="B130" s="84">
        <f t="shared" si="1"/>
        <v>11</v>
      </c>
      <c r="C130" s="13">
        <v>1</v>
      </c>
      <c r="D130" s="14">
        <v>0.28819444444444448</v>
      </c>
      <c r="E130" s="85" t="s">
        <v>605</v>
      </c>
      <c r="F130" s="85" t="s">
        <v>607</v>
      </c>
      <c r="G130" s="83" t="s">
        <v>619</v>
      </c>
      <c r="H130" s="83" t="s">
        <v>237</v>
      </c>
      <c r="I130" s="83" t="s">
        <v>106</v>
      </c>
      <c r="J130" s="7">
        <v>350509</v>
      </c>
      <c r="K130" s="7">
        <v>1290534</v>
      </c>
      <c r="L130" s="33">
        <v>15</v>
      </c>
      <c r="M130" s="3" t="s">
        <v>143</v>
      </c>
      <c r="N130" s="66">
        <v>19.962700000000002</v>
      </c>
      <c r="O130" s="66">
        <v>19.9818</v>
      </c>
      <c r="P130" s="66">
        <v>33.267400000000002</v>
      </c>
      <c r="Q130" s="66">
        <v>33.413200000000003</v>
      </c>
      <c r="R130" s="66">
        <v>8.14</v>
      </c>
      <c r="S130" s="66">
        <v>8.15</v>
      </c>
      <c r="T130" s="66">
        <v>8.4499999999999993</v>
      </c>
      <c r="U130" s="66">
        <v>6.59</v>
      </c>
      <c r="V130" s="66">
        <v>0.88121600000000078</v>
      </c>
      <c r="W130" s="66">
        <v>0.70812000000000164</v>
      </c>
      <c r="X130" s="68">
        <v>45.612000000000002</v>
      </c>
      <c r="Y130" s="68">
        <v>27.195</v>
      </c>
      <c r="Z130" s="68">
        <v>15.834</v>
      </c>
      <c r="AA130" s="68">
        <v>13.573</v>
      </c>
      <c r="AB130" s="68">
        <v>98.727999999999994</v>
      </c>
      <c r="AC130" s="68">
        <v>73.275999999999996</v>
      </c>
      <c r="AD130" s="68">
        <v>160.17399999999998</v>
      </c>
      <c r="AE130" s="68">
        <v>114.044</v>
      </c>
      <c r="AF130" s="68">
        <v>276.95429999999999</v>
      </c>
      <c r="AG130" s="68">
        <v>221.07238999999998</v>
      </c>
      <c r="AH130" s="68">
        <v>23.280999999999999</v>
      </c>
      <c r="AI130" s="68">
        <v>15.391500000000001</v>
      </c>
      <c r="AJ130" s="68">
        <v>24.031975000000003</v>
      </c>
      <c r="AK130" s="68">
        <v>19.807759999999998</v>
      </c>
      <c r="AL130" s="68">
        <v>363.49599999999998</v>
      </c>
      <c r="AM130" s="68">
        <v>299.13800000000003</v>
      </c>
      <c r="AN130" s="68">
        <v>3.0499999999999972</v>
      </c>
      <c r="AO130" s="68">
        <v>4.6500000000000155</v>
      </c>
      <c r="AP130" s="78">
        <v>1.5397999999999998</v>
      </c>
      <c r="AQ130" s="78">
        <v>2.0009999999999999</v>
      </c>
      <c r="AR130" s="69">
        <v>2.1</v>
      </c>
      <c r="AS130" s="83" t="s">
        <v>34</v>
      </c>
      <c r="AT130" s="83">
        <v>4</v>
      </c>
    </row>
    <row r="131" spans="1:46" ht="12" customHeight="1">
      <c r="A131" s="82">
        <f t="shared" si="1"/>
        <v>2013</v>
      </c>
      <c r="B131" s="84">
        <f t="shared" si="1"/>
        <v>11</v>
      </c>
      <c r="C131" s="13">
        <v>2</v>
      </c>
      <c r="D131" s="14">
        <v>0.5083333333333333</v>
      </c>
      <c r="E131" s="85" t="s">
        <v>605</v>
      </c>
      <c r="F131" s="85" t="s">
        <v>607</v>
      </c>
      <c r="G131" s="83" t="s">
        <v>619</v>
      </c>
      <c r="H131" s="83" t="s">
        <v>238</v>
      </c>
      <c r="I131" s="83" t="s">
        <v>106</v>
      </c>
      <c r="J131" s="7">
        <v>350251</v>
      </c>
      <c r="K131" s="7">
        <v>1290245</v>
      </c>
      <c r="L131" s="33">
        <v>23</v>
      </c>
      <c r="M131" s="3" t="s">
        <v>142</v>
      </c>
      <c r="N131" s="66">
        <v>20.645800000000001</v>
      </c>
      <c r="O131" s="66">
        <v>20.648299999999999</v>
      </c>
      <c r="P131" s="66">
        <v>33.308300000000003</v>
      </c>
      <c r="Q131" s="66">
        <v>33.517600000000002</v>
      </c>
      <c r="R131" s="66">
        <v>8.16</v>
      </c>
      <c r="S131" s="66">
        <v>8.14</v>
      </c>
      <c r="T131" s="66">
        <v>7.11</v>
      </c>
      <c r="U131" s="66">
        <v>6.59</v>
      </c>
      <c r="V131" s="66">
        <v>0.91268800000000028</v>
      </c>
      <c r="W131" s="66">
        <v>1.1329920000000011</v>
      </c>
      <c r="X131" s="68">
        <v>4.0949999999999998</v>
      </c>
      <c r="Y131" s="68">
        <v>4.9350000000000005</v>
      </c>
      <c r="Z131" s="68">
        <v>14.322000000000003</v>
      </c>
      <c r="AA131" s="68">
        <v>14.028</v>
      </c>
      <c r="AB131" s="68">
        <v>45.471999999999994</v>
      </c>
      <c r="AC131" s="68">
        <v>51.400999999999996</v>
      </c>
      <c r="AD131" s="68">
        <v>63.888999999999996</v>
      </c>
      <c r="AE131" s="68">
        <v>70.364000000000004</v>
      </c>
      <c r="AF131" s="68">
        <v>165.27714</v>
      </c>
      <c r="AG131" s="68">
        <v>191.83129</v>
      </c>
      <c r="AH131" s="68">
        <v>8.927999999999999</v>
      </c>
      <c r="AI131" s="68">
        <v>11.2995</v>
      </c>
      <c r="AJ131" s="68">
        <v>17.691855</v>
      </c>
      <c r="AK131" s="68">
        <v>32.998724999999993</v>
      </c>
      <c r="AL131" s="68">
        <v>263.84399999999999</v>
      </c>
      <c r="AM131" s="68">
        <v>297.24799999999999</v>
      </c>
      <c r="AN131" s="68">
        <v>2.2500000000000018</v>
      </c>
      <c r="AO131" s="68">
        <v>11.449999999999989</v>
      </c>
      <c r="AP131" s="78">
        <v>3.1057999999999995</v>
      </c>
      <c r="AQ131" s="78">
        <v>2.6679999999999997</v>
      </c>
      <c r="AR131" s="69">
        <v>3.8</v>
      </c>
      <c r="AS131" s="83" t="s">
        <v>34</v>
      </c>
      <c r="AT131" s="83">
        <v>5</v>
      </c>
    </row>
    <row r="132" spans="1:46" ht="12" customHeight="1">
      <c r="A132" s="82">
        <f t="shared" si="1"/>
        <v>2013</v>
      </c>
      <c r="B132" s="84">
        <f t="shared" si="1"/>
        <v>11</v>
      </c>
      <c r="C132" s="13">
        <v>2</v>
      </c>
      <c r="D132" s="14">
        <v>0.56944444444444442</v>
      </c>
      <c r="E132" s="85" t="s">
        <v>605</v>
      </c>
      <c r="F132" s="85" t="s">
        <v>607</v>
      </c>
      <c r="G132" s="83" t="s">
        <v>619</v>
      </c>
      <c r="H132" s="83" t="s">
        <v>239</v>
      </c>
      <c r="I132" s="83" t="s">
        <v>106</v>
      </c>
      <c r="J132" s="7">
        <v>350205</v>
      </c>
      <c r="K132" s="7">
        <v>1290044</v>
      </c>
      <c r="L132" s="33">
        <v>24.5</v>
      </c>
      <c r="M132" s="3" t="s">
        <v>142</v>
      </c>
      <c r="N132" s="66">
        <v>20.701899999999998</v>
      </c>
      <c r="O132" s="66">
        <v>20.669</v>
      </c>
      <c r="P132" s="66">
        <v>33.414400000000001</v>
      </c>
      <c r="Q132" s="66">
        <v>33.479799999999997</v>
      </c>
      <c r="R132" s="66">
        <v>8.14</v>
      </c>
      <c r="S132" s="66">
        <v>8.14</v>
      </c>
      <c r="T132" s="66">
        <v>6.91</v>
      </c>
      <c r="U132" s="66">
        <v>6.63</v>
      </c>
      <c r="V132" s="66">
        <v>0.7238560000000015</v>
      </c>
      <c r="W132" s="66">
        <v>1.2431440000000014</v>
      </c>
      <c r="X132" s="68">
        <v>4.2210000000000001</v>
      </c>
      <c r="Y132" s="68">
        <v>3.7590000000000003</v>
      </c>
      <c r="Z132" s="68">
        <v>14.853999999999999</v>
      </c>
      <c r="AA132" s="68">
        <v>15.603000000000002</v>
      </c>
      <c r="AB132" s="68">
        <v>44.582999999999998</v>
      </c>
      <c r="AC132" s="68">
        <v>47.572000000000003</v>
      </c>
      <c r="AD132" s="68">
        <v>63.658000000000001</v>
      </c>
      <c r="AE132" s="68">
        <v>66.933999999999997</v>
      </c>
      <c r="AF132" s="68">
        <v>164.0548</v>
      </c>
      <c r="AG132" s="68">
        <v>192.43798000000001</v>
      </c>
      <c r="AH132" s="68">
        <v>9.9045000000000005</v>
      </c>
      <c r="AI132" s="68">
        <v>10.385</v>
      </c>
      <c r="AJ132" s="68">
        <v>19.231779999999997</v>
      </c>
      <c r="AK132" s="68">
        <v>27.952544999999997</v>
      </c>
      <c r="AL132" s="68">
        <v>270.80200000000002</v>
      </c>
      <c r="AM132" s="68">
        <v>293.87400000000002</v>
      </c>
      <c r="AN132" s="68">
        <v>6.5000000000000338</v>
      </c>
      <c r="AO132" s="68">
        <v>17.39999999999997</v>
      </c>
      <c r="AP132" s="78">
        <v>2.2329999999999997</v>
      </c>
      <c r="AQ132" s="78">
        <v>2.262</v>
      </c>
      <c r="AR132" s="69">
        <v>1.7</v>
      </c>
      <c r="AS132" s="83" t="s">
        <v>34</v>
      </c>
      <c r="AT132" s="83">
        <v>6</v>
      </c>
    </row>
    <row r="133" spans="1:46" ht="12" customHeight="1">
      <c r="A133" s="82">
        <f t="shared" ref="A133:B196" si="2">A$3</f>
        <v>2013</v>
      </c>
      <c r="B133" s="84">
        <f t="shared" si="2"/>
        <v>11</v>
      </c>
      <c r="C133" s="13">
        <v>1</v>
      </c>
      <c r="D133" s="14">
        <v>0.30069444444444443</v>
      </c>
      <c r="E133" s="85" t="s">
        <v>605</v>
      </c>
      <c r="F133" s="85" t="s">
        <v>607</v>
      </c>
      <c r="G133" s="83" t="s">
        <v>619</v>
      </c>
      <c r="H133" s="83" t="s">
        <v>240</v>
      </c>
      <c r="I133" s="83" t="s">
        <v>106</v>
      </c>
      <c r="J133" s="7">
        <v>350420</v>
      </c>
      <c r="K133" s="7">
        <v>1290714</v>
      </c>
      <c r="L133" s="33">
        <v>39</v>
      </c>
      <c r="M133" s="3" t="s">
        <v>142</v>
      </c>
      <c r="N133" s="66">
        <v>21.725000000000001</v>
      </c>
      <c r="O133" s="66">
        <v>19.609400000000001</v>
      </c>
      <c r="P133" s="66">
        <v>33.813200000000002</v>
      </c>
      <c r="Q133" s="66">
        <v>33.727400000000003</v>
      </c>
      <c r="R133" s="66">
        <v>8.2200000000000006</v>
      </c>
      <c r="S133" s="66">
        <v>8.16</v>
      </c>
      <c r="T133" s="66">
        <v>7.35</v>
      </c>
      <c r="U133" s="66">
        <v>6.54</v>
      </c>
      <c r="V133" s="66">
        <v>0.95989600000000208</v>
      </c>
      <c r="W133" s="66">
        <v>1.0385760000000004</v>
      </c>
      <c r="X133" s="68">
        <v>3.3039999999999998</v>
      </c>
      <c r="Y133" s="68">
        <v>5.5860000000000003</v>
      </c>
      <c r="Z133" s="68">
        <v>2.6109999999999998</v>
      </c>
      <c r="AA133" s="68">
        <v>8.2249999999999979</v>
      </c>
      <c r="AB133" s="68">
        <v>12.333999999999998</v>
      </c>
      <c r="AC133" s="68">
        <v>66.044999999999987</v>
      </c>
      <c r="AD133" s="68">
        <v>18.248999999999995</v>
      </c>
      <c r="AE133" s="68">
        <v>79.85599999999998</v>
      </c>
      <c r="AF133" s="68">
        <v>112.84336</v>
      </c>
      <c r="AG133" s="68">
        <v>179.07890000000003</v>
      </c>
      <c r="AH133" s="68">
        <v>2.5885000000000002</v>
      </c>
      <c r="AI133" s="68">
        <v>11.8575</v>
      </c>
      <c r="AJ133" s="68">
        <v>11.264469999999999</v>
      </c>
      <c r="AK133" s="68">
        <v>18.01906</v>
      </c>
      <c r="AL133" s="68">
        <v>95.704000000000008</v>
      </c>
      <c r="AM133" s="68">
        <v>299.55799999999999</v>
      </c>
      <c r="AN133" s="68">
        <v>1.2999999999999956</v>
      </c>
      <c r="AO133" s="68">
        <v>6.7500000000000062</v>
      </c>
      <c r="AP133" s="78">
        <v>1.131</v>
      </c>
      <c r="AQ133" s="78">
        <v>1.3339999999999999</v>
      </c>
      <c r="AR133" s="69">
        <v>6.1</v>
      </c>
      <c r="AS133" s="83" t="s">
        <v>34</v>
      </c>
      <c r="AT133" s="83">
        <v>7</v>
      </c>
    </row>
    <row r="134" spans="1:46" ht="12" customHeight="1">
      <c r="A134" s="82">
        <f t="shared" si="2"/>
        <v>2013</v>
      </c>
      <c r="B134" s="84">
        <f t="shared" si="2"/>
        <v>11</v>
      </c>
      <c r="C134" s="13">
        <v>2</v>
      </c>
      <c r="D134" s="14">
        <v>0.38680555555555557</v>
      </c>
      <c r="E134" s="85" t="s">
        <v>605</v>
      </c>
      <c r="F134" s="85" t="s">
        <v>607</v>
      </c>
      <c r="G134" s="83" t="s">
        <v>619</v>
      </c>
      <c r="H134" s="83" t="s">
        <v>241</v>
      </c>
      <c r="I134" s="83" t="s">
        <v>106</v>
      </c>
      <c r="J134" s="7">
        <v>350556</v>
      </c>
      <c r="K134" s="7">
        <v>1290435</v>
      </c>
      <c r="L134" s="33">
        <v>13</v>
      </c>
      <c r="M134" s="3" t="s">
        <v>143</v>
      </c>
      <c r="N134" s="66">
        <v>19.898700000000002</v>
      </c>
      <c r="O134" s="66">
        <v>19.891300000000001</v>
      </c>
      <c r="P134" s="66">
        <v>33.238900000000001</v>
      </c>
      <c r="Q134" s="66">
        <v>33.238599999999998</v>
      </c>
      <c r="R134" s="66">
        <v>8.11</v>
      </c>
      <c r="S134" s="66">
        <v>8.1199999999999992</v>
      </c>
      <c r="T134" s="66">
        <v>6.7</v>
      </c>
      <c r="U134" s="66">
        <v>6.49</v>
      </c>
      <c r="V134" s="66">
        <v>1.5263920000000011</v>
      </c>
      <c r="W134" s="66">
        <v>1.0385760000000004</v>
      </c>
      <c r="X134" s="68">
        <v>55.209000000000003</v>
      </c>
      <c r="Y134" s="68">
        <v>56.042000000000002</v>
      </c>
      <c r="Z134" s="68">
        <v>20.244</v>
      </c>
      <c r="AA134" s="68">
        <v>18.948999999999998</v>
      </c>
      <c r="AB134" s="68">
        <v>81.123000000000005</v>
      </c>
      <c r="AC134" s="68">
        <v>81.668999999999983</v>
      </c>
      <c r="AD134" s="68">
        <v>156.57600000000002</v>
      </c>
      <c r="AE134" s="68">
        <v>156.65999999999997</v>
      </c>
      <c r="AF134" s="68">
        <v>283.90893999999997</v>
      </c>
      <c r="AG134" s="68">
        <v>271.85983999999996</v>
      </c>
      <c r="AH134" s="68">
        <v>22.195999999999998</v>
      </c>
      <c r="AI134" s="68">
        <v>22.443999999999999</v>
      </c>
      <c r="AJ134" s="68">
        <v>32.675550000000001</v>
      </c>
      <c r="AK134" s="68">
        <v>28.737774999999999</v>
      </c>
      <c r="AL134" s="68">
        <v>405.66399999999999</v>
      </c>
      <c r="AM134" s="68">
        <v>398.93</v>
      </c>
      <c r="AN134" s="68">
        <v>8.2500000000000071</v>
      </c>
      <c r="AO134" s="68">
        <v>8.9500000000000135</v>
      </c>
      <c r="AP134" s="78">
        <v>1.5659999999999998</v>
      </c>
      <c r="AQ134" s="78">
        <v>1.3077999999999999</v>
      </c>
      <c r="AR134" s="69">
        <v>1.5</v>
      </c>
      <c r="AS134" s="83" t="s">
        <v>34</v>
      </c>
      <c r="AT134" s="83">
        <v>8</v>
      </c>
    </row>
    <row r="135" spans="1:46" ht="12" customHeight="1">
      <c r="A135" s="82">
        <f t="shared" si="2"/>
        <v>2013</v>
      </c>
      <c r="B135" s="84">
        <f t="shared" si="2"/>
        <v>11</v>
      </c>
      <c r="C135" s="13">
        <v>2</v>
      </c>
      <c r="D135" s="14">
        <v>0.51736111111111105</v>
      </c>
      <c r="E135" s="85" t="s">
        <v>605</v>
      </c>
      <c r="F135" s="85" t="s">
        <v>607</v>
      </c>
      <c r="G135" s="83" t="s">
        <v>619</v>
      </c>
      <c r="H135" s="83" t="s">
        <v>242</v>
      </c>
      <c r="I135" s="83" t="s">
        <v>106</v>
      </c>
      <c r="J135" s="7">
        <v>350420</v>
      </c>
      <c r="K135" s="7">
        <v>1290159</v>
      </c>
      <c r="L135" s="33">
        <v>15</v>
      </c>
      <c r="M135" s="3" t="s">
        <v>141</v>
      </c>
      <c r="N135" s="66">
        <v>20.781400000000001</v>
      </c>
      <c r="O135" s="66">
        <v>20.466200000000001</v>
      </c>
      <c r="P135" s="66">
        <v>33.390799999999999</v>
      </c>
      <c r="Q135" s="66">
        <v>33.372999999999998</v>
      </c>
      <c r="R135" s="66">
        <v>8.15</v>
      </c>
      <c r="S135" s="66">
        <v>8.15</v>
      </c>
      <c r="T135" s="66">
        <v>7.11</v>
      </c>
      <c r="U135" s="66">
        <v>6.99</v>
      </c>
      <c r="V135" s="66">
        <v>0.94416000000000222</v>
      </c>
      <c r="W135" s="66">
        <v>1.1015200000000018</v>
      </c>
      <c r="X135" s="68">
        <v>3.2759999999999998</v>
      </c>
      <c r="Y135" s="68">
        <v>3.29</v>
      </c>
      <c r="Z135" s="68">
        <v>15.106</v>
      </c>
      <c r="AA135" s="68">
        <v>15.414</v>
      </c>
      <c r="AB135" s="68">
        <v>44.457000000000008</v>
      </c>
      <c r="AC135" s="68">
        <v>45.233999999999995</v>
      </c>
      <c r="AD135" s="68">
        <v>62.839000000000006</v>
      </c>
      <c r="AE135" s="68">
        <v>63.937999999999995</v>
      </c>
      <c r="AF135" s="68">
        <v>159.79775000000001</v>
      </c>
      <c r="AG135" s="68">
        <v>173.56885</v>
      </c>
      <c r="AH135" s="68">
        <v>9.5790000000000006</v>
      </c>
      <c r="AI135" s="68">
        <v>9.2534999999999989</v>
      </c>
      <c r="AJ135" s="68">
        <v>15.185815</v>
      </c>
      <c r="AK135" s="68">
        <v>17.222825</v>
      </c>
      <c r="AL135" s="68">
        <v>277.63400000000001</v>
      </c>
      <c r="AM135" s="68">
        <v>277.46600000000001</v>
      </c>
      <c r="AN135" s="68">
        <v>5.4500000000000099</v>
      </c>
      <c r="AO135" s="68">
        <v>2.3999999999999853</v>
      </c>
      <c r="AP135" s="78">
        <v>2.2329999999999997</v>
      </c>
      <c r="AQ135" s="78">
        <v>2.9290000000000003</v>
      </c>
      <c r="AR135" s="69">
        <v>3.3</v>
      </c>
      <c r="AS135" s="83" t="s">
        <v>34</v>
      </c>
      <c r="AT135" s="83">
        <v>9</v>
      </c>
    </row>
    <row r="136" spans="1:46" ht="12" customHeight="1">
      <c r="A136" s="82">
        <f t="shared" si="2"/>
        <v>2013</v>
      </c>
      <c r="B136" s="84">
        <f t="shared" si="2"/>
        <v>11</v>
      </c>
      <c r="C136" s="13">
        <v>2</v>
      </c>
      <c r="D136" s="14">
        <v>0.98819444444444438</v>
      </c>
      <c r="E136" s="85" t="s">
        <v>605</v>
      </c>
      <c r="F136" s="85" t="s">
        <v>607</v>
      </c>
      <c r="G136" s="83" t="s">
        <v>619</v>
      </c>
      <c r="H136" s="83" t="s">
        <v>243</v>
      </c>
      <c r="I136" s="83" t="s">
        <v>106</v>
      </c>
      <c r="J136" s="7">
        <v>350309</v>
      </c>
      <c r="K136" s="7">
        <v>1290026</v>
      </c>
      <c r="L136" s="33">
        <v>14.5</v>
      </c>
      <c r="M136" s="3" t="s">
        <v>142</v>
      </c>
      <c r="N136" s="66">
        <v>22.5579</v>
      </c>
      <c r="O136" s="66">
        <v>20.8736</v>
      </c>
      <c r="P136" s="66">
        <v>33.215899999999998</v>
      </c>
      <c r="Q136" s="66">
        <v>33.278199999999998</v>
      </c>
      <c r="R136" s="66">
        <v>8.11</v>
      </c>
      <c r="S136" s="66">
        <v>8.16</v>
      </c>
      <c r="T136" s="66">
        <v>6.91</v>
      </c>
      <c r="U136" s="66">
        <v>6.5</v>
      </c>
      <c r="V136" s="66">
        <v>1.3532960000000018</v>
      </c>
      <c r="W136" s="66">
        <v>0.7238560000000015</v>
      </c>
      <c r="X136" s="68">
        <v>18.067</v>
      </c>
      <c r="Y136" s="68">
        <v>23.120999999999999</v>
      </c>
      <c r="Z136" s="68">
        <v>19.327000000000002</v>
      </c>
      <c r="AA136" s="68">
        <v>17.115000000000002</v>
      </c>
      <c r="AB136" s="68">
        <v>71.904000000000011</v>
      </c>
      <c r="AC136" s="68">
        <v>69.600999999999999</v>
      </c>
      <c r="AD136" s="68">
        <v>109.29800000000002</v>
      </c>
      <c r="AE136" s="68">
        <v>109.837</v>
      </c>
      <c r="AF136" s="68">
        <v>236.01648</v>
      </c>
      <c r="AG136" s="68">
        <v>221.72800999999998</v>
      </c>
      <c r="AH136" s="68">
        <v>17.855999999999998</v>
      </c>
      <c r="AI136" s="68">
        <v>16.337</v>
      </c>
      <c r="AJ136" s="68">
        <v>23.263795000000002</v>
      </c>
      <c r="AK136" s="68">
        <v>23.583715000000002</v>
      </c>
      <c r="AL136" s="68">
        <v>458.66800000000001</v>
      </c>
      <c r="AM136" s="68">
        <v>484.48400000000004</v>
      </c>
      <c r="AN136" s="68">
        <v>1.6500000000000126</v>
      </c>
      <c r="AO136" s="68">
        <v>8.0000000000000071</v>
      </c>
      <c r="AP136" s="78">
        <v>1.5659999999999998</v>
      </c>
      <c r="AQ136" s="78">
        <v>2.0038</v>
      </c>
      <c r="AR136" s="69">
        <v>4.9000000000000004</v>
      </c>
      <c r="AS136" s="83" t="s">
        <v>34</v>
      </c>
      <c r="AT136" s="83">
        <v>10</v>
      </c>
    </row>
    <row r="137" spans="1:46" ht="12" customHeight="1">
      <c r="A137" s="82">
        <f t="shared" si="2"/>
        <v>2013</v>
      </c>
      <c r="B137" s="84">
        <f t="shared" si="2"/>
        <v>11</v>
      </c>
      <c r="C137" s="13">
        <v>2</v>
      </c>
      <c r="D137" s="14">
        <v>0.57777777777777783</v>
      </c>
      <c r="E137" s="85" t="s">
        <v>605</v>
      </c>
      <c r="F137" s="85" t="s">
        <v>607</v>
      </c>
      <c r="G137" s="83" t="s">
        <v>619</v>
      </c>
      <c r="H137" s="83" t="s">
        <v>244</v>
      </c>
      <c r="I137" s="83" t="s">
        <v>106</v>
      </c>
      <c r="J137" s="7">
        <v>350254</v>
      </c>
      <c r="K137" s="7">
        <v>1285918</v>
      </c>
      <c r="L137" s="33">
        <v>11</v>
      </c>
      <c r="M137" s="3" t="s">
        <v>141</v>
      </c>
      <c r="N137" s="66">
        <v>20.680900000000001</v>
      </c>
      <c r="O137" s="66">
        <v>20.351800000000001</v>
      </c>
      <c r="P137" s="66">
        <v>33.262700000000002</v>
      </c>
      <c r="Q137" s="66">
        <v>33.2926</v>
      </c>
      <c r="R137" s="66">
        <v>8.15</v>
      </c>
      <c r="S137" s="66">
        <v>8.14</v>
      </c>
      <c r="T137" s="66">
        <v>6.99</v>
      </c>
      <c r="U137" s="66">
        <v>6.7</v>
      </c>
      <c r="V137" s="66">
        <v>0.59796800000000128</v>
      </c>
      <c r="W137" s="66">
        <v>0.58223200000000153</v>
      </c>
      <c r="X137" s="68">
        <v>9.0020000000000007</v>
      </c>
      <c r="Y137" s="68">
        <v>11.494</v>
      </c>
      <c r="Z137" s="68">
        <v>15.840999999999999</v>
      </c>
      <c r="AA137" s="68">
        <v>16.758000000000003</v>
      </c>
      <c r="AB137" s="68">
        <v>68.424999999999997</v>
      </c>
      <c r="AC137" s="68">
        <v>60.025000000000006</v>
      </c>
      <c r="AD137" s="68">
        <v>93.268000000000001</v>
      </c>
      <c r="AE137" s="68">
        <v>88.277000000000015</v>
      </c>
      <c r="AF137" s="68">
        <v>201.67832999999999</v>
      </c>
      <c r="AG137" s="68">
        <v>205.36949999999999</v>
      </c>
      <c r="AH137" s="68">
        <v>11.997</v>
      </c>
      <c r="AI137" s="68">
        <v>13.298999999999999</v>
      </c>
      <c r="AJ137" s="68">
        <v>18.971845000000002</v>
      </c>
      <c r="AK137" s="68">
        <v>24.060030000000001</v>
      </c>
      <c r="AL137" s="68">
        <v>303.142</v>
      </c>
      <c r="AM137" s="68">
        <v>352.78599999999994</v>
      </c>
      <c r="AN137" s="68">
        <v>3.799999999999998</v>
      </c>
      <c r="AO137" s="68">
        <v>11.149999999999993</v>
      </c>
      <c r="AP137" s="78">
        <v>2.2039999999999997</v>
      </c>
      <c r="AQ137" s="78">
        <v>2.9028000000000005</v>
      </c>
      <c r="AR137" s="69">
        <v>2.2999999999999998</v>
      </c>
      <c r="AS137" s="83" t="s">
        <v>34</v>
      </c>
      <c r="AT137" s="83">
        <v>11</v>
      </c>
    </row>
    <row r="138" spans="1:46" ht="12" customHeight="1">
      <c r="A138" s="82">
        <f t="shared" si="2"/>
        <v>2013</v>
      </c>
      <c r="B138" s="84">
        <f t="shared" si="2"/>
        <v>11</v>
      </c>
      <c r="C138" s="13">
        <v>2</v>
      </c>
      <c r="D138" s="14">
        <v>0.40069444444444446</v>
      </c>
      <c r="E138" s="85" t="s">
        <v>605</v>
      </c>
      <c r="F138" s="85" t="s">
        <v>607</v>
      </c>
      <c r="G138" s="83" t="s">
        <v>619</v>
      </c>
      <c r="H138" s="83" t="s">
        <v>245</v>
      </c>
      <c r="I138" s="83" t="s">
        <v>106</v>
      </c>
      <c r="J138" s="7">
        <v>350601</v>
      </c>
      <c r="K138" s="7">
        <v>1290647</v>
      </c>
      <c r="L138" s="33">
        <v>7.5</v>
      </c>
      <c r="M138" s="3" t="s">
        <v>142</v>
      </c>
      <c r="N138" s="66">
        <v>20.015599999999999</v>
      </c>
      <c r="O138" s="66">
        <v>20.071300000000001</v>
      </c>
      <c r="P138" s="66">
        <v>33.49</v>
      </c>
      <c r="Q138" s="66">
        <v>33.578200000000002</v>
      </c>
      <c r="R138" s="66">
        <v>8.1</v>
      </c>
      <c r="S138" s="66">
        <v>8.1199999999999992</v>
      </c>
      <c r="T138" s="66">
        <v>6.44</v>
      </c>
      <c r="U138" s="66">
        <v>6.65</v>
      </c>
      <c r="V138" s="66">
        <v>0.58223200000000153</v>
      </c>
      <c r="W138" s="66">
        <v>0.59796800000000128</v>
      </c>
      <c r="X138" s="68">
        <v>19.25</v>
      </c>
      <c r="Y138" s="68">
        <v>17.654000000000003</v>
      </c>
      <c r="Z138" s="68">
        <v>12.922000000000001</v>
      </c>
      <c r="AA138" s="68">
        <v>11.354000000000001</v>
      </c>
      <c r="AB138" s="68">
        <v>73.555999999999997</v>
      </c>
      <c r="AC138" s="68">
        <v>65.820999999999998</v>
      </c>
      <c r="AD138" s="68">
        <v>105.72799999999999</v>
      </c>
      <c r="AE138" s="68">
        <v>94.829000000000008</v>
      </c>
      <c r="AF138" s="68">
        <v>219.79453999999998</v>
      </c>
      <c r="AG138" s="68">
        <v>209.18841999999998</v>
      </c>
      <c r="AH138" s="68">
        <v>16.027000000000001</v>
      </c>
      <c r="AI138" s="68">
        <v>13.733000000000001</v>
      </c>
      <c r="AJ138" s="68">
        <v>20.235870000000002</v>
      </c>
      <c r="AK138" s="68">
        <v>17.717894999999999</v>
      </c>
      <c r="AL138" s="68">
        <v>340.91399999999999</v>
      </c>
      <c r="AM138" s="68">
        <v>286.03399999999999</v>
      </c>
      <c r="AN138" s="68">
        <v>1.9500000000000073</v>
      </c>
      <c r="AO138" s="68">
        <v>3.9000000000000146</v>
      </c>
      <c r="AP138" s="78">
        <v>1.9982</v>
      </c>
      <c r="AQ138" s="78">
        <v>1.5688</v>
      </c>
      <c r="AR138" s="69">
        <v>3.8</v>
      </c>
      <c r="AS138" s="83" t="s">
        <v>34</v>
      </c>
      <c r="AT138" s="83">
        <v>12</v>
      </c>
    </row>
    <row r="139" spans="1:46" ht="12" customHeight="1">
      <c r="A139" s="82">
        <f t="shared" si="2"/>
        <v>2013</v>
      </c>
      <c r="B139" s="84">
        <f t="shared" si="2"/>
        <v>11</v>
      </c>
      <c r="C139" s="13">
        <v>2</v>
      </c>
      <c r="D139" s="14">
        <v>0.47430555555555554</v>
      </c>
      <c r="E139" s="85" t="s">
        <v>605</v>
      </c>
      <c r="F139" s="85" t="s">
        <v>607</v>
      </c>
      <c r="G139" s="83" t="s">
        <v>619</v>
      </c>
      <c r="H139" s="83" t="s">
        <v>246</v>
      </c>
      <c r="I139" s="83" t="s">
        <v>106</v>
      </c>
      <c r="J139" s="7">
        <v>350808</v>
      </c>
      <c r="K139" s="7">
        <v>1290700</v>
      </c>
      <c r="L139" s="33">
        <v>7.5</v>
      </c>
      <c r="M139" s="3" t="s">
        <v>141</v>
      </c>
      <c r="N139" s="66">
        <v>20.2256</v>
      </c>
      <c r="O139" s="66">
        <v>20.4209</v>
      </c>
      <c r="P139" s="66">
        <v>33.125700000000002</v>
      </c>
      <c r="Q139" s="66">
        <v>33.350700000000003</v>
      </c>
      <c r="R139" s="66">
        <v>8.1300000000000008</v>
      </c>
      <c r="S139" s="66">
        <v>8.16</v>
      </c>
      <c r="T139" s="66">
        <v>7.3</v>
      </c>
      <c r="U139" s="66">
        <v>7.38</v>
      </c>
      <c r="V139" s="66">
        <v>1.3218240000000026</v>
      </c>
      <c r="W139" s="66">
        <v>0.95989600000000208</v>
      </c>
      <c r="X139" s="68">
        <v>49.798000000000002</v>
      </c>
      <c r="Y139" s="68">
        <v>27.664000000000001</v>
      </c>
      <c r="Z139" s="68">
        <v>18.759999999999998</v>
      </c>
      <c r="AA139" s="68">
        <v>14.720999999999998</v>
      </c>
      <c r="AB139" s="68">
        <v>130.15800000000002</v>
      </c>
      <c r="AC139" s="68">
        <v>89.222000000000008</v>
      </c>
      <c r="AD139" s="68">
        <v>198.71600000000001</v>
      </c>
      <c r="AE139" s="68">
        <v>131.607</v>
      </c>
      <c r="AF139" s="68">
        <v>335.28992000000005</v>
      </c>
      <c r="AG139" s="68">
        <v>250.70570000000001</v>
      </c>
      <c r="AH139" s="68">
        <v>22.552500000000002</v>
      </c>
      <c r="AI139" s="68">
        <v>14.554500000000001</v>
      </c>
      <c r="AJ139" s="68">
        <v>28.042755</v>
      </c>
      <c r="AK139" s="68">
        <v>21.085425000000001</v>
      </c>
      <c r="AL139" s="68">
        <v>220.136</v>
      </c>
      <c r="AM139" s="68">
        <v>190.68</v>
      </c>
      <c r="AN139" s="68">
        <v>2.2000000000000073</v>
      </c>
      <c r="AO139" s="68">
        <v>4.3499999999999925</v>
      </c>
      <c r="AP139" s="78">
        <v>4.0282</v>
      </c>
      <c r="AQ139" s="78">
        <v>5.3388</v>
      </c>
      <c r="AR139" s="69">
        <v>4.5999999999999996</v>
      </c>
      <c r="AS139" s="83" t="s">
        <v>34</v>
      </c>
      <c r="AT139" s="83">
        <v>13</v>
      </c>
    </row>
    <row r="140" spans="1:46" ht="12" customHeight="1">
      <c r="A140" s="82">
        <f t="shared" si="2"/>
        <v>2013</v>
      </c>
      <c r="B140" s="84">
        <f t="shared" si="2"/>
        <v>11</v>
      </c>
      <c r="C140" s="13">
        <v>2</v>
      </c>
      <c r="D140" s="14">
        <v>0.45833333333333331</v>
      </c>
      <c r="E140" s="85" t="s">
        <v>605</v>
      </c>
      <c r="F140" s="85" t="s">
        <v>607</v>
      </c>
      <c r="G140" s="83" t="s">
        <v>619</v>
      </c>
      <c r="H140" s="83" t="s">
        <v>247</v>
      </c>
      <c r="I140" s="83" t="s">
        <v>106</v>
      </c>
      <c r="J140" s="7">
        <v>350933</v>
      </c>
      <c r="K140" s="7">
        <v>1290807</v>
      </c>
      <c r="L140" s="33">
        <v>4.5</v>
      </c>
      <c r="M140" s="3" t="s">
        <v>143</v>
      </c>
      <c r="N140" s="66">
        <v>20.365500000000001</v>
      </c>
      <c r="O140" s="66">
        <v>20.131599999999999</v>
      </c>
      <c r="P140" s="66">
        <v>32.571100000000001</v>
      </c>
      <c r="Q140" s="66">
        <v>31.764900000000001</v>
      </c>
      <c r="R140" s="66">
        <v>7.89</v>
      </c>
      <c r="S140" s="66">
        <v>8.11</v>
      </c>
      <c r="T140" s="66">
        <v>5.92</v>
      </c>
      <c r="U140" s="66">
        <v>6.85</v>
      </c>
      <c r="V140" s="66">
        <v>1.3218240000000026</v>
      </c>
      <c r="W140" s="66">
        <v>1.1487280000000009</v>
      </c>
      <c r="X140" s="68">
        <v>539.61099999999999</v>
      </c>
      <c r="Y140" s="68">
        <v>173.887</v>
      </c>
      <c r="Z140" s="68">
        <v>50.162000000000006</v>
      </c>
      <c r="AA140" s="68">
        <v>23.282</v>
      </c>
      <c r="AB140" s="68">
        <v>714.697</v>
      </c>
      <c r="AC140" s="68">
        <v>281.06400000000002</v>
      </c>
      <c r="AD140" s="68">
        <v>1304.47</v>
      </c>
      <c r="AE140" s="68">
        <v>478.23300000000006</v>
      </c>
      <c r="AF140" s="68">
        <v>1365.4578000000001</v>
      </c>
      <c r="AG140" s="68">
        <v>645.69287999999995</v>
      </c>
      <c r="AH140" s="68">
        <v>111.60599999999999</v>
      </c>
      <c r="AI140" s="68">
        <v>42.677500000000002</v>
      </c>
      <c r="AJ140" s="68">
        <v>121.798845</v>
      </c>
      <c r="AK140" s="68">
        <v>43.050785000000005</v>
      </c>
      <c r="AL140" s="68">
        <v>773.22</v>
      </c>
      <c r="AM140" s="68">
        <v>372.49799999999999</v>
      </c>
      <c r="AN140" s="68">
        <v>2.2999999999999963</v>
      </c>
      <c r="AO140" s="68">
        <v>2.4500000000000077</v>
      </c>
      <c r="AP140" s="78">
        <v>1.3339999999999999</v>
      </c>
      <c r="AQ140" s="78">
        <v>5.1648000000000005</v>
      </c>
      <c r="AR140" s="69">
        <v>4.0999999999999996</v>
      </c>
      <c r="AS140" s="83" t="s">
        <v>34</v>
      </c>
      <c r="AT140" s="83">
        <v>14</v>
      </c>
    </row>
    <row r="141" spans="1:46" ht="12" customHeight="1">
      <c r="A141" s="82">
        <f t="shared" si="2"/>
        <v>2013</v>
      </c>
      <c r="B141" s="84">
        <f t="shared" si="2"/>
        <v>11</v>
      </c>
      <c r="C141" s="13">
        <v>2</v>
      </c>
      <c r="D141" s="14">
        <v>0.41111111111111115</v>
      </c>
      <c r="E141" s="85" t="s">
        <v>605</v>
      </c>
      <c r="F141" s="85" t="s">
        <v>607</v>
      </c>
      <c r="G141" s="83" t="s">
        <v>619</v>
      </c>
      <c r="H141" s="83" t="s">
        <v>248</v>
      </c>
      <c r="I141" s="83" t="s">
        <v>106</v>
      </c>
      <c r="J141" s="7">
        <v>350705</v>
      </c>
      <c r="K141" s="7">
        <v>1290817</v>
      </c>
      <c r="L141" s="33">
        <v>22.5</v>
      </c>
      <c r="M141" s="3" t="s">
        <v>142</v>
      </c>
      <c r="N141" s="66">
        <v>20.4024</v>
      </c>
      <c r="O141" s="66">
        <v>19.563099999999999</v>
      </c>
      <c r="P141" s="66">
        <v>33.509599999999999</v>
      </c>
      <c r="Q141" s="66">
        <v>33.755600000000001</v>
      </c>
      <c r="R141" s="66">
        <v>8.15</v>
      </c>
      <c r="S141" s="66">
        <v>8.1199999999999992</v>
      </c>
      <c r="T141" s="66">
        <v>6.83</v>
      </c>
      <c r="U141" s="66">
        <v>6.37</v>
      </c>
      <c r="V141" s="66">
        <v>1.1487280000000009</v>
      </c>
      <c r="W141" s="66">
        <v>0.61370400000000092</v>
      </c>
      <c r="X141" s="68">
        <v>15.651999999999997</v>
      </c>
      <c r="Y141" s="68">
        <v>11.276999999999999</v>
      </c>
      <c r="Z141" s="68">
        <v>10.71</v>
      </c>
      <c r="AA141" s="68">
        <v>8.995000000000001</v>
      </c>
      <c r="AB141" s="68">
        <v>57.484000000000009</v>
      </c>
      <c r="AC141" s="68">
        <v>73.10799999999999</v>
      </c>
      <c r="AD141" s="68">
        <v>83.846000000000004</v>
      </c>
      <c r="AE141" s="68">
        <v>93.38</v>
      </c>
      <c r="AF141" s="68">
        <v>177.77515</v>
      </c>
      <c r="AG141" s="68">
        <v>203.56098</v>
      </c>
      <c r="AH141" s="68">
        <v>12.028</v>
      </c>
      <c r="AI141" s="68">
        <v>14.182500000000001</v>
      </c>
      <c r="AJ141" s="68">
        <v>14.299060000000001</v>
      </c>
      <c r="AK141" s="68">
        <v>21.327224999999999</v>
      </c>
      <c r="AL141" s="68">
        <v>247.99599999999998</v>
      </c>
      <c r="AM141" s="68">
        <v>318.03800000000001</v>
      </c>
      <c r="AN141" s="68">
        <v>5.7000000000000108</v>
      </c>
      <c r="AO141" s="68">
        <v>7.9499999999999851</v>
      </c>
      <c r="AP141" s="78">
        <v>2.4359999999999999</v>
      </c>
      <c r="AQ141" s="78">
        <v>1.3629999999999998</v>
      </c>
      <c r="AR141" s="69">
        <v>3.3</v>
      </c>
      <c r="AS141" s="83" t="s">
        <v>34</v>
      </c>
      <c r="AT141" s="83">
        <v>15</v>
      </c>
    </row>
    <row r="142" spans="1:46" ht="12" customHeight="1">
      <c r="A142" s="82">
        <f t="shared" si="2"/>
        <v>2013</v>
      </c>
      <c r="B142" s="84">
        <f t="shared" si="2"/>
        <v>11</v>
      </c>
      <c r="C142" s="13">
        <v>2</v>
      </c>
      <c r="D142" s="14">
        <v>0.44097222222222227</v>
      </c>
      <c r="E142" s="85" t="s">
        <v>605</v>
      </c>
      <c r="F142" s="85" t="s">
        <v>607</v>
      </c>
      <c r="G142" s="83" t="s">
        <v>619</v>
      </c>
      <c r="H142" s="83" t="s">
        <v>249</v>
      </c>
      <c r="I142" s="83" t="s">
        <v>106</v>
      </c>
      <c r="J142" s="7">
        <v>350801</v>
      </c>
      <c r="K142" s="7">
        <v>1290817</v>
      </c>
      <c r="L142" s="33">
        <v>15</v>
      </c>
      <c r="M142" s="3" t="s">
        <v>141</v>
      </c>
      <c r="N142" s="66">
        <v>20.557200000000002</v>
      </c>
      <c r="O142" s="66">
        <v>20.281700000000001</v>
      </c>
      <c r="P142" s="66">
        <v>33.488799999999998</v>
      </c>
      <c r="Q142" s="66">
        <v>33.5685</v>
      </c>
      <c r="R142" s="66">
        <v>8.17</v>
      </c>
      <c r="S142" s="66">
        <v>8.15</v>
      </c>
      <c r="T142" s="66">
        <v>7.09</v>
      </c>
      <c r="U142" s="66">
        <v>6.73</v>
      </c>
      <c r="V142" s="66">
        <v>0.94416000000000222</v>
      </c>
      <c r="W142" s="66">
        <v>1.0385760000000004</v>
      </c>
      <c r="X142" s="68">
        <v>12.285</v>
      </c>
      <c r="Y142" s="68">
        <v>14.637</v>
      </c>
      <c r="Z142" s="68">
        <v>10.016999999999999</v>
      </c>
      <c r="AA142" s="68">
        <v>10.093999999999999</v>
      </c>
      <c r="AB142" s="68">
        <v>46.578000000000003</v>
      </c>
      <c r="AC142" s="68">
        <v>54.382999999999988</v>
      </c>
      <c r="AD142" s="68">
        <v>68.88</v>
      </c>
      <c r="AE142" s="68">
        <v>79.11399999999999</v>
      </c>
      <c r="AF142" s="68">
        <v>179.44373999999999</v>
      </c>
      <c r="AG142" s="68">
        <v>200.83525</v>
      </c>
      <c r="AH142" s="68">
        <v>9.1760000000000002</v>
      </c>
      <c r="AI142" s="68">
        <v>11.593999999999999</v>
      </c>
      <c r="AJ142" s="68">
        <v>15.620744999999999</v>
      </c>
      <c r="AK142" s="68">
        <v>23.258525000000002</v>
      </c>
      <c r="AL142" s="68">
        <v>200.9</v>
      </c>
      <c r="AM142" s="68">
        <v>241.12199999999999</v>
      </c>
      <c r="AN142" s="68">
        <v>3.3499999999999917</v>
      </c>
      <c r="AO142" s="68">
        <v>10.349999999999998</v>
      </c>
      <c r="AP142" s="78">
        <v>2.8999999999999995</v>
      </c>
      <c r="AQ142" s="78">
        <v>2.9000000000000004</v>
      </c>
      <c r="AR142" s="69">
        <v>4.9000000000000004</v>
      </c>
      <c r="AS142" s="83" t="s">
        <v>34</v>
      </c>
      <c r="AT142" s="83">
        <v>16</v>
      </c>
    </row>
    <row r="143" spans="1:46" ht="12" customHeight="1">
      <c r="A143" s="82">
        <f t="shared" si="2"/>
        <v>2013</v>
      </c>
      <c r="B143" s="84">
        <f t="shared" si="2"/>
        <v>11</v>
      </c>
      <c r="C143" s="13">
        <v>2</v>
      </c>
      <c r="D143" s="14">
        <v>0.42152777777777778</v>
      </c>
      <c r="E143" s="85" t="s">
        <v>605</v>
      </c>
      <c r="F143" s="85" t="s">
        <v>607</v>
      </c>
      <c r="G143" s="83" t="s">
        <v>619</v>
      </c>
      <c r="H143" s="83" t="s">
        <v>250</v>
      </c>
      <c r="I143" s="83" t="s">
        <v>106</v>
      </c>
      <c r="J143" s="7">
        <v>350801</v>
      </c>
      <c r="K143" s="7">
        <v>1290918</v>
      </c>
      <c r="L143" s="33">
        <v>15</v>
      </c>
      <c r="M143" s="3" t="s">
        <v>141</v>
      </c>
      <c r="N143" s="66">
        <v>20.566500000000001</v>
      </c>
      <c r="O143" s="66">
        <v>20.852399999999999</v>
      </c>
      <c r="P143" s="66">
        <v>33.389899999999997</v>
      </c>
      <c r="Q143" s="66">
        <v>33.588200000000001</v>
      </c>
      <c r="R143" s="66">
        <v>8.17</v>
      </c>
      <c r="S143" s="66">
        <v>8.17</v>
      </c>
      <c r="T143" s="66">
        <v>7.12</v>
      </c>
      <c r="U143" s="66">
        <v>7.09</v>
      </c>
      <c r="V143" s="66">
        <v>0.91268800000000028</v>
      </c>
      <c r="W143" s="66">
        <v>0.67664800000000236</v>
      </c>
      <c r="X143" s="68">
        <v>19.145000000000003</v>
      </c>
      <c r="Y143" s="68">
        <v>13.118</v>
      </c>
      <c r="Z143" s="68">
        <v>10.667999999999999</v>
      </c>
      <c r="AA143" s="68">
        <v>8.3929999999999989</v>
      </c>
      <c r="AB143" s="68">
        <v>50.974000000000004</v>
      </c>
      <c r="AC143" s="68">
        <v>39.907000000000004</v>
      </c>
      <c r="AD143" s="68">
        <v>80.787000000000006</v>
      </c>
      <c r="AE143" s="68">
        <v>61.418000000000006</v>
      </c>
      <c r="AF143" s="68">
        <v>206.76439000000002</v>
      </c>
      <c r="AG143" s="68">
        <v>153.36061999999998</v>
      </c>
      <c r="AH143" s="68">
        <v>9.5790000000000006</v>
      </c>
      <c r="AI143" s="68">
        <v>8.3079999999999998</v>
      </c>
      <c r="AJ143" s="68">
        <v>16.066369999999999</v>
      </c>
      <c r="AK143" s="68">
        <v>13.67131</v>
      </c>
      <c r="AL143" s="68">
        <v>180.75400000000002</v>
      </c>
      <c r="AM143" s="68">
        <v>173.572</v>
      </c>
      <c r="AN143" s="68">
        <v>2.5999999999999912</v>
      </c>
      <c r="AO143" s="68">
        <v>2.7500000000000027</v>
      </c>
      <c r="AP143" s="78">
        <v>2.6941999999999999</v>
      </c>
      <c r="AQ143" s="78">
        <v>2.2329999999999997</v>
      </c>
      <c r="AR143" s="69">
        <v>4.7</v>
      </c>
      <c r="AS143" s="83" t="s">
        <v>34</v>
      </c>
      <c r="AT143" s="83">
        <v>17</v>
      </c>
    </row>
    <row r="144" spans="1:46" ht="12" customHeight="1">
      <c r="A144" s="82">
        <f t="shared" si="2"/>
        <v>2013</v>
      </c>
      <c r="B144" s="84">
        <f t="shared" si="2"/>
        <v>11</v>
      </c>
      <c r="C144" s="13">
        <v>1</v>
      </c>
      <c r="D144" s="14">
        <v>0.63541666666666663</v>
      </c>
      <c r="E144" s="85" t="s">
        <v>605</v>
      </c>
      <c r="F144" s="85" t="s">
        <v>607</v>
      </c>
      <c r="G144" s="83" t="s">
        <v>609</v>
      </c>
      <c r="H144" s="83" t="s">
        <v>227</v>
      </c>
      <c r="I144" s="83" t="s">
        <v>106</v>
      </c>
      <c r="J144" s="7">
        <v>352712</v>
      </c>
      <c r="K144" s="7">
        <v>1292129</v>
      </c>
      <c r="L144" s="33">
        <v>15</v>
      </c>
      <c r="M144" s="3" t="s">
        <v>143</v>
      </c>
      <c r="N144" s="66">
        <v>20.160699999999999</v>
      </c>
      <c r="O144" s="66">
        <v>20.194299999999998</v>
      </c>
      <c r="P144" s="66">
        <v>32.8262</v>
      </c>
      <c r="Q144" s="66">
        <v>33.155999999999999</v>
      </c>
      <c r="R144" s="66">
        <v>8.14</v>
      </c>
      <c r="S144" s="66">
        <v>8.15</v>
      </c>
      <c r="T144" s="66">
        <v>8.4499999999999993</v>
      </c>
      <c r="U144" s="66">
        <v>6.59</v>
      </c>
      <c r="V144" s="66">
        <v>1.016133119999999</v>
      </c>
      <c r="W144" s="66">
        <v>1.1993471999999981</v>
      </c>
      <c r="X144" s="68">
        <v>58.268000000000001</v>
      </c>
      <c r="Y144" s="68">
        <v>47.572000000000003</v>
      </c>
      <c r="Z144" s="68">
        <v>14.888999999999999</v>
      </c>
      <c r="AA144" s="68">
        <v>13.811</v>
      </c>
      <c r="AB144" s="68">
        <v>165.12300000000002</v>
      </c>
      <c r="AC144" s="68">
        <v>130.011</v>
      </c>
      <c r="AD144" s="68">
        <v>238.28000000000003</v>
      </c>
      <c r="AE144" s="68">
        <v>191.39400000000001</v>
      </c>
      <c r="AF144" s="68">
        <v>366.18344000000002</v>
      </c>
      <c r="AG144" s="68">
        <v>323.56331</v>
      </c>
      <c r="AH144" s="68">
        <v>24.552</v>
      </c>
      <c r="AI144" s="68">
        <v>21.157500000000002</v>
      </c>
      <c r="AJ144" s="68">
        <v>27.119730000000001</v>
      </c>
      <c r="AK144" s="68">
        <v>25.432555000000001</v>
      </c>
      <c r="AL144" s="68">
        <v>424.39600000000002</v>
      </c>
      <c r="AM144" s="68">
        <v>389.08800000000002</v>
      </c>
      <c r="AN144" s="68">
        <v>5.100000000000021</v>
      </c>
      <c r="AO144" s="68">
        <v>5.8499999999999943</v>
      </c>
      <c r="AP144" s="78">
        <v>1.3339999999999999</v>
      </c>
      <c r="AQ144" s="78">
        <v>1.7689999999999997</v>
      </c>
      <c r="AR144" s="69">
        <v>2.4</v>
      </c>
      <c r="AS144" s="83" t="s">
        <v>33</v>
      </c>
      <c r="AT144" s="83">
        <v>1</v>
      </c>
    </row>
    <row r="145" spans="1:46" ht="12" customHeight="1">
      <c r="A145" s="82">
        <f t="shared" si="2"/>
        <v>2013</v>
      </c>
      <c r="B145" s="84">
        <f t="shared" si="2"/>
        <v>11</v>
      </c>
      <c r="C145" s="13">
        <v>1</v>
      </c>
      <c r="D145" s="14">
        <v>0.43055555555555558</v>
      </c>
      <c r="E145" s="85" t="s">
        <v>605</v>
      </c>
      <c r="F145" s="85" t="s">
        <v>607</v>
      </c>
      <c r="G145" s="83" t="s">
        <v>609</v>
      </c>
      <c r="H145" s="83" t="s">
        <v>228</v>
      </c>
      <c r="I145" s="83" t="s">
        <v>106</v>
      </c>
      <c r="J145" s="7">
        <v>352248</v>
      </c>
      <c r="K145" s="7">
        <v>1292127</v>
      </c>
      <c r="L145" s="33">
        <v>6.5</v>
      </c>
      <c r="M145" s="3" t="s">
        <v>142</v>
      </c>
      <c r="N145" s="66">
        <v>20.036000000000001</v>
      </c>
      <c r="O145" s="66">
        <v>20.054200000000002</v>
      </c>
      <c r="P145" s="66">
        <v>33.296100000000003</v>
      </c>
      <c r="Q145" s="66">
        <v>33.365299999999998</v>
      </c>
      <c r="R145" s="66">
        <v>8.17</v>
      </c>
      <c r="S145" s="66">
        <v>8.18</v>
      </c>
      <c r="T145" s="66">
        <v>7.35</v>
      </c>
      <c r="U145" s="66">
        <v>6.54</v>
      </c>
      <c r="V145" s="66">
        <v>0.79958015999999787</v>
      </c>
      <c r="W145" s="66">
        <v>0.99945599999999923</v>
      </c>
      <c r="X145" s="68">
        <v>13.978999999999999</v>
      </c>
      <c r="Y145" s="68">
        <v>13.762</v>
      </c>
      <c r="Z145" s="68">
        <v>11.437999999999999</v>
      </c>
      <c r="AA145" s="68">
        <v>11.122999999999999</v>
      </c>
      <c r="AB145" s="68">
        <v>70.454999999999998</v>
      </c>
      <c r="AC145" s="68">
        <v>67.801999999999992</v>
      </c>
      <c r="AD145" s="68">
        <v>95.872</v>
      </c>
      <c r="AE145" s="68">
        <v>92.686999999999983</v>
      </c>
      <c r="AF145" s="68">
        <v>219.68344999999999</v>
      </c>
      <c r="AG145" s="68">
        <v>207.02444</v>
      </c>
      <c r="AH145" s="68">
        <v>11.935</v>
      </c>
      <c r="AI145" s="68">
        <v>11.407999999999999</v>
      </c>
      <c r="AJ145" s="68">
        <v>17.146409999999999</v>
      </c>
      <c r="AK145" s="68">
        <v>17.355194999999998</v>
      </c>
      <c r="AL145" s="68">
        <v>298.31200000000001</v>
      </c>
      <c r="AM145" s="68">
        <v>280.32200000000006</v>
      </c>
      <c r="AN145" s="68">
        <v>2.7499999999999747</v>
      </c>
      <c r="AO145" s="68">
        <v>2.2000000000000073</v>
      </c>
      <c r="AP145" s="78">
        <v>1.7399999999999998</v>
      </c>
      <c r="AQ145" s="78">
        <v>1.5659999999999998</v>
      </c>
      <c r="AR145" s="69">
        <v>3.8</v>
      </c>
      <c r="AS145" s="83" t="s">
        <v>33</v>
      </c>
      <c r="AT145" s="83">
        <v>2</v>
      </c>
    </row>
    <row r="146" spans="1:46" ht="12" customHeight="1">
      <c r="A146" s="82">
        <f t="shared" si="2"/>
        <v>2013</v>
      </c>
      <c r="B146" s="84">
        <f t="shared" si="2"/>
        <v>11</v>
      </c>
      <c r="C146" s="13">
        <v>1</v>
      </c>
      <c r="D146" s="14">
        <v>0.4548611111111111</v>
      </c>
      <c r="E146" s="85" t="s">
        <v>605</v>
      </c>
      <c r="F146" s="85" t="s">
        <v>607</v>
      </c>
      <c r="G146" s="83" t="s">
        <v>609</v>
      </c>
      <c r="H146" s="83" t="s">
        <v>216</v>
      </c>
      <c r="I146" s="83" t="s">
        <v>106</v>
      </c>
      <c r="J146" s="7">
        <v>352642</v>
      </c>
      <c r="K146" s="7">
        <v>1292428</v>
      </c>
      <c r="L146" s="33">
        <v>32.5</v>
      </c>
      <c r="M146" s="3" t="s">
        <v>143</v>
      </c>
      <c r="N146" s="66">
        <v>20.706600000000002</v>
      </c>
      <c r="O146" s="66">
        <v>20.211200000000002</v>
      </c>
      <c r="P146" s="66">
        <v>33.577599999999997</v>
      </c>
      <c r="Q146" s="66">
        <v>33.524299999999997</v>
      </c>
      <c r="R146" s="66">
        <v>8.19</v>
      </c>
      <c r="S146" s="66">
        <v>8.19</v>
      </c>
      <c r="T146" s="66">
        <v>7.19</v>
      </c>
      <c r="U146" s="66">
        <v>5.63</v>
      </c>
      <c r="V146" s="66">
        <v>1.0827647999999976</v>
      </c>
      <c r="W146" s="66">
        <v>1.2326742400000004</v>
      </c>
      <c r="X146" s="68">
        <v>16.73</v>
      </c>
      <c r="Y146" s="68">
        <v>12.32</v>
      </c>
      <c r="Z146" s="68">
        <v>8.8339999999999996</v>
      </c>
      <c r="AA146" s="68">
        <v>10.065999999999999</v>
      </c>
      <c r="AB146" s="68">
        <v>49.595000000000006</v>
      </c>
      <c r="AC146" s="68">
        <v>53.864999999999995</v>
      </c>
      <c r="AD146" s="68">
        <v>75.159000000000006</v>
      </c>
      <c r="AE146" s="68">
        <v>76.250999999999991</v>
      </c>
      <c r="AF146" s="68">
        <v>171.05256</v>
      </c>
      <c r="AG146" s="68">
        <v>191.31126</v>
      </c>
      <c r="AH146" s="68">
        <v>9.9045000000000005</v>
      </c>
      <c r="AI146" s="68">
        <v>10.400500000000001</v>
      </c>
      <c r="AJ146" s="68">
        <v>14.731819999999999</v>
      </c>
      <c r="AK146" s="68">
        <v>16.639405000000004</v>
      </c>
      <c r="AL146" s="68">
        <v>231.95199999999997</v>
      </c>
      <c r="AM146" s="68">
        <v>251.81800000000004</v>
      </c>
      <c r="AN146" s="68">
        <v>2.9500000000000082</v>
      </c>
      <c r="AO146" s="68">
        <v>2.9500000000000082</v>
      </c>
      <c r="AP146" s="78">
        <v>1.7399999999999998</v>
      </c>
      <c r="AQ146" s="78">
        <v>2.0009999999999999</v>
      </c>
      <c r="AR146" s="69">
        <v>3.7</v>
      </c>
      <c r="AS146" s="83" t="s">
        <v>32</v>
      </c>
      <c r="AT146" s="83">
        <v>2</v>
      </c>
    </row>
    <row r="147" spans="1:46" ht="12" customHeight="1">
      <c r="A147" s="82">
        <f t="shared" si="2"/>
        <v>2013</v>
      </c>
      <c r="B147" s="84">
        <f t="shared" si="2"/>
        <v>11</v>
      </c>
      <c r="C147" s="13">
        <v>1</v>
      </c>
      <c r="D147" s="14">
        <v>0.5</v>
      </c>
      <c r="E147" s="85" t="s">
        <v>605</v>
      </c>
      <c r="F147" s="85" t="s">
        <v>607</v>
      </c>
      <c r="G147" s="83" t="s">
        <v>609</v>
      </c>
      <c r="H147" s="83" t="s">
        <v>217</v>
      </c>
      <c r="I147" s="83" t="s">
        <v>106</v>
      </c>
      <c r="J147" s="7">
        <v>352841</v>
      </c>
      <c r="K147" s="7">
        <v>1292355</v>
      </c>
      <c r="L147" s="33">
        <v>7.5</v>
      </c>
      <c r="M147" s="3" t="s">
        <v>144</v>
      </c>
      <c r="N147" s="66">
        <v>20.1999</v>
      </c>
      <c r="O147" s="66">
        <v>20.154699999999998</v>
      </c>
      <c r="P147" s="66">
        <v>33.155299999999997</v>
      </c>
      <c r="Q147" s="66">
        <v>33.340699999999998</v>
      </c>
      <c r="R147" s="66">
        <v>8.14</v>
      </c>
      <c r="S147" s="66">
        <v>8.17</v>
      </c>
      <c r="T147" s="66">
        <v>7.27</v>
      </c>
      <c r="U147" s="66">
        <v>4.93</v>
      </c>
      <c r="V147" s="66">
        <v>1.0327910399999989</v>
      </c>
      <c r="W147" s="66">
        <v>1.0494388799999983</v>
      </c>
      <c r="X147" s="68">
        <v>121.261</v>
      </c>
      <c r="Y147" s="68">
        <v>36.134</v>
      </c>
      <c r="Z147" s="68">
        <v>17.472000000000001</v>
      </c>
      <c r="AA147" s="68">
        <v>12.88</v>
      </c>
      <c r="AB147" s="68">
        <v>91.125999999999991</v>
      </c>
      <c r="AC147" s="68">
        <v>67.010999999999996</v>
      </c>
      <c r="AD147" s="68">
        <v>229.85899999999998</v>
      </c>
      <c r="AE147" s="68">
        <v>116.02500000000001</v>
      </c>
      <c r="AF147" s="68">
        <v>384.02</v>
      </c>
      <c r="AG147" s="68">
        <v>224.8904</v>
      </c>
      <c r="AH147" s="68">
        <v>28.442499999999999</v>
      </c>
      <c r="AI147" s="68">
        <v>15.732500000000002</v>
      </c>
      <c r="AJ147" s="68">
        <v>31.932015</v>
      </c>
      <c r="AK147" s="68">
        <v>19.088714999999997</v>
      </c>
      <c r="AL147" s="68">
        <v>381.94799999999998</v>
      </c>
      <c r="AM147" s="68">
        <v>303.04399999999998</v>
      </c>
      <c r="AN147" s="68">
        <v>3.2500000000000027</v>
      </c>
      <c r="AO147" s="68">
        <v>5.100000000000021</v>
      </c>
      <c r="AP147" s="78">
        <v>1.7689999999999997</v>
      </c>
      <c r="AQ147" s="78">
        <v>2.0009999999999999</v>
      </c>
      <c r="AR147" s="69">
        <v>4.0999999999999996</v>
      </c>
      <c r="AS147" s="83" t="s">
        <v>32</v>
      </c>
      <c r="AT147" s="83">
        <v>3</v>
      </c>
    </row>
    <row r="148" spans="1:46" ht="12" customHeight="1">
      <c r="A148" s="82">
        <f t="shared" si="2"/>
        <v>2013</v>
      </c>
      <c r="B148" s="84">
        <f t="shared" si="2"/>
        <v>11</v>
      </c>
      <c r="C148" s="13">
        <v>1</v>
      </c>
      <c r="D148" s="14">
        <v>0.53125</v>
      </c>
      <c r="E148" s="85" t="s">
        <v>605</v>
      </c>
      <c r="F148" s="85" t="s">
        <v>607</v>
      </c>
      <c r="G148" s="83" t="s">
        <v>609</v>
      </c>
      <c r="H148" s="83" t="s">
        <v>218</v>
      </c>
      <c r="I148" s="83" t="s">
        <v>106</v>
      </c>
      <c r="J148" s="7">
        <v>353111</v>
      </c>
      <c r="K148" s="7">
        <v>1292306</v>
      </c>
      <c r="L148" s="33">
        <v>12.5</v>
      </c>
      <c r="M148" s="3" t="s">
        <v>143</v>
      </c>
      <c r="N148" s="66">
        <v>19.854500000000002</v>
      </c>
      <c r="O148" s="66">
        <v>20.232800000000001</v>
      </c>
      <c r="P148" s="66">
        <v>31.8871</v>
      </c>
      <c r="Q148" s="66">
        <v>32.982999999999997</v>
      </c>
      <c r="R148" s="66">
        <v>8.0299999999999994</v>
      </c>
      <c r="S148" s="66">
        <v>8.1</v>
      </c>
      <c r="T148" s="66">
        <v>7.04</v>
      </c>
      <c r="U148" s="66">
        <v>6.89</v>
      </c>
      <c r="V148" s="66">
        <v>1.3826073600000002</v>
      </c>
      <c r="W148" s="66">
        <v>1.4658828799999981</v>
      </c>
      <c r="X148" s="68">
        <v>268.709</v>
      </c>
      <c r="Y148" s="68">
        <v>164.57</v>
      </c>
      <c r="Z148" s="68">
        <v>25.207000000000001</v>
      </c>
      <c r="AA148" s="68">
        <v>19.39</v>
      </c>
      <c r="AB148" s="68">
        <v>180.334</v>
      </c>
      <c r="AC148" s="68">
        <v>99.498000000000019</v>
      </c>
      <c r="AD148" s="68">
        <v>474.25</v>
      </c>
      <c r="AE148" s="68">
        <v>283.45799999999997</v>
      </c>
      <c r="AF148" s="68">
        <v>643.57348999999999</v>
      </c>
      <c r="AG148" s="68">
        <v>411.30684000000002</v>
      </c>
      <c r="AH148" s="68">
        <v>55.691499999999998</v>
      </c>
      <c r="AI148" s="68">
        <v>38.223000000000006</v>
      </c>
      <c r="AJ148" s="68">
        <v>56.789985000000001</v>
      </c>
      <c r="AK148" s="68">
        <v>38.311970000000002</v>
      </c>
      <c r="AL148" s="68">
        <v>582.19000000000005</v>
      </c>
      <c r="AM148" s="68">
        <v>434.86799999999994</v>
      </c>
      <c r="AN148" s="68">
        <v>3.8499999999999925</v>
      </c>
      <c r="AO148" s="68">
        <v>6.8999999999999897</v>
      </c>
      <c r="AP148" s="78">
        <v>1.5341999999999998</v>
      </c>
      <c r="AQ148" s="78">
        <v>1.3601999999999999</v>
      </c>
      <c r="AR148" s="69">
        <v>3.4</v>
      </c>
      <c r="AS148" s="83" t="s">
        <v>32</v>
      </c>
      <c r="AT148" s="83">
        <v>4</v>
      </c>
    </row>
    <row r="149" spans="1:46" ht="12" customHeight="1">
      <c r="A149" s="82">
        <f t="shared" si="2"/>
        <v>2013</v>
      </c>
      <c r="B149" s="84">
        <f t="shared" si="2"/>
        <v>11</v>
      </c>
      <c r="C149" s="13">
        <v>1</v>
      </c>
      <c r="D149" s="14">
        <v>0.5854166666666667</v>
      </c>
      <c r="E149" s="85" t="s">
        <v>605</v>
      </c>
      <c r="F149" s="85" t="s">
        <v>607</v>
      </c>
      <c r="G149" s="83" t="s">
        <v>609</v>
      </c>
      <c r="H149" s="83" t="s">
        <v>219</v>
      </c>
      <c r="I149" s="83" t="s">
        <v>106</v>
      </c>
      <c r="J149" s="7">
        <v>352934</v>
      </c>
      <c r="K149" s="7">
        <v>1292348</v>
      </c>
      <c r="L149" s="33">
        <v>9.5</v>
      </c>
      <c r="M149" s="3" t="s">
        <v>142</v>
      </c>
      <c r="N149" s="66">
        <v>20.471800000000002</v>
      </c>
      <c r="O149" s="66">
        <v>20.429200000000002</v>
      </c>
      <c r="P149" s="66">
        <v>32.790599999999998</v>
      </c>
      <c r="Q149" s="66">
        <v>32.805500000000002</v>
      </c>
      <c r="R149" s="66">
        <v>8.11</v>
      </c>
      <c r="S149" s="66">
        <v>8.11</v>
      </c>
      <c r="T149" s="66">
        <v>7.04</v>
      </c>
      <c r="U149" s="66">
        <v>6.86</v>
      </c>
      <c r="V149" s="66">
        <v>1.249344</v>
      </c>
      <c r="W149" s="66">
        <v>1.2160164799999977</v>
      </c>
      <c r="X149" s="68">
        <v>153.17399999999998</v>
      </c>
      <c r="Y149" s="68">
        <v>145.50200000000001</v>
      </c>
      <c r="Z149" s="68">
        <v>18.788</v>
      </c>
      <c r="AA149" s="68">
        <v>18.417000000000002</v>
      </c>
      <c r="AB149" s="68">
        <v>108.05199999999999</v>
      </c>
      <c r="AC149" s="68">
        <v>105.44800000000001</v>
      </c>
      <c r="AD149" s="68">
        <v>280.01400000000001</v>
      </c>
      <c r="AE149" s="68">
        <v>269.36700000000002</v>
      </c>
      <c r="AF149" s="68">
        <v>427.88059999999996</v>
      </c>
      <c r="AG149" s="68">
        <v>431.55615999999998</v>
      </c>
      <c r="AH149" s="68">
        <v>33.340499999999999</v>
      </c>
      <c r="AI149" s="68">
        <v>31.790500000000002</v>
      </c>
      <c r="AJ149" s="68">
        <v>34.799999999999997</v>
      </c>
      <c r="AK149" s="68">
        <v>32.093060000000001</v>
      </c>
      <c r="AL149" s="68">
        <v>428.87599999999998</v>
      </c>
      <c r="AM149" s="68">
        <v>419.762</v>
      </c>
      <c r="AN149" s="68">
        <v>3.4000000000000141</v>
      </c>
      <c r="AO149" s="68">
        <v>3.8499999999999925</v>
      </c>
      <c r="AP149" s="78">
        <v>1.5369999999999997</v>
      </c>
      <c r="AQ149" s="78">
        <v>1.3311999999999999</v>
      </c>
      <c r="AR149" s="69">
        <v>2.2000000000000002</v>
      </c>
      <c r="AS149" s="83" t="s">
        <v>32</v>
      </c>
      <c r="AT149" s="83">
        <v>5</v>
      </c>
    </row>
    <row r="150" spans="1:46" ht="12" customHeight="1">
      <c r="A150" s="82">
        <f t="shared" si="2"/>
        <v>2013</v>
      </c>
      <c r="B150" s="84">
        <f t="shared" si="2"/>
        <v>11</v>
      </c>
      <c r="C150" s="13">
        <v>1</v>
      </c>
      <c r="D150" s="14">
        <v>0.52430555555555558</v>
      </c>
      <c r="E150" s="85" t="s">
        <v>605</v>
      </c>
      <c r="F150" s="85" t="s">
        <v>607</v>
      </c>
      <c r="G150" s="83" t="s">
        <v>609</v>
      </c>
      <c r="H150" s="83" t="s">
        <v>220</v>
      </c>
      <c r="I150" s="83" t="s">
        <v>106</v>
      </c>
      <c r="J150" s="7">
        <v>352905</v>
      </c>
      <c r="K150" s="7">
        <v>1292353</v>
      </c>
      <c r="L150" s="33">
        <v>12.5</v>
      </c>
      <c r="M150" s="3" t="s">
        <v>143</v>
      </c>
      <c r="N150" s="66">
        <v>20.061199999999999</v>
      </c>
      <c r="O150" s="66">
        <v>20.3</v>
      </c>
      <c r="P150" s="66">
        <v>32.325600000000001</v>
      </c>
      <c r="Q150" s="66">
        <v>33.57</v>
      </c>
      <c r="R150" s="66">
        <v>8.08</v>
      </c>
      <c r="S150" s="66">
        <v>8.1300000000000008</v>
      </c>
      <c r="T150" s="66">
        <v>6.02</v>
      </c>
      <c r="U150" s="66">
        <v>6.1</v>
      </c>
      <c r="V150" s="66">
        <v>1.0661068799999982</v>
      </c>
      <c r="W150" s="66">
        <v>1.1327276799999995</v>
      </c>
      <c r="X150" s="68">
        <v>218.596</v>
      </c>
      <c r="Y150" s="68">
        <v>131.01900000000001</v>
      </c>
      <c r="Z150" s="68">
        <v>21.728000000000002</v>
      </c>
      <c r="AA150" s="68">
        <v>18.094999999999999</v>
      </c>
      <c r="AB150" s="68">
        <v>142.49200000000002</v>
      </c>
      <c r="AC150" s="68">
        <v>92.911000000000001</v>
      </c>
      <c r="AD150" s="68">
        <v>382.81600000000003</v>
      </c>
      <c r="AE150" s="68">
        <v>242.02500000000001</v>
      </c>
      <c r="AF150" s="68">
        <v>522.55916999999999</v>
      </c>
      <c r="AG150" s="68">
        <v>369.40120000000002</v>
      </c>
      <c r="AH150" s="68">
        <v>44.9345</v>
      </c>
      <c r="AI150" s="68">
        <v>30.984500000000001</v>
      </c>
      <c r="AJ150" s="68">
        <v>45.2</v>
      </c>
      <c r="AK150" s="68">
        <v>31.497395000000004</v>
      </c>
      <c r="AL150" s="68">
        <v>494.07399999999996</v>
      </c>
      <c r="AM150" s="68">
        <v>413.09799999999996</v>
      </c>
      <c r="AN150" s="68">
        <v>3.0000000000000027</v>
      </c>
      <c r="AO150" s="68">
        <v>4.9499999999999824</v>
      </c>
      <c r="AP150" s="78">
        <v>1.5108000000000001</v>
      </c>
      <c r="AQ150" s="78">
        <v>1.3049999999999997</v>
      </c>
      <c r="AR150" s="69">
        <v>2.8</v>
      </c>
      <c r="AS150" s="83" t="s">
        <v>32</v>
      </c>
      <c r="AT150" s="83">
        <v>6</v>
      </c>
    </row>
    <row r="151" spans="1:46" ht="12" customHeight="1">
      <c r="A151" s="82">
        <f t="shared" si="2"/>
        <v>2013</v>
      </c>
      <c r="B151" s="84">
        <f t="shared" si="2"/>
        <v>11</v>
      </c>
      <c r="C151" s="13">
        <v>1</v>
      </c>
      <c r="D151" s="14">
        <v>0.56944444444444442</v>
      </c>
      <c r="E151" s="85" t="s">
        <v>605</v>
      </c>
      <c r="F151" s="85" t="s">
        <v>607</v>
      </c>
      <c r="G151" s="83" t="s">
        <v>609</v>
      </c>
      <c r="H151" s="83" t="s">
        <v>221</v>
      </c>
      <c r="I151" s="83" t="s">
        <v>106</v>
      </c>
      <c r="J151" s="7">
        <v>353110</v>
      </c>
      <c r="K151" s="7">
        <v>1292255</v>
      </c>
      <c r="L151" s="33">
        <v>13</v>
      </c>
      <c r="M151" s="3" t="s">
        <v>143</v>
      </c>
      <c r="N151" s="66">
        <v>20.4194</v>
      </c>
      <c r="O151" s="66">
        <v>20.1447</v>
      </c>
      <c r="P151" s="66">
        <v>32.866</v>
      </c>
      <c r="Q151" s="66">
        <v>33.369799999999998</v>
      </c>
      <c r="R151" s="66">
        <v>8.11</v>
      </c>
      <c r="S151" s="66">
        <v>8.14</v>
      </c>
      <c r="T151" s="66">
        <v>6.41</v>
      </c>
      <c r="U151" s="66">
        <v>6.33</v>
      </c>
      <c r="V151" s="66">
        <v>1.3826073600000002</v>
      </c>
      <c r="W151" s="66">
        <v>1.2826475199999994</v>
      </c>
      <c r="X151" s="68">
        <v>113.25999999999999</v>
      </c>
      <c r="Y151" s="68">
        <v>63.616000000000007</v>
      </c>
      <c r="Z151" s="68">
        <v>17.891999999999999</v>
      </c>
      <c r="AA151" s="68">
        <v>15.715</v>
      </c>
      <c r="AB151" s="68">
        <v>107.88399999999999</v>
      </c>
      <c r="AC151" s="68">
        <v>78.099000000000004</v>
      </c>
      <c r="AD151" s="68">
        <v>239.03599999999997</v>
      </c>
      <c r="AE151" s="68">
        <v>157.43</v>
      </c>
      <c r="AF151" s="68">
        <v>403.42428000000001</v>
      </c>
      <c r="AG151" s="68">
        <v>283.06488000000002</v>
      </c>
      <c r="AH151" s="68">
        <v>26.3035</v>
      </c>
      <c r="AI151" s="68">
        <v>21.544999999999998</v>
      </c>
      <c r="AJ151" s="68">
        <v>29.237494999999996</v>
      </c>
      <c r="AK151" s="68">
        <v>23.422979999999999</v>
      </c>
      <c r="AL151" s="68">
        <v>411.79600000000005</v>
      </c>
      <c r="AM151" s="68">
        <v>371.02800000000002</v>
      </c>
      <c r="AN151" s="68">
        <v>5.6499999999999879</v>
      </c>
      <c r="AO151" s="68">
        <v>3.9500000000000091</v>
      </c>
      <c r="AP151" s="78">
        <v>1.3339999999999999</v>
      </c>
      <c r="AQ151" s="78">
        <v>1.3077999999999999</v>
      </c>
      <c r="AR151" s="69">
        <v>2.4</v>
      </c>
      <c r="AS151" s="83" t="s">
        <v>32</v>
      </c>
      <c r="AT151" s="83">
        <v>7</v>
      </c>
    </row>
    <row r="152" spans="1:46" ht="12" customHeight="1">
      <c r="A152" s="82">
        <f t="shared" si="2"/>
        <v>2013</v>
      </c>
      <c r="B152" s="84">
        <f t="shared" si="2"/>
        <v>11</v>
      </c>
      <c r="C152" s="13">
        <v>1</v>
      </c>
      <c r="D152" s="14">
        <v>0.57638888888888895</v>
      </c>
      <c r="E152" s="85" t="s">
        <v>605</v>
      </c>
      <c r="F152" s="85" t="s">
        <v>607</v>
      </c>
      <c r="G152" s="83" t="s">
        <v>609</v>
      </c>
      <c r="H152" s="83" t="s">
        <v>222</v>
      </c>
      <c r="I152" s="83" t="s">
        <v>106</v>
      </c>
      <c r="J152" s="7">
        <v>353002</v>
      </c>
      <c r="K152" s="7">
        <v>1292256</v>
      </c>
      <c r="L152" s="33">
        <v>8.5</v>
      </c>
      <c r="M152" s="3" t="s">
        <v>144</v>
      </c>
      <c r="N152" s="66">
        <v>20.7331</v>
      </c>
      <c r="O152" s="66">
        <v>20.572600000000001</v>
      </c>
      <c r="P152" s="66">
        <v>32.092799999999997</v>
      </c>
      <c r="Q152" s="66">
        <v>32.345799999999997</v>
      </c>
      <c r="R152" s="66">
        <v>8.08</v>
      </c>
      <c r="S152" s="66">
        <v>8.07</v>
      </c>
      <c r="T152" s="66">
        <v>5.86</v>
      </c>
      <c r="U152" s="66">
        <v>5.94</v>
      </c>
      <c r="V152" s="66">
        <v>1.6991078399999993</v>
      </c>
      <c r="W152" s="66">
        <v>1.6158027199999982</v>
      </c>
      <c r="X152" s="68">
        <v>185.92</v>
      </c>
      <c r="Y152" s="68">
        <v>229.63499999999999</v>
      </c>
      <c r="Z152" s="68">
        <v>21.546000000000003</v>
      </c>
      <c r="AA152" s="68">
        <v>21.301000000000002</v>
      </c>
      <c r="AB152" s="68">
        <v>160.44700000000003</v>
      </c>
      <c r="AC152" s="68">
        <v>155.31600000000003</v>
      </c>
      <c r="AD152" s="68">
        <v>367.91300000000001</v>
      </c>
      <c r="AE152" s="68">
        <v>406.25200000000001</v>
      </c>
      <c r="AF152" s="68">
        <v>607.29928000000007</v>
      </c>
      <c r="AG152" s="68">
        <v>551.48246999999992</v>
      </c>
      <c r="AH152" s="68">
        <v>33.417999999999992</v>
      </c>
      <c r="AI152" s="68">
        <v>33.216499999999996</v>
      </c>
      <c r="AJ152" s="68">
        <v>39.064649999999993</v>
      </c>
      <c r="AK152" s="68">
        <v>36.676875000000003</v>
      </c>
      <c r="AL152" s="68">
        <v>487.07399999999996</v>
      </c>
      <c r="AM152" s="68">
        <v>482.92999999999995</v>
      </c>
      <c r="AN152" s="68">
        <v>5.8500000000000218</v>
      </c>
      <c r="AO152" s="68">
        <v>5.5499999999999989</v>
      </c>
      <c r="AP152" s="78">
        <v>1.1019999999999999</v>
      </c>
      <c r="AQ152" s="78">
        <v>1.1019999999999999</v>
      </c>
      <c r="AR152" s="69">
        <v>1.4</v>
      </c>
      <c r="AS152" s="83" t="s">
        <v>32</v>
      </c>
      <c r="AT152" s="83">
        <v>8</v>
      </c>
    </row>
    <row r="153" spans="1:46" ht="12" customHeight="1">
      <c r="A153" s="82">
        <f t="shared" si="2"/>
        <v>2013</v>
      </c>
      <c r="B153" s="84">
        <f t="shared" si="2"/>
        <v>11</v>
      </c>
      <c r="C153" s="13">
        <v>1</v>
      </c>
      <c r="D153" s="14">
        <v>0.59722222222222221</v>
      </c>
      <c r="E153" s="85" t="s">
        <v>605</v>
      </c>
      <c r="F153" s="85" t="s">
        <v>607</v>
      </c>
      <c r="G153" s="83" t="s">
        <v>609</v>
      </c>
      <c r="H153" s="83" t="s">
        <v>223</v>
      </c>
      <c r="I153" s="83" t="s">
        <v>106</v>
      </c>
      <c r="J153" s="7">
        <v>352806</v>
      </c>
      <c r="K153" s="7">
        <v>1292516</v>
      </c>
      <c r="L153" s="33">
        <v>22.5</v>
      </c>
      <c r="M153" s="3" t="s">
        <v>141</v>
      </c>
      <c r="N153" s="66">
        <v>20.694400000000002</v>
      </c>
      <c r="O153" s="66">
        <v>20.008299999999998</v>
      </c>
      <c r="P153" s="66">
        <v>33.507399999999997</v>
      </c>
      <c r="Q153" s="66">
        <v>33.543700000000001</v>
      </c>
      <c r="R153" s="66">
        <v>8.19</v>
      </c>
      <c r="S153" s="66">
        <v>8.17</v>
      </c>
      <c r="T153" s="66">
        <v>7.09</v>
      </c>
      <c r="U153" s="66">
        <v>6.78</v>
      </c>
      <c r="V153" s="66">
        <v>1.0827647999999976</v>
      </c>
      <c r="W153" s="66">
        <v>0.96615008000000002</v>
      </c>
      <c r="X153" s="68">
        <v>18.920999999999999</v>
      </c>
      <c r="Y153" s="68">
        <v>16.225999999999999</v>
      </c>
      <c r="Z153" s="68">
        <v>9.5060000000000002</v>
      </c>
      <c r="AA153" s="68">
        <v>10.885000000000002</v>
      </c>
      <c r="AB153" s="68">
        <v>51.561999999999998</v>
      </c>
      <c r="AC153" s="68">
        <v>64.456000000000003</v>
      </c>
      <c r="AD153" s="68">
        <v>79.989000000000004</v>
      </c>
      <c r="AE153" s="68">
        <v>91.567000000000007</v>
      </c>
      <c r="AF153" s="68">
        <v>177.47113999999999</v>
      </c>
      <c r="AG153" s="68">
        <v>201.84744999999998</v>
      </c>
      <c r="AH153" s="68">
        <v>11.656000000000001</v>
      </c>
      <c r="AI153" s="68">
        <v>13.33</v>
      </c>
      <c r="AJ153" s="68">
        <v>14.382449999999999</v>
      </c>
      <c r="AK153" s="68">
        <v>20.420164999999997</v>
      </c>
      <c r="AL153" s="68">
        <v>246.06400000000002</v>
      </c>
      <c r="AM153" s="68">
        <v>294.92400000000004</v>
      </c>
      <c r="AN153" s="68">
        <v>2.1499999999999853</v>
      </c>
      <c r="AO153" s="68">
        <v>6.4000000000000163</v>
      </c>
      <c r="AP153" s="78">
        <v>1.9719999999999998</v>
      </c>
      <c r="AQ153" s="78">
        <v>1.7689999999999997</v>
      </c>
      <c r="AR153" s="69">
        <v>4.7</v>
      </c>
      <c r="AS153" s="83" t="s">
        <v>32</v>
      </c>
      <c r="AT153" s="83">
        <v>9</v>
      </c>
    </row>
    <row r="154" spans="1:46" ht="12" customHeight="1">
      <c r="A154" s="82">
        <f t="shared" si="2"/>
        <v>2013</v>
      </c>
      <c r="B154" s="84">
        <f t="shared" si="2"/>
        <v>11</v>
      </c>
      <c r="C154" s="13">
        <v>1</v>
      </c>
      <c r="D154" s="14">
        <v>0.60416666666666663</v>
      </c>
      <c r="E154" s="85" t="s">
        <v>605</v>
      </c>
      <c r="F154" s="85" t="s">
        <v>607</v>
      </c>
      <c r="G154" s="83" t="s">
        <v>609</v>
      </c>
      <c r="H154" s="83" t="s">
        <v>224</v>
      </c>
      <c r="I154" s="83" t="s">
        <v>106</v>
      </c>
      <c r="J154" s="7">
        <v>352738</v>
      </c>
      <c r="K154" s="7">
        <v>1292241</v>
      </c>
      <c r="L154" s="33">
        <v>21</v>
      </c>
      <c r="M154" s="3" t="s">
        <v>141</v>
      </c>
      <c r="N154" s="66">
        <v>20.577100000000002</v>
      </c>
      <c r="O154" s="66">
        <v>20.316400000000002</v>
      </c>
      <c r="P154" s="66">
        <v>33.472099999999998</v>
      </c>
      <c r="Q154" s="66">
        <v>33.468499999999999</v>
      </c>
      <c r="R154" s="66">
        <v>8.1999999999999993</v>
      </c>
      <c r="S154" s="66">
        <v>8.19</v>
      </c>
      <c r="T154" s="66">
        <v>7.28</v>
      </c>
      <c r="U154" s="66">
        <v>7.09</v>
      </c>
      <c r="V154" s="66">
        <v>0.9495014399999977</v>
      </c>
      <c r="W154" s="66">
        <v>1.0327811199999988</v>
      </c>
      <c r="X154" s="68">
        <v>30.568999999999999</v>
      </c>
      <c r="Y154" s="68">
        <v>16.625</v>
      </c>
      <c r="Z154" s="68">
        <v>10.01</v>
      </c>
      <c r="AA154" s="68">
        <v>10.058999999999999</v>
      </c>
      <c r="AB154" s="68">
        <v>60.823</v>
      </c>
      <c r="AC154" s="68">
        <v>57.658999999999999</v>
      </c>
      <c r="AD154" s="68">
        <v>101.402</v>
      </c>
      <c r="AE154" s="68">
        <v>84.342999999999989</v>
      </c>
      <c r="AF154" s="68">
        <v>222.09684000000004</v>
      </c>
      <c r="AG154" s="68">
        <v>220.67773</v>
      </c>
      <c r="AH154" s="68">
        <v>12.059000000000001</v>
      </c>
      <c r="AI154" s="68">
        <v>11.097999999999999</v>
      </c>
      <c r="AJ154" s="68">
        <v>18.326270000000001</v>
      </c>
      <c r="AK154" s="68">
        <v>17.43657</v>
      </c>
      <c r="AL154" s="68">
        <v>248.22</v>
      </c>
      <c r="AM154" s="68">
        <v>254.74399999999997</v>
      </c>
      <c r="AN154" s="68">
        <v>1.8500000000000183</v>
      </c>
      <c r="AO154" s="68">
        <v>1.7500000000000016</v>
      </c>
      <c r="AP154" s="78">
        <v>2.4360000000000004</v>
      </c>
      <c r="AQ154" s="78">
        <v>2.0038</v>
      </c>
      <c r="AR154" s="69">
        <v>4.4000000000000004</v>
      </c>
      <c r="AS154" s="83" t="s">
        <v>32</v>
      </c>
      <c r="AT154" s="83">
        <v>10</v>
      </c>
    </row>
    <row r="155" spans="1:46" ht="12" customHeight="1">
      <c r="A155" s="82">
        <f t="shared" si="2"/>
        <v>2013</v>
      </c>
      <c r="B155" s="84">
        <f t="shared" si="2"/>
        <v>11</v>
      </c>
      <c r="C155" s="13">
        <v>1</v>
      </c>
      <c r="D155" s="14">
        <v>0.62152777777777779</v>
      </c>
      <c r="E155" s="85" t="s">
        <v>605</v>
      </c>
      <c r="F155" s="85" t="s">
        <v>607</v>
      </c>
      <c r="G155" s="83" t="s">
        <v>609</v>
      </c>
      <c r="H155" s="83" t="s">
        <v>225</v>
      </c>
      <c r="I155" s="83" t="s">
        <v>106</v>
      </c>
      <c r="J155" s="7">
        <v>352739</v>
      </c>
      <c r="K155" s="7">
        <v>1292058</v>
      </c>
      <c r="L155" s="33">
        <v>12</v>
      </c>
      <c r="M155" s="3" t="s">
        <v>143</v>
      </c>
      <c r="N155" s="66">
        <v>20.371400000000001</v>
      </c>
      <c r="O155" s="66">
        <v>20.2333</v>
      </c>
      <c r="P155" s="66">
        <v>32.309199999999997</v>
      </c>
      <c r="Q155" s="66">
        <v>33.036999999999999</v>
      </c>
      <c r="R155" s="66">
        <v>8.09</v>
      </c>
      <c r="S155" s="66">
        <v>8.14</v>
      </c>
      <c r="T155" s="66">
        <v>6.65</v>
      </c>
      <c r="U155" s="66">
        <v>6.5</v>
      </c>
      <c r="V155" s="66">
        <v>1.1327385599999997</v>
      </c>
      <c r="W155" s="66">
        <v>1.199358719999998</v>
      </c>
      <c r="X155" s="68">
        <v>90.419000000000011</v>
      </c>
      <c r="Y155" s="68">
        <v>55.391000000000005</v>
      </c>
      <c r="Z155" s="68">
        <v>16.891000000000002</v>
      </c>
      <c r="AA155" s="68">
        <v>14.693000000000001</v>
      </c>
      <c r="AB155" s="68">
        <v>295.69400000000002</v>
      </c>
      <c r="AC155" s="68">
        <v>130.17899999999997</v>
      </c>
      <c r="AD155" s="68">
        <v>403.00400000000002</v>
      </c>
      <c r="AE155" s="68">
        <v>200.26299999999998</v>
      </c>
      <c r="AF155" s="68">
        <v>549.24513000000002</v>
      </c>
      <c r="AG155" s="68">
        <v>328.00621000000001</v>
      </c>
      <c r="AH155" s="68">
        <v>37.664999999999992</v>
      </c>
      <c r="AI155" s="68">
        <v>24.335000000000001</v>
      </c>
      <c r="AJ155" s="68">
        <v>37.822065000000002</v>
      </c>
      <c r="AK155" s="68">
        <v>25.404499999999999</v>
      </c>
      <c r="AL155" s="68">
        <v>499.04399999999998</v>
      </c>
      <c r="AM155" s="68">
        <v>425.51599999999996</v>
      </c>
      <c r="AN155" s="68">
        <v>4.049999999999998</v>
      </c>
      <c r="AO155" s="68">
        <v>3.4500000000000086</v>
      </c>
      <c r="AP155" s="78">
        <v>1.3077999999999999</v>
      </c>
      <c r="AQ155" s="78">
        <v>0.89899999999999991</v>
      </c>
      <c r="AR155" s="69">
        <v>2.8</v>
      </c>
      <c r="AS155" s="83" t="s">
        <v>32</v>
      </c>
      <c r="AT155" s="83">
        <v>11</v>
      </c>
    </row>
    <row r="156" spans="1:46" ht="12" customHeight="1">
      <c r="A156" s="82">
        <f t="shared" si="2"/>
        <v>2013</v>
      </c>
      <c r="B156" s="84">
        <f t="shared" si="2"/>
        <v>11</v>
      </c>
      <c r="C156" s="13">
        <v>1</v>
      </c>
      <c r="D156" s="14">
        <v>0.64930555555555558</v>
      </c>
      <c r="E156" s="85" t="s">
        <v>605</v>
      </c>
      <c r="F156" s="85" t="s">
        <v>607</v>
      </c>
      <c r="G156" s="83" t="s">
        <v>609</v>
      </c>
      <c r="H156" s="83" t="s">
        <v>226</v>
      </c>
      <c r="I156" s="83" t="s">
        <v>106</v>
      </c>
      <c r="J156" s="7">
        <v>352517</v>
      </c>
      <c r="K156" s="7">
        <v>1292216</v>
      </c>
      <c r="L156" s="33">
        <v>23</v>
      </c>
      <c r="M156" s="3" t="s">
        <v>141</v>
      </c>
      <c r="N156" s="66">
        <v>20.2622</v>
      </c>
      <c r="O156" s="66">
        <v>20.034099999999999</v>
      </c>
      <c r="P156" s="66">
        <v>33.399700000000003</v>
      </c>
      <c r="Q156" s="66">
        <v>33.455599999999997</v>
      </c>
      <c r="R156" s="66">
        <v>8.17</v>
      </c>
      <c r="S156" s="66">
        <v>8.17</v>
      </c>
      <c r="T156" s="66">
        <v>6.89</v>
      </c>
      <c r="U156" s="66">
        <v>6.76</v>
      </c>
      <c r="V156" s="66">
        <v>1.1827123199999985</v>
      </c>
      <c r="W156" s="66">
        <v>1.2493320000000001</v>
      </c>
      <c r="X156" s="68">
        <v>18.249000000000002</v>
      </c>
      <c r="Y156" s="68">
        <v>16.149000000000001</v>
      </c>
      <c r="Z156" s="68">
        <v>11.284000000000001</v>
      </c>
      <c r="AA156" s="68">
        <v>11.263</v>
      </c>
      <c r="AB156" s="68">
        <v>77.755999999999986</v>
      </c>
      <c r="AC156" s="68">
        <v>80.563000000000002</v>
      </c>
      <c r="AD156" s="68">
        <v>107.28899999999999</v>
      </c>
      <c r="AE156" s="68">
        <v>107.97499999999999</v>
      </c>
      <c r="AF156" s="68">
        <v>238.78623999999996</v>
      </c>
      <c r="AG156" s="68">
        <v>228.92057999999997</v>
      </c>
      <c r="AH156" s="68">
        <v>14.8645</v>
      </c>
      <c r="AI156" s="68">
        <v>14.5855</v>
      </c>
      <c r="AJ156" s="68">
        <v>19.673684999999999</v>
      </c>
      <c r="AK156" s="68">
        <v>19.512329999999999</v>
      </c>
      <c r="AL156" s="68">
        <v>319.62</v>
      </c>
      <c r="AM156" s="68">
        <v>320.166</v>
      </c>
      <c r="AN156" s="68">
        <v>7.7500000000000071</v>
      </c>
      <c r="AO156" s="68">
        <v>4.2500000000000036</v>
      </c>
      <c r="AP156" s="78">
        <v>1.5949999999999998</v>
      </c>
      <c r="AQ156" s="78">
        <v>1.7717999999999998</v>
      </c>
      <c r="AR156" s="69">
        <v>3.4</v>
      </c>
      <c r="AS156" s="83" t="s">
        <v>32</v>
      </c>
      <c r="AT156" s="83">
        <v>12</v>
      </c>
    </row>
    <row r="157" spans="1:46" ht="12" customHeight="1">
      <c r="A157" s="82">
        <f t="shared" si="2"/>
        <v>2013</v>
      </c>
      <c r="B157" s="84">
        <f t="shared" si="2"/>
        <v>11</v>
      </c>
      <c r="C157" s="13">
        <v>15</v>
      </c>
      <c r="D157" s="14">
        <v>0.4916666666666667</v>
      </c>
      <c r="E157" s="85" t="s">
        <v>605</v>
      </c>
      <c r="F157" s="85" t="s">
        <v>629</v>
      </c>
      <c r="G157" s="83" t="s">
        <v>638</v>
      </c>
      <c r="H157" s="83" t="s">
        <v>387</v>
      </c>
      <c r="I157" s="83" t="s">
        <v>146</v>
      </c>
      <c r="J157" s="7">
        <v>342540</v>
      </c>
      <c r="K157" s="7">
        <v>1265153</v>
      </c>
      <c r="L157" s="33">
        <v>15</v>
      </c>
      <c r="M157" s="3" t="s">
        <v>142</v>
      </c>
      <c r="N157" s="70">
        <v>12.631500000000001</v>
      </c>
      <c r="O157" s="70">
        <v>12.627000000000001</v>
      </c>
      <c r="P157" s="70">
        <v>31.638999999999999</v>
      </c>
      <c r="Q157" s="70">
        <v>31.639500000000002</v>
      </c>
      <c r="R157" s="70">
        <v>8.06</v>
      </c>
      <c r="S157" s="70">
        <v>8.07</v>
      </c>
      <c r="T157" s="70">
        <v>8.1199999999999992</v>
      </c>
      <c r="U157" s="70">
        <v>8.18</v>
      </c>
      <c r="V157" s="70">
        <v>1.1854453333333344</v>
      </c>
      <c r="W157" s="70">
        <v>1.6606725333333308</v>
      </c>
      <c r="X157" s="71">
        <v>24.422999999999998</v>
      </c>
      <c r="Y157" s="71">
        <v>23.681000000000001</v>
      </c>
      <c r="Z157" s="71">
        <v>13.453999999999999</v>
      </c>
      <c r="AA157" s="71">
        <v>13.489000000000001</v>
      </c>
      <c r="AB157" s="71">
        <v>146.74099999999999</v>
      </c>
      <c r="AC157" s="71">
        <v>146.517</v>
      </c>
      <c r="AD157" s="71">
        <v>184.61799999999999</v>
      </c>
      <c r="AE157" s="71">
        <v>183.68700000000001</v>
      </c>
      <c r="AF157" s="71">
        <v>201.03026999999997</v>
      </c>
      <c r="AG157" s="71">
        <v>200.08036999999999</v>
      </c>
      <c r="AH157" s="71">
        <v>28.597500000000004</v>
      </c>
      <c r="AI157" s="71">
        <v>28.52</v>
      </c>
      <c r="AJ157" s="71">
        <v>28.769355000000001</v>
      </c>
      <c r="AK157" s="71">
        <v>28.839759999999998</v>
      </c>
      <c r="AL157" s="71">
        <v>746.94200000000001</v>
      </c>
      <c r="AM157" s="71">
        <v>744.04399999999998</v>
      </c>
      <c r="AN157" s="71">
        <v>81.900000000000034</v>
      </c>
      <c r="AO157" s="71">
        <v>47.700000000000017</v>
      </c>
      <c r="AP157" s="79">
        <v>1.7109999999999999</v>
      </c>
      <c r="AQ157" s="79">
        <v>2.5086666666666666</v>
      </c>
      <c r="AR157" s="72">
        <v>0.3</v>
      </c>
      <c r="AS157" s="83" t="s">
        <v>65</v>
      </c>
      <c r="AT157" s="83">
        <v>1</v>
      </c>
    </row>
    <row r="158" spans="1:46" ht="12" customHeight="1">
      <c r="A158" s="82">
        <f t="shared" si="2"/>
        <v>2013</v>
      </c>
      <c r="B158" s="84">
        <f t="shared" si="2"/>
        <v>11</v>
      </c>
      <c r="C158" s="13">
        <v>15</v>
      </c>
      <c r="D158" s="14">
        <v>0.47430555555555554</v>
      </c>
      <c r="E158" s="85" t="s">
        <v>605</v>
      </c>
      <c r="F158" s="85" t="s">
        <v>629</v>
      </c>
      <c r="G158" s="83" t="s">
        <v>638</v>
      </c>
      <c r="H158" s="83" t="s">
        <v>388</v>
      </c>
      <c r="I158" s="83" t="s">
        <v>146</v>
      </c>
      <c r="J158" s="7">
        <v>342725</v>
      </c>
      <c r="K158" s="7">
        <v>1264620</v>
      </c>
      <c r="L158" s="33">
        <v>17</v>
      </c>
      <c r="M158" s="3" t="s">
        <v>143</v>
      </c>
      <c r="N158" s="70">
        <v>13.129300000000001</v>
      </c>
      <c r="O158" s="70">
        <v>12.8771</v>
      </c>
      <c r="P158" s="70">
        <v>31.606200000000001</v>
      </c>
      <c r="Q158" s="70">
        <v>31.578727272727299</v>
      </c>
      <c r="R158" s="70">
        <v>8.0399999999999991</v>
      </c>
      <c r="S158" s="70">
        <v>8.0500000000000007</v>
      </c>
      <c r="T158" s="70">
        <v>7.89</v>
      </c>
      <c r="U158" s="70">
        <v>8.15</v>
      </c>
      <c r="V158" s="70">
        <v>1.3900133333333353</v>
      </c>
      <c r="W158" s="70">
        <v>1.0941765333333318</v>
      </c>
      <c r="X158" s="71">
        <v>15.89</v>
      </c>
      <c r="Y158" s="71">
        <v>26.088999999999999</v>
      </c>
      <c r="Z158" s="71">
        <v>28.896000000000001</v>
      </c>
      <c r="AA158" s="71">
        <v>5.0889999999999995</v>
      </c>
      <c r="AB158" s="71">
        <v>161.28700000000001</v>
      </c>
      <c r="AC158" s="71">
        <v>165.51499999999999</v>
      </c>
      <c r="AD158" s="71">
        <v>206.07300000000001</v>
      </c>
      <c r="AE158" s="71">
        <v>196.69299999999998</v>
      </c>
      <c r="AF158" s="71">
        <v>248.51686999999998</v>
      </c>
      <c r="AG158" s="71">
        <v>318.62292000000002</v>
      </c>
      <c r="AH158" s="71">
        <v>26.3</v>
      </c>
      <c r="AI158" s="71">
        <v>27.341999999999999</v>
      </c>
      <c r="AJ158" s="71">
        <v>29.767130000000002</v>
      </c>
      <c r="AK158" s="71">
        <v>38.52525</v>
      </c>
      <c r="AL158" s="71">
        <v>813.84799999999996</v>
      </c>
      <c r="AM158" s="71">
        <v>797.91599999999994</v>
      </c>
      <c r="AN158" s="71">
        <v>623.49999999999989</v>
      </c>
      <c r="AO158" s="71">
        <v>613.49999999999977</v>
      </c>
      <c r="AP158" s="79">
        <v>2.8516666666666666</v>
      </c>
      <c r="AQ158" s="79">
        <v>7.04</v>
      </c>
      <c r="AR158" s="69">
        <v>0.1</v>
      </c>
      <c r="AS158" s="83" t="s">
        <v>65</v>
      </c>
      <c r="AT158" s="83">
        <v>2</v>
      </c>
    </row>
    <row r="159" spans="1:46" ht="12" customHeight="1">
      <c r="A159" s="82">
        <f t="shared" si="2"/>
        <v>2013</v>
      </c>
      <c r="B159" s="84">
        <f t="shared" si="2"/>
        <v>11</v>
      </c>
      <c r="C159" s="13">
        <v>15</v>
      </c>
      <c r="D159" s="14">
        <v>0.5</v>
      </c>
      <c r="E159" s="85" t="s">
        <v>605</v>
      </c>
      <c r="F159" s="85" t="s">
        <v>629</v>
      </c>
      <c r="G159" s="83" t="s">
        <v>638</v>
      </c>
      <c r="H159" s="83" t="s">
        <v>389</v>
      </c>
      <c r="I159" s="83" t="s">
        <v>146</v>
      </c>
      <c r="J159" s="7">
        <v>350910</v>
      </c>
      <c r="K159" s="7">
        <v>1262140</v>
      </c>
      <c r="L159" s="33">
        <v>16</v>
      </c>
      <c r="M159" s="3" t="s">
        <v>144</v>
      </c>
      <c r="N159" s="70">
        <v>12.6784</v>
      </c>
      <c r="O159" s="70">
        <v>12.637600000000001</v>
      </c>
      <c r="P159" s="70">
        <v>31.6387</v>
      </c>
      <c r="Q159" s="70">
        <v>31.638000000000002</v>
      </c>
      <c r="R159" s="70">
        <v>8.06</v>
      </c>
      <c r="S159" s="70">
        <v>8.07</v>
      </c>
      <c r="T159" s="70">
        <v>8.2899999999999991</v>
      </c>
      <c r="U159" s="70">
        <v>8.25</v>
      </c>
      <c r="V159" s="70">
        <v>1.1382373333333351</v>
      </c>
      <c r="W159" s="70">
        <v>1.7078805333333325</v>
      </c>
      <c r="X159" s="71">
        <v>23.835000000000001</v>
      </c>
      <c r="Y159" s="71">
        <v>24.870999999999999</v>
      </c>
      <c r="Z159" s="71">
        <v>14.510999999999999</v>
      </c>
      <c r="AA159" s="71">
        <v>16.709</v>
      </c>
      <c r="AB159" s="71">
        <v>145.90800000000002</v>
      </c>
      <c r="AC159" s="71">
        <v>144.35399999999998</v>
      </c>
      <c r="AD159" s="71">
        <v>184.25400000000002</v>
      </c>
      <c r="AE159" s="71">
        <v>185.93399999999997</v>
      </c>
      <c r="AF159" s="71">
        <v>205.15690999999998</v>
      </c>
      <c r="AG159" s="71">
        <v>208.24657000000002</v>
      </c>
      <c r="AH159" s="71">
        <v>29.930500000000002</v>
      </c>
      <c r="AI159" s="71">
        <v>32.9375</v>
      </c>
      <c r="AJ159" s="71">
        <v>30.990919999999999</v>
      </c>
      <c r="AK159" s="71">
        <v>33.92389</v>
      </c>
      <c r="AL159" s="71">
        <v>745.83600000000001</v>
      </c>
      <c r="AM159" s="71">
        <v>748.77599999999995</v>
      </c>
      <c r="AN159" s="71">
        <v>126.3333333333333</v>
      </c>
      <c r="AO159" s="71">
        <v>321.00000000000011</v>
      </c>
      <c r="AP159" s="79">
        <v>7.54</v>
      </c>
      <c r="AQ159" s="79">
        <v>3.5719999999999996</v>
      </c>
      <c r="AR159" s="69">
        <v>0.2</v>
      </c>
      <c r="AS159" s="83" t="s">
        <v>65</v>
      </c>
      <c r="AT159" s="83">
        <v>3</v>
      </c>
    </row>
    <row r="160" spans="1:46" ht="12" customHeight="1">
      <c r="A160" s="82">
        <f t="shared" si="2"/>
        <v>2013</v>
      </c>
      <c r="B160" s="84">
        <f t="shared" si="2"/>
        <v>11</v>
      </c>
      <c r="C160" s="13">
        <v>15</v>
      </c>
      <c r="D160" s="14">
        <v>0.50902777777777775</v>
      </c>
      <c r="E160" s="85" t="s">
        <v>605</v>
      </c>
      <c r="F160" s="85" t="s">
        <v>629</v>
      </c>
      <c r="G160" s="83" t="s">
        <v>638</v>
      </c>
      <c r="H160" s="83" t="s">
        <v>390</v>
      </c>
      <c r="I160" s="83" t="s">
        <v>146</v>
      </c>
      <c r="J160" s="7">
        <v>350954</v>
      </c>
      <c r="K160" s="7">
        <v>1261732</v>
      </c>
      <c r="L160" s="33">
        <v>12.5</v>
      </c>
      <c r="M160" s="3" t="s">
        <v>142</v>
      </c>
      <c r="N160" s="70">
        <v>12.747400000000001</v>
      </c>
      <c r="O160" s="70">
        <v>12.5976</v>
      </c>
      <c r="P160" s="70">
        <v>31.658000000000001</v>
      </c>
      <c r="Q160" s="70">
        <v>31.642700000000001</v>
      </c>
      <c r="R160" s="70">
        <v>8.06</v>
      </c>
      <c r="S160" s="70">
        <v>8.07</v>
      </c>
      <c r="T160" s="70">
        <v>8.2200000000000006</v>
      </c>
      <c r="U160" s="70">
        <v>8.15</v>
      </c>
      <c r="V160" s="70">
        <v>1.3585413333333363</v>
      </c>
      <c r="W160" s="70">
        <v>1.6134645333333317</v>
      </c>
      <c r="X160" s="71">
        <v>22.266999999999999</v>
      </c>
      <c r="Y160" s="71">
        <v>22.589000000000002</v>
      </c>
      <c r="Z160" s="71">
        <v>15.232000000000001</v>
      </c>
      <c r="AA160" s="71">
        <v>17.997</v>
      </c>
      <c r="AB160" s="71">
        <v>142.863</v>
      </c>
      <c r="AC160" s="71">
        <v>140.05600000000001</v>
      </c>
      <c r="AD160" s="71">
        <v>180.36199999999999</v>
      </c>
      <c r="AE160" s="71">
        <v>180.642</v>
      </c>
      <c r="AF160" s="71">
        <v>190.39839000000001</v>
      </c>
      <c r="AG160" s="71">
        <v>243.10355999999996</v>
      </c>
      <c r="AH160" s="71">
        <v>30.209499999999998</v>
      </c>
      <c r="AI160" s="71">
        <v>34.270500000000006</v>
      </c>
      <c r="AJ160" s="71">
        <v>31.349589999999999</v>
      </c>
      <c r="AK160" s="71">
        <v>34.602564999999998</v>
      </c>
      <c r="AL160" s="71">
        <v>732.74599999999998</v>
      </c>
      <c r="AM160" s="71">
        <v>737.43600000000004</v>
      </c>
      <c r="AN160" s="71">
        <v>122.83333333333333</v>
      </c>
      <c r="AO160" s="71">
        <v>24.000000000000043</v>
      </c>
      <c r="AP160" s="79">
        <v>2.5086666666666666</v>
      </c>
      <c r="AQ160" s="79">
        <v>3.2819999999999996</v>
      </c>
      <c r="AR160" s="69">
        <v>0.5</v>
      </c>
      <c r="AS160" s="83" t="s">
        <v>65</v>
      </c>
      <c r="AT160" s="83">
        <v>4</v>
      </c>
    </row>
    <row r="161" spans="1:46" ht="12" customHeight="1">
      <c r="A161" s="82">
        <f t="shared" si="2"/>
        <v>2013</v>
      </c>
      <c r="B161" s="84">
        <f t="shared" si="2"/>
        <v>11</v>
      </c>
      <c r="C161" s="13">
        <v>6</v>
      </c>
      <c r="D161" s="14">
        <v>0.47916666666666669</v>
      </c>
      <c r="E161" s="85" t="s">
        <v>605</v>
      </c>
      <c r="F161" s="85" t="s">
        <v>629</v>
      </c>
      <c r="G161" s="83" t="s">
        <v>636</v>
      </c>
      <c r="H161" s="83" t="s">
        <v>384</v>
      </c>
      <c r="I161" s="83" t="s">
        <v>89</v>
      </c>
      <c r="J161" s="7">
        <v>344420</v>
      </c>
      <c r="K161" s="7">
        <v>1262037</v>
      </c>
      <c r="L161" s="61">
        <v>15</v>
      </c>
      <c r="M161" s="3" t="s">
        <v>142</v>
      </c>
      <c r="N161" s="70">
        <v>16.739999999999998</v>
      </c>
      <c r="O161" s="70">
        <v>16.68</v>
      </c>
      <c r="P161" s="70">
        <v>31.55</v>
      </c>
      <c r="Q161" s="70">
        <v>31.53</v>
      </c>
      <c r="R161" s="70">
        <v>8.122569633839495</v>
      </c>
      <c r="S161" s="70">
        <v>8.127848257174529</v>
      </c>
      <c r="T161" s="70">
        <v>9.2873477862595415</v>
      </c>
      <c r="U161" s="70">
        <v>9.1455001137118526</v>
      </c>
      <c r="V161" s="70">
        <v>0.64410624000000305</v>
      </c>
      <c r="W161" s="70">
        <v>1.110528000000002</v>
      </c>
      <c r="X161" s="71">
        <v>0.49000000000000005</v>
      </c>
      <c r="Y161" s="71">
        <v>0.52500000000000002</v>
      </c>
      <c r="Z161" s="71">
        <v>13.237</v>
      </c>
      <c r="AA161" s="71">
        <v>12.698</v>
      </c>
      <c r="AB161" s="71">
        <v>130.94200000000001</v>
      </c>
      <c r="AC161" s="71">
        <v>124.85899999999999</v>
      </c>
      <c r="AD161" s="71">
        <v>144.66900000000001</v>
      </c>
      <c r="AE161" s="71">
        <v>138.08199999999999</v>
      </c>
      <c r="AF161" s="71">
        <v>267.38817</v>
      </c>
      <c r="AG161" s="71">
        <v>267.07456999999999</v>
      </c>
      <c r="AH161" s="71">
        <v>19.886499999999998</v>
      </c>
      <c r="AI161" s="71">
        <v>19.142499999999998</v>
      </c>
      <c r="AJ161" s="71">
        <v>33.322675000000004</v>
      </c>
      <c r="AK161" s="71">
        <v>42.946624999999997</v>
      </c>
      <c r="AL161" s="71">
        <v>402.96199999999999</v>
      </c>
      <c r="AM161" s="71">
        <v>401.88400000000001</v>
      </c>
      <c r="AN161" s="71">
        <v>21.149999999999974</v>
      </c>
      <c r="AO161" s="71">
        <v>21.300000000000015</v>
      </c>
      <c r="AP161" s="79">
        <v>4.4687999999999999</v>
      </c>
      <c r="AQ161" s="79">
        <v>5.5445999999999991</v>
      </c>
      <c r="AR161" s="72">
        <v>0.8</v>
      </c>
      <c r="AS161" s="83" t="s">
        <v>64</v>
      </c>
      <c r="AT161" s="83">
        <v>1</v>
      </c>
    </row>
    <row r="162" spans="1:46" ht="12" customHeight="1">
      <c r="A162" s="82">
        <f t="shared" si="2"/>
        <v>2013</v>
      </c>
      <c r="B162" s="84">
        <f t="shared" si="2"/>
        <v>11</v>
      </c>
      <c r="C162" s="13">
        <v>13</v>
      </c>
      <c r="D162" s="14">
        <v>0.68611111111111101</v>
      </c>
      <c r="E162" s="85" t="s">
        <v>613</v>
      </c>
      <c r="F162" s="85" t="s">
        <v>633</v>
      </c>
      <c r="G162" s="83" t="s">
        <v>637</v>
      </c>
      <c r="H162" s="83" t="s">
        <v>378</v>
      </c>
      <c r="I162" s="83" t="s">
        <v>115</v>
      </c>
      <c r="J162" s="7">
        <v>344644</v>
      </c>
      <c r="K162" s="7">
        <v>1262250</v>
      </c>
      <c r="L162" s="33">
        <v>12</v>
      </c>
      <c r="M162" s="3" t="s">
        <v>143</v>
      </c>
      <c r="N162" s="66">
        <v>15.5985</v>
      </c>
      <c r="O162" s="66">
        <v>15.9468</v>
      </c>
      <c r="P162" s="70">
        <v>31.412700000000001</v>
      </c>
      <c r="Q162" s="70">
        <v>31.468800000000002</v>
      </c>
      <c r="R162" s="70">
        <v>8.08</v>
      </c>
      <c r="S162" s="70">
        <v>8.08</v>
      </c>
      <c r="T162" s="70">
        <v>7.75</v>
      </c>
      <c r="U162" s="70">
        <v>7.74</v>
      </c>
      <c r="V162" s="70">
        <v>0.73434666666666981</v>
      </c>
      <c r="W162" s="70">
        <v>0.92317866666666848</v>
      </c>
      <c r="X162" s="71">
        <v>101.465</v>
      </c>
      <c r="Y162" s="71">
        <v>101.91999999999999</v>
      </c>
      <c r="Z162" s="71">
        <v>19.446000000000002</v>
      </c>
      <c r="AA162" s="71">
        <v>19.551000000000002</v>
      </c>
      <c r="AB162" s="71">
        <v>167.58700000000002</v>
      </c>
      <c r="AC162" s="71">
        <v>167.65700000000001</v>
      </c>
      <c r="AD162" s="71">
        <v>288.49800000000005</v>
      </c>
      <c r="AE162" s="71">
        <v>289.12799999999999</v>
      </c>
      <c r="AF162" s="71">
        <v>404.01087999999999</v>
      </c>
      <c r="AG162" s="71">
        <v>405.90780999999998</v>
      </c>
      <c r="AH162" s="71">
        <v>38.564</v>
      </c>
      <c r="AI162" s="71">
        <v>38.347000000000001</v>
      </c>
      <c r="AJ162" s="71">
        <v>39.421239999999997</v>
      </c>
      <c r="AK162" s="71">
        <v>38.830224999999999</v>
      </c>
      <c r="AL162" s="71">
        <v>474.73999999999995</v>
      </c>
      <c r="AM162" s="71">
        <v>474.89400000000001</v>
      </c>
      <c r="AN162" s="71">
        <v>4.8999999999999595</v>
      </c>
      <c r="AO162" s="71">
        <v>3.899999999999987</v>
      </c>
      <c r="AP162" s="79">
        <v>0.93</v>
      </c>
      <c r="AQ162" s="79">
        <v>1.1299999999999999</v>
      </c>
      <c r="AR162" s="72">
        <v>4.5</v>
      </c>
      <c r="AS162" s="83" t="s">
        <v>62</v>
      </c>
      <c r="AT162" s="83">
        <v>1</v>
      </c>
    </row>
    <row r="163" spans="1:46" ht="12" customHeight="1">
      <c r="A163" s="82">
        <f t="shared" si="2"/>
        <v>2013</v>
      </c>
      <c r="B163" s="84">
        <f t="shared" si="2"/>
        <v>11</v>
      </c>
      <c r="C163" s="13">
        <v>6</v>
      </c>
      <c r="D163" s="14">
        <v>0.46875</v>
      </c>
      <c r="E163" s="85" t="s">
        <v>613</v>
      </c>
      <c r="F163" s="85" t="s">
        <v>633</v>
      </c>
      <c r="G163" s="83" t="s">
        <v>637</v>
      </c>
      <c r="H163" s="83" t="s">
        <v>379</v>
      </c>
      <c r="I163" s="83" t="s">
        <v>115</v>
      </c>
      <c r="J163" s="7">
        <v>343545</v>
      </c>
      <c r="K163" s="7">
        <v>1261335</v>
      </c>
      <c r="L163" s="61">
        <v>19</v>
      </c>
      <c r="M163" s="3" t="s">
        <v>141</v>
      </c>
      <c r="N163" s="66">
        <v>16.739999999999998</v>
      </c>
      <c r="O163" s="66">
        <v>16.739999999999998</v>
      </c>
      <c r="P163" s="70">
        <v>31.6</v>
      </c>
      <c r="Q163" s="70">
        <v>31.61</v>
      </c>
      <c r="R163" s="70">
        <v>8.0750620238241861</v>
      </c>
      <c r="S163" s="70">
        <v>8.0944169760526457</v>
      </c>
      <c r="T163" s="70">
        <v>8.7633250953930464</v>
      </c>
      <c r="U163" s="70">
        <v>8.4827210846608097</v>
      </c>
      <c r="V163" s="70">
        <v>1.0105804800000011</v>
      </c>
      <c r="W163" s="70">
        <v>0.92729088000000293</v>
      </c>
      <c r="X163" s="71">
        <v>0.48300000000000004</v>
      </c>
      <c r="Y163" s="71">
        <v>0.29399999999999998</v>
      </c>
      <c r="Z163" s="71">
        <v>13.593999999999999</v>
      </c>
      <c r="AA163" s="71">
        <v>13.405000000000001</v>
      </c>
      <c r="AB163" s="71">
        <v>142.00899999999999</v>
      </c>
      <c r="AC163" s="71">
        <v>140.95200000000003</v>
      </c>
      <c r="AD163" s="71">
        <v>156.08599999999998</v>
      </c>
      <c r="AE163" s="71">
        <v>154.65100000000004</v>
      </c>
      <c r="AF163" s="71">
        <v>276.15006999999997</v>
      </c>
      <c r="AG163" s="71">
        <v>279.90521999999999</v>
      </c>
      <c r="AH163" s="71">
        <v>23.157</v>
      </c>
      <c r="AI163" s="71">
        <v>22.63</v>
      </c>
      <c r="AJ163" s="71">
        <v>30.282350000000001</v>
      </c>
      <c r="AK163" s="71">
        <v>34.684505000000001</v>
      </c>
      <c r="AL163" s="71">
        <v>411.26399999999995</v>
      </c>
      <c r="AM163" s="71">
        <v>413.37800000000004</v>
      </c>
      <c r="AN163" s="71">
        <v>17.949999999999992</v>
      </c>
      <c r="AO163" s="71">
        <v>16.699999999999992</v>
      </c>
      <c r="AP163" s="79">
        <v>2.6417999999999999</v>
      </c>
      <c r="AQ163" s="79">
        <v>2.23</v>
      </c>
      <c r="AR163" s="72">
        <v>1.5</v>
      </c>
      <c r="AS163" s="83" t="s">
        <v>62</v>
      </c>
      <c r="AT163" s="83">
        <v>2</v>
      </c>
    </row>
    <row r="164" spans="1:46" ht="12" customHeight="1">
      <c r="A164" s="82">
        <f t="shared" si="2"/>
        <v>2013</v>
      </c>
      <c r="B164" s="84">
        <f t="shared" si="2"/>
        <v>11</v>
      </c>
      <c r="C164" s="13">
        <v>13</v>
      </c>
      <c r="D164" s="14">
        <v>0.66249999999999998</v>
      </c>
      <c r="E164" s="85" t="s">
        <v>613</v>
      </c>
      <c r="F164" s="85" t="s">
        <v>633</v>
      </c>
      <c r="G164" s="83" t="s">
        <v>637</v>
      </c>
      <c r="H164" s="83" t="s">
        <v>380</v>
      </c>
      <c r="I164" s="83" t="s">
        <v>89</v>
      </c>
      <c r="J164" s="7">
        <v>342914</v>
      </c>
      <c r="K164" s="7">
        <v>1262537</v>
      </c>
      <c r="L164" s="33">
        <v>18</v>
      </c>
      <c r="M164" s="3" t="s">
        <v>142</v>
      </c>
      <c r="N164" s="70">
        <v>15.351100000000001</v>
      </c>
      <c r="O164" s="70">
        <v>15.2499</v>
      </c>
      <c r="P164" s="70">
        <v>31.544699999999999</v>
      </c>
      <c r="Q164" s="70">
        <v>31.722999999999999</v>
      </c>
      <c r="R164" s="70">
        <v>8.11</v>
      </c>
      <c r="S164" s="70">
        <v>8.11</v>
      </c>
      <c r="T164" s="70">
        <v>8.1999999999999993</v>
      </c>
      <c r="U164" s="70">
        <v>8.09</v>
      </c>
      <c r="V164" s="70">
        <v>0.73434666666666981</v>
      </c>
      <c r="W164" s="70">
        <v>1.0018586666666698</v>
      </c>
      <c r="X164" s="71">
        <v>9.7439999999999998</v>
      </c>
      <c r="Y164" s="71">
        <v>4.3890000000000002</v>
      </c>
      <c r="Z164" s="71">
        <v>16.449999999999996</v>
      </c>
      <c r="AA164" s="71">
        <v>14.021000000000001</v>
      </c>
      <c r="AB164" s="71">
        <v>174.524</v>
      </c>
      <c r="AC164" s="71">
        <v>166.39</v>
      </c>
      <c r="AD164" s="71">
        <v>200.71799999999999</v>
      </c>
      <c r="AE164" s="71">
        <v>184.79999999999998</v>
      </c>
      <c r="AF164" s="71">
        <v>346.82473000000005</v>
      </c>
      <c r="AG164" s="71">
        <v>327.52146000000005</v>
      </c>
      <c r="AH164" s="71">
        <v>28.21</v>
      </c>
      <c r="AI164" s="71">
        <v>25.419999999999998</v>
      </c>
      <c r="AJ164" s="71">
        <v>28.813639999999999</v>
      </c>
      <c r="AK164" s="71">
        <v>26.25806</v>
      </c>
      <c r="AL164" s="71">
        <v>416.976</v>
      </c>
      <c r="AM164" s="71">
        <v>414.33</v>
      </c>
      <c r="AN164" s="71">
        <v>4.399999999999987</v>
      </c>
      <c r="AO164" s="71">
        <v>7.4499999999999842</v>
      </c>
      <c r="AP164" s="79">
        <v>0.93</v>
      </c>
      <c r="AQ164" s="79">
        <v>1.83</v>
      </c>
      <c r="AR164" s="72">
        <v>3.6</v>
      </c>
      <c r="AS164" s="83" t="s">
        <v>62</v>
      </c>
      <c r="AT164" s="83">
        <v>3</v>
      </c>
    </row>
    <row r="165" spans="1:46" ht="12" customHeight="1">
      <c r="A165" s="82">
        <f t="shared" si="2"/>
        <v>2013</v>
      </c>
      <c r="B165" s="84">
        <f t="shared" si="2"/>
        <v>11</v>
      </c>
      <c r="C165" s="13">
        <v>13</v>
      </c>
      <c r="D165" s="14">
        <v>0.65138888888888891</v>
      </c>
      <c r="E165" s="85" t="s">
        <v>613</v>
      </c>
      <c r="F165" s="85" t="s">
        <v>633</v>
      </c>
      <c r="G165" s="83" t="s">
        <v>637</v>
      </c>
      <c r="H165" s="83" t="s">
        <v>381</v>
      </c>
      <c r="I165" s="83" t="s">
        <v>89</v>
      </c>
      <c r="J165" s="7">
        <v>342052</v>
      </c>
      <c r="K165" s="7">
        <v>1262338</v>
      </c>
      <c r="L165" s="33">
        <v>9.5</v>
      </c>
      <c r="M165" s="3" t="s">
        <v>141</v>
      </c>
      <c r="N165" s="70">
        <v>15.1052</v>
      </c>
      <c r="O165" s="70">
        <v>15.1092</v>
      </c>
      <c r="P165" s="70">
        <v>31.885000000000002</v>
      </c>
      <c r="Q165" s="70">
        <v>31.8873</v>
      </c>
      <c r="R165" s="70">
        <v>8.1</v>
      </c>
      <c r="S165" s="70">
        <v>8.11</v>
      </c>
      <c r="T165" s="70">
        <v>7.88</v>
      </c>
      <c r="U165" s="70">
        <v>7.95</v>
      </c>
      <c r="V165" s="70">
        <v>1.0805386666666679</v>
      </c>
      <c r="W165" s="70">
        <v>0.79729066666666837</v>
      </c>
      <c r="X165" s="71">
        <v>0.154</v>
      </c>
      <c r="Y165" s="71">
        <v>0.23800000000000002</v>
      </c>
      <c r="Z165" s="71">
        <v>9.8209999999999997</v>
      </c>
      <c r="AA165" s="71">
        <v>9.7789999999999981</v>
      </c>
      <c r="AB165" s="71">
        <v>158.095</v>
      </c>
      <c r="AC165" s="71">
        <v>157.87800000000001</v>
      </c>
      <c r="AD165" s="71">
        <v>168.07</v>
      </c>
      <c r="AE165" s="71">
        <v>167.89500000000001</v>
      </c>
      <c r="AF165" s="71">
        <v>276.17274999999995</v>
      </c>
      <c r="AG165" s="71">
        <v>271.49219999999997</v>
      </c>
      <c r="AH165" s="71">
        <v>22.490500000000001</v>
      </c>
      <c r="AI165" s="71">
        <v>22.257999999999999</v>
      </c>
      <c r="AJ165" s="71">
        <v>25.464794999999999</v>
      </c>
      <c r="AK165" s="71">
        <v>24.066849999999999</v>
      </c>
      <c r="AL165" s="71">
        <v>413.18199999999996</v>
      </c>
      <c r="AM165" s="71">
        <v>417.38200000000001</v>
      </c>
      <c r="AN165" s="71">
        <v>7.8999999999999906</v>
      </c>
      <c r="AO165" s="71">
        <v>7.0500000000000282</v>
      </c>
      <c r="AP165" s="79">
        <v>0.65</v>
      </c>
      <c r="AQ165" s="79">
        <v>0.93</v>
      </c>
      <c r="AR165" s="72">
        <v>2</v>
      </c>
      <c r="AS165" s="83" t="s">
        <v>62</v>
      </c>
      <c r="AT165" s="83">
        <v>4</v>
      </c>
    </row>
    <row r="166" spans="1:46" ht="12" customHeight="1">
      <c r="A166" s="82">
        <f t="shared" si="2"/>
        <v>2013</v>
      </c>
      <c r="B166" s="84">
        <f t="shared" si="2"/>
        <v>11</v>
      </c>
      <c r="C166" s="13">
        <v>13</v>
      </c>
      <c r="D166" s="14">
        <v>0.64027777777777783</v>
      </c>
      <c r="E166" s="85" t="s">
        <v>613</v>
      </c>
      <c r="F166" s="85" t="s">
        <v>633</v>
      </c>
      <c r="G166" s="83" t="s">
        <v>637</v>
      </c>
      <c r="H166" s="83" t="s">
        <v>376</v>
      </c>
      <c r="I166" s="83" t="s">
        <v>115</v>
      </c>
      <c r="J166" s="7">
        <v>350748</v>
      </c>
      <c r="K166" s="7">
        <v>1262209</v>
      </c>
      <c r="L166" s="33">
        <v>3.5</v>
      </c>
      <c r="M166" s="3" t="s">
        <v>141</v>
      </c>
      <c r="N166" s="66">
        <v>15.368399999999999</v>
      </c>
      <c r="O166" s="66">
        <v>15.3634</v>
      </c>
      <c r="P166" s="70">
        <v>31.813500000000001</v>
      </c>
      <c r="Q166" s="70">
        <v>31.789000000000001</v>
      </c>
      <c r="R166" s="70">
        <v>8.11</v>
      </c>
      <c r="S166" s="70">
        <v>8.11</v>
      </c>
      <c r="T166" s="70">
        <v>7.83</v>
      </c>
      <c r="U166" s="70">
        <v>7.95</v>
      </c>
      <c r="V166" s="70">
        <v>0.78155466666666862</v>
      </c>
      <c r="W166" s="70">
        <v>1.0490666666666686</v>
      </c>
      <c r="X166" s="71">
        <v>24.324999999999999</v>
      </c>
      <c r="Y166" s="71">
        <v>24.878</v>
      </c>
      <c r="Z166" s="71">
        <v>12.334</v>
      </c>
      <c r="AA166" s="71">
        <v>12.306000000000001</v>
      </c>
      <c r="AB166" s="71">
        <v>141.28799999999998</v>
      </c>
      <c r="AC166" s="71">
        <v>141.267</v>
      </c>
      <c r="AD166" s="71">
        <v>177.94699999999997</v>
      </c>
      <c r="AE166" s="71">
        <v>178.45099999999999</v>
      </c>
      <c r="AF166" s="71">
        <v>287.88430999999997</v>
      </c>
      <c r="AG166" s="71">
        <v>286.59960000000001</v>
      </c>
      <c r="AH166" s="71">
        <v>24.784500000000001</v>
      </c>
      <c r="AI166" s="71">
        <v>25.141000000000002</v>
      </c>
      <c r="AJ166" s="71">
        <v>24.874890000000001</v>
      </c>
      <c r="AK166" s="71">
        <v>32.314554999999999</v>
      </c>
      <c r="AL166" s="71">
        <v>435.24599999999998</v>
      </c>
      <c r="AM166" s="71">
        <v>435.16199999999998</v>
      </c>
      <c r="AN166" s="71">
        <v>7.3999999999999897</v>
      </c>
      <c r="AO166" s="71">
        <v>7.1499999999999897</v>
      </c>
      <c r="AP166" s="79">
        <v>0.66979999999999995</v>
      </c>
      <c r="AQ166" s="79">
        <v>0.69599999999999984</v>
      </c>
      <c r="AR166" s="72">
        <v>2.5</v>
      </c>
      <c r="AS166" s="83" t="s">
        <v>61</v>
      </c>
      <c r="AT166" s="83">
        <v>1</v>
      </c>
    </row>
    <row r="167" spans="1:46" ht="12" customHeight="1">
      <c r="A167" s="82">
        <f t="shared" si="2"/>
        <v>2013</v>
      </c>
      <c r="B167" s="84">
        <f t="shared" si="2"/>
        <v>11</v>
      </c>
      <c r="C167" s="13">
        <v>13</v>
      </c>
      <c r="D167" s="14">
        <v>0.62986111111111109</v>
      </c>
      <c r="E167" s="85" t="s">
        <v>613</v>
      </c>
      <c r="F167" s="85" t="s">
        <v>633</v>
      </c>
      <c r="G167" s="83" t="s">
        <v>637</v>
      </c>
      <c r="H167" s="83" t="s">
        <v>377</v>
      </c>
      <c r="I167" s="83" t="s">
        <v>115</v>
      </c>
      <c r="J167" s="7">
        <v>350642</v>
      </c>
      <c r="K167" s="7">
        <v>1262302</v>
      </c>
      <c r="L167" s="33">
        <v>15</v>
      </c>
      <c r="M167" s="3" t="s">
        <v>141</v>
      </c>
      <c r="N167" s="66">
        <v>14.947800000000001</v>
      </c>
      <c r="O167" s="66">
        <v>14.817600000000001</v>
      </c>
      <c r="P167" s="70">
        <v>31.823799999999999</v>
      </c>
      <c r="Q167" s="70">
        <v>31.825900000000001</v>
      </c>
      <c r="R167" s="70">
        <v>8.1</v>
      </c>
      <c r="S167" s="70">
        <v>8.1</v>
      </c>
      <c r="T167" s="70">
        <v>7.78</v>
      </c>
      <c r="U167" s="70">
        <v>7.76</v>
      </c>
      <c r="V167" s="70">
        <v>0.95465066666666776</v>
      </c>
      <c r="W167" s="70">
        <v>1.1592186666666691</v>
      </c>
      <c r="X167" s="71">
        <v>21.266000000000002</v>
      </c>
      <c r="Y167" s="71">
        <v>25.556999999999999</v>
      </c>
      <c r="Z167" s="71">
        <v>12.502000000000001</v>
      </c>
      <c r="AA167" s="71">
        <v>12.481</v>
      </c>
      <c r="AB167" s="71">
        <v>141.32300000000001</v>
      </c>
      <c r="AC167" s="71">
        <v>140.92399999999998</v>
      </c>
      <c r="AD167" s="71">
        <v>175.09100000000001</v>
      </c>
      <c r="AE167" s="71">
        <v>178.96199999999999</v>
      </c>
      <c r="AF167" s="71">
        <v>301.18921</v>
      </c>
      <c r="AG167" s="71">
        <v>285.88441</v>
      </c>
      <c r="AH167" s="71">
        <v>24.645</v>
      </c>
      <c r="AI167" s="71">
        <v>25.450999999999997</v>
      </c>
      <c r="AJ167" s="71">
        <v>24.95308</v>
      </c>
      <c r="AK167" s="71">
        <v>27.569695000000003</v>
      </c>
      <c r="AL167" s="71">
        <v>433.69200000000001</v>
      </c>
      <c r="AM167" s="71">
        <v>440.07599999999996</v>
      </c>
      <c r="AN167" s="71">
        <v>2.5999999999999912</v>
      </c>
      <c r="AO167" s="71">
        <v>3.9000000000000146</v>
      </c>
      <c r="AP167" s="79">
        <v>1.1163333333333334</v>
      </c>
      <c r="AQ167" s="79">
        <v>0.39133333333333331</v>
      </c>
      <c r="AR167" s="72">
        <v>3</v>
      </c>
      <c r="AS167" s="83" t="s">
        <v>61</v>
      </c>
      <c r="AT167" s="83">
        <v>2</v>
      </c>
    </row>
    <row r="168" spans="1:46" ht="12" customHeight="1">
      <c r="A168" s="82">
        <f t="shared" si="2"/>
        <v>2013</v>
      </c>
      <c r="B168" s="84">
        <f t="shared" si="2"/>
        <v>11</v>
      </c>
      <c r="C168" s="13">
        <v>5</v>
      </c>
      <c r="D168" s="14">
        <v>0.41666666666666669</v>
      </c>
      <c r="E168" s="85" t="s">
        <v>605</v>
      </c>
      <c r="F168" s="85" t="s">
        <v>629</v>
      </c>
      <c r="G168" s="83" t="s">
        <v>59</v>
      </c>
      <c r="H168" s="83" t="s">
        <v>371</v>
      </c>
      <c r="I168" s="83" t="s">
        <v>115</v>
      </c>
      <c r="J168" s="7">
        <v>344707</v>
      </c>
      <c r="K168" s="7">
        <v>1262319</v>
      </c>
      <c r="L168" s="61">
        <v>5</v>
      </c>
      <c r="M168" s="3" t="s">
        <v>141</v>
      </c>
      <c r="N168" s="66">
        <v>17.54</v>
      </c>
      <c r="O168" s="66">
        <v>17.489999999999998</v>
      </c>
      <c r="P168" s="70">
        <v>32.54</v>
      </c>
      <c r="Q168" s="70">
        <v>32.54</v>
      </c>
      <c r="R168" s="70">
        <v>8.0779336055387905</v>
      </c>
      <c r="S168" s="70">
        <v>8.0797088585123387</v>
      </c>
      <c r="T168" s="70">
        <v>8.0383014988200028</v>
      </c>
      <c r="U168" s="70">
        <v>7.9895894615006204</v>
      </c>
      <c r="V168" s="70">
        <v>0.90508032000000238</v>
      </c>
      <c r="W168" s="70">
        <v>0.73850112000000012</v>
      </c>
      <c r="X168" s="71">
        <v>17.422999999999998</v>
      </c>
      <c r="Y168" s="71">
        <v>19.466999999999999</v>
      </c>
      <c r="Z168" s="71">
        <v>35.266000000000005</v>
      </c>
      <c r="AA168" s="71">
        <v>35.728000000000002</v>
      </c>
      <c r="AB168" s="71">
        <v>91.161000000000001</v>
      </c>
      <c r="AC168" s="71">
        <v>91.763000000000005</v>
      </c>
      <c r="AD168" s="71">
        <v>143.85000000000002</v>
      </c>
      <c r="AE168" s="71">
        <v>146.958</v>
      </c>
      <c r="AF168" s="71">
        <v>329.00364000000002</v>
      </c>
      <c r="AG168" s="71">
        <v>323.17599999999999</v>
      </c>
      <c r="AH168" s="71">
        <v>23.901</v>
      </c>
      <c r="AI168" s="71">
        <v>23.978500000000004</v>
      </c>
      <c r="AJ168" s="71">
        <v>39.238869999999991</v>
      </c>
      <c r="AK168" s="71">
        <v>42.193479999999994</v>
      </c>
      <c r="AL168" s="71">
        <v>534.4079999999999</v>
      </c>
      <c r="AM168" s="71">
        <v>534.63200000000006</v>
      </c>
      <c r="AN168" s="71">
        <v>15.100000000000001</v>
      </c>
      <c r="AO168" s="71">
        <v>15.699999999999992</v>
      </c>
      <c r="AP168" s="79">
        <v>2.8737999999999997</v>
      </c>
      <c r="AQ168" s="79">
        <v>2.8737999999999997</v>
      </c>
      <c r="AR168" s="72">
        <v>1.3</v>
      </c>
      <c r="AS168" s="83" t="s">
        <v>59</v>
      </c>
      <c r="AT168" s="83">
        <v>2</v>
      </c>
    </row>
    <row r="169" spans="1:46" ht="12" customHeight="1">
      <c r="A169" s="82">
        <f t="shared" si="2"/>
        <v>2013</v>
      </c>
      <c r="B169" s="84">
        <f t="shared" si="2"/>
        <v>11</v>
      </c>
      <c r="C169" s="13">
        <v>4</v>
      </c>
      <c r="D169" s="14">
        <v>0.40277777777777773</v>
      </c>
      <c r="E169" s="85" t="s">
        <v>605</v>
      </c>
      <c r="F169" s="85" t="s">
        <v>629</v>
      </c>
      <c r="G169" s="83" t="s">
        <v>50</v>
      </c>
      <c r="H169" s="83" t="s">
        <v>341</v>
      </c>
      <c r="I169" s="83" t="s">
        <v>115</v>
      </c>
      <c r="J169" s="7">
        <v>344224</v>
      </c>
      <c r="K169" s="7">
        <v>1271307</v>
      </c>
      <c r="L169" s="61">
        <v>10.3</v>
      </c>
      <c r="M169" s="3" t="s">
        <v>141</v>
      </c>
      <c r="N169" s="66">
        <v>17.75</v>
      </c>
      <c r="O169" s="66">
        <v>17.68</v>
      </c>
      <c r="P169" s="70">
        <v>31.99</v>
      </c>
      <c r="Q169" s="70">
        <v>31.96</v>
      </c>
      <c r="R169" s="70">
        <v>8.0906110384425904</v>
      </c>
      <c r="S169" s="70">
        <v>8.18</v>
      </c>
      <c r="T169" s="70">
        <v>7.8987167579272999</v>
      </c>
      <c r="U169" s="70">
        <v>7.4638644427180925</v>
      </c>
      <c r="V169" s="70">
        <v>1.1660544000000017</v>
      </c>
      <c r="W169" s="70">
        <v>1.7324236800000015</v>
      </c>
      <c r="X169" s="71">
        <v>2.0860000000000003</v>
      </c>
      <c r="Y169" s="71">
        <v>8.2529999999999983</v>
      </c>
      <c r="Z169" s="71">
        <v>3.0030000000000001</v>
      </c>
      <c r="AA169" s="71">
        <v>2.597</v>
      </c>
      <c r="AB169" s="71">
        <v>18.291</v>
      </c>
      <c r="AC169" s="71">
        <v>8.5960000000000019</v>
      </c>
      <c r="AD169" s="71">
        <v>23.380000000000003</v>
      </c>
      <c r="AE169" s="71">
        <v>19.445999999999998</v>
      </c>
      <c r="AF169" s="71">
        <v>245.84308000000001</v>
      </c>
      <c r="AG169" s="71">
        <v>251.50348999999997</v>
      </c>
      <c r="AH169" s="71">
        <v>18.29</v>
      </c>
      <c r="AI169" s="71">
        <v>18.506999999999998</v>
      </c>
      <c r="AJ169" s="71">
        <v>41.375700000000002</v>
      </c>
      <c r="AK169" s="71">
        <v>50.434674999999999</v>
      </c>
      <c r="AL169" s="71">
        <v>326.22800000000001</v>
      </c>
      <c r="AM169" s="71">
        <v>329.33600000000001</v>
      </c>
      <c r="AN169" s="71">
        <v>11.699999999999989</v>
      </c>
      <c r="AO169" s="71">
        <v>16.899999999999999</v>
      </c>
      <c r="AP169" s="79">
        <v>1.7427999999999999</v>
      </c>
      <c r="AQ169" s="79">
        <v>1.5397999999999998</v>
      </c>
      <c r="AR169" s="72">
        <v>1.3</v>
      </c>
      <c r="AS169" s="83" t="s">
        <v>50</v>
      </c>
      <c r="AT169" s="83">
        <v>1</v>
      </c>
    </row>
    <row r="170" spans="1:46" ht="12" customHeight="1">
      <c r="A170" s="82">
        <f t="shared" si="2"/>
        <v>2013</v>
      </c>
      <c r="B170" s="84">
        <f t="shared" si="2"/>
        <v>11</v>
      </c>
      <c r="C170" s="13">
        <v>4</v>
      </c>
      <c r="D170" s="14">
        <v>0.4375</v>
      </c>
      <c r="E170" s="85" t="s">
        <v>605</v>
      </c>
      <c r="F170" s="85" t="s">
        <v>629</v>
      </c>
      <c r="G170" s="83" t="s">
        <v>50</v>
      </c>
      <c r="H170" s="83" t="s">
        <v>342</v>
      </c>
      <c r="I170" s="83" t="s">
        <v>115</v>
      </c>
      <c r="J170" s="7">
        <v>343822</v>
      </c>
      <c r="K170" s="7">
        <v>1270822</v>
      </c>
      <c r="L170" s="61">
        <v>12.5</v>
      </c>
      <c r="M170" s="3" t="s">
        <v>141</v>
      </c>
      <c r="N170" s="66">
        <v>18.350000000000001</v>
      </c>
      <c r="O170" s="66">
        <v>18.32</v>
      </c>
      <c r="P170" s="70">
        <v>32.409999999999997</v>
      </c>
      <c r="Q170" s="70">
        <v>32.409999999999997</v>
      </c>
      <c r="R170" s="70">
        <v>8.110995973975232</v>
      </c>
      <c r="S170" s="70">
        <v>8.0753223367931106</v>
      </c>
      <c r="T170" s="70">
        <v>7.7906785205503963</v>
      </c>
      <c r="U170" s="70">
        <v>7.9096268909186982</v>
      </c>
      <c r="V170" s="70">
        <v>0.91618560000000127</v>
      </c>
      <c r="W170" s="70">
        <v>1.4381332047360011</v>
      </c>
      <c r="X170" s="71">
        <v>22.854999999999997</v>
      </c>
      <c r="Y170" s="71">
        <v>25.745999999999999</v>
      </c>
      <c r="Z170" s="71">
        <v>7.4620000000000006</v>
      </c>
      <c r="AA170" s="71">
        <v>7.266</v>
      </c>
      <c r="AB170" s="71">
        <v>18.858000000000001</v>
      </c>
      <c r="AC170" s="71">
        <v>18.605999999999995</v>
      </c>
      <c r="AD170" s="71">
        <v>49.174999999999997</v>
      </c>
      <c r="AE170" s="71">
        <v>51.617999999999995</v>
      </c>
      <c r="AF170" s="71">
        <v>229.55673999999999</v>
      </c>
      <c r="AG170" s="71">
        <v>225.63254000000001</v>
      </c>
      <c r="AH170" s="71">
        <v>15.314</v>
      </c>
      <c r="AI170" s="71">
        <v>14.3065</v>
      </c>
      <c r="AJ170" s="71">
        <v>27.056799999999999</v>
      </c>
      <c r="AK170" s="71">
        <v>31.793445000000002</v>
      </c>
      <c r="AL170" s="71">
        <v>260.16199999999998</v>
      </c>
      <c r="AM170" s="71">
        <v>266.05599999999998</v>
      </c>
      <c r="AN170" s="71">
        <v>7.4400000000000022</v>
      </c>
      <c r="AO170" s="71">
        <v>9.3000000000000025</v>
      </c>
      <c r="AP170" s="79">
        <v>1.5397999999999998</v>
      </c>
      <c r="AQ170" s="79">
        <v>1.5369999999999997</v>
      </c>
      <c r="AR170" s="72">
        <v>2</v>
      </c>
      <c r="AS170" s="83" t="s">
        <v>50</v>
      </c>
      <c r="AT170" s="83">
        <v>2</v>
      </c>
    </row>
    <row r="171" spans="1:46" ht="12" customHeight="1">
      <c r="A171" s="82">
        <f t="shared" si="2"/>
        <v>2013</v>
      </c>
      <c r="B171" s="84">
        <f t="shared" si="2"/>
        <v>11</v>
      </c>
      <c r="C171" s="13">
        <v>4</v>
      </c>
      <c r="D171" s="14">
        <v>0.47916666666666669</v>
      </c>
      <c r="E171" s="85" t="s">
        <v>605</v>
      </c>
      <c r="F171" s="85" t="s">
        <v>629</v>
      </c>
      <c r="G171" s="83" t="s">
        <v>50</v>
      </c>
      <c r="H171" s="83" t="s">
        <v>343</v>
      </c>
      <c r="I171" s="83" t="s">
        <v>115</v>
      </c>
      <c r="J171" s="7">
        <v>343118</v>
      </c>
      <c r="K171" s="7">
        <v>1270303</v>
      </c>
      <c r="L171" s="61">
        <v>13</v>
      </c>
      <c r="M171" s="3" t="s">
        <v>141</v>
      </c>
      <c r="N171" s="66">
        <v>17.39</v>
      </c>
      <c r="O171" s="66">
        <v>17.34</v>
      </c>
      <c r="P171" s="70">
        <v>32.29</v>
      </c>
      <c r="Q171" s="70">
        <v>32.33</v>
      </c>
      <c r="R171" s="70">
        <v>7.9054478740210987</v>
      </c>
      <c r="S171" s="70">
        <v>7.9632051913635822</v>
      </c>
      <c r="T171" s="70">
        <v>7.6902513308298586</v>
      </c>
      <c r="U171" s="70">
        <v>7.5921845133229766</v>
      </c>
      <c r="V171" s="70">
        <v>0.84955392000000263</v>
      </c>
      <c r="W171" s="70">
        <v>1.1827123200000016</v>
      </c>
      <c r="X171" s="71">
        <v>8.3580000000000005</v>
      </c>
      <c r="Y171" s="71">
        <v>8.5540000000000003</v>
      </c>
      <c r="Z171" s="71">
        <v>36.029000000000003</v>
      </c>
      <c r="AA171" s="71">
        <v>36.448999999999998</v>
      </c>
      <c r="AB171" s="71">
        <v>69.741</v>
      </c>
      <c r="AC171" s="71">
        <v>69.496000000000009</v>
      </c>
      <c r="AD171" s="71">
        <v>114.128</v>
      </c>
      <c r="AE171" s="71">
        <v>114.49900000000001</v>
      </c>
      <c r="AF171" s="71">
        <v>275.46406999999999</v>
      </c>
      <c r="AG171" s="71">
        <v>292.86984999999999</v>
      </c>
      <c r="AH171" s="71">
        <v>17.8095</v>
      </c>
      <c r="AI171" s="71">
        <v>17.298000000000002</v>
      </c>
      <c r="AJ171" s="71">
        <v>30.591884999999998</v>
      </c>
      <c r="AK171" s="71">
        <v>42.443649999999998</v>
      </c>
      <c r="AL171" s="71">
        <v>362.92200000000003</v>
      </c>
      <c r="AM171" s="71">
        <v>367.69599999999997</v>
      </c>
      <c r="AN171" s="71">
        <v>11.099999999999998</v>
      </c>
      <c r="AO171" s="71">
        <v>17.700000000000006</v>
      </c>
      <c r="AP171" s="79">
        <v>1.3077999999999999</v>
      </c>
      <c r="AQ171" s="79">
        <v>1.3077999999999999</v>
      </c>
      <c r="AR171" s="72">
        <v>1.5</v>
      </c>
      <c r="AS171" s="83" t="s">
        <v>50</v>
      </c>
      <c r="AT171" s="83">
        <v>3</v>
      </c>
    </row>
    <row r="172" spans="1:46" ht="12" customHeight="1">
      <c r="A172" s="82">
        <f t="shared" si="2"/>
        <v>2013</v>
      </c>
      <c r="B172" s="84">
        <f t="shared" si="2"/>
        <v>11</v>
      </c>
      <c r="C172" s="13">
        <v>4</v>
      </c>
      <c r="D172" s="14">
        <v>0.45833333333333331</v>
      </c>
      <c r="E172" s="85" t="s">
        <v>605</v>
      </c>
      <c r="F172" s="85" t="s">
        <v>629</v>
      </c>
      <c r="G172" s="83" t="s">
        <v>50</v>
      </c>
      <c r="H172" s="83" t="s">
        <v>344</v>
      </c>
      <c r="I172" s="83" t="s">
        <v>115</v>
      </c>
      <c r="J172" s="7">
        <v>343542</v>
      </c>
      <c r="K172" s="7">
        <v>1270152</v>
      </c>
      <c r="L172" s="61">
        <v>7.5</v>
      </c>
      <c r="M172" s="3" t="s">
        <v>141</v>
      </c>
      <c r="N172" s="66">
        <v>18.600000000000001</v>
      </c>
      <c r="O172" s="66">
        <v>18.579999999999998</v>
      </c>
      <c r="P172" s="70">
        <v>32.590000000000003</v>
      </c>
      <c r="Q172" s="70">
        <v>32.58</v>
      </c>
      <c r="R172" s="70">
        <v>8.0532386566327485</v>
      </c>
      <c r="S172" s="70">
        <v>8.1092972293475132</v>
      </c>
      <c r="T172" s="70">
        <v>7.8368356239526946</v>
      </c>
      <c r="U172" s="70">
        <v>7.7917325481150872</v>
      </c>
      <c r="V172" s="70">
        <v>1.1493964800000023</v>
      </c>
      <c r="W172" s="70">
        <v>0.96615936000000013</v>
      </c>
      <c r="X172" s="71">
        <v>20.061999999999998</v>
      </c>
      <c r="Y172" s="71">
        <v>14.384999999999998</v>
      </c>
      <c r="Z172" s="71">
        <v>2.1629999999999998</v>
      </c>
      <c r="AA172" s="71">
        <v>2.0859999999999999</v>
      </c>
      <c r="AB172" s="71">
        <v>18.361000000000001</v>
      </c>
      <c r="AC172" s="71">
        <v>20.244000000000003</v>
      </c>
      <c r="AD172" s="71">
        <v>40.585999999999999</v>
      </c>
      <c r="AE172" s="71">
        <v>36.715000000000003</v>
      </c>
      <c r="AF172" s="71">
        <v>257.02131000000003</v>
      </c>
      <c r="AG172" s="71">
        <v>226.46525999999997</v>
      </c>
      <c r="AH172" s="71">
        <v>16.089000000000002</v>
      </c>
      <c r="AI172" s="71">
        <v>15.4535</v>
      </c>
      <c r="AJ172" s="71">
        <v>38.0122</v>
      </c>
      <c r="AK172" s="71">
        <v>33.995219999999996</v>
      </c>
      <c r="AL172" s="71">
        <v>444.30400000000003</v>
      </c>
      <c r="AM172" s="71">
        <v>442.68</v>
      </c>
      <c r="AN172" s="71">
        <v>12.800000000000006</v>
      </c>
      <c r="AO172" s="71">
        <v>13.999999999999984</v>
      </c>
      <c r="AP172" s="79">
        <v>2.0646000000000009</v>
      </c>
      <c r="AQ172" s="79">
        <v>2.0037999999999996</v>
      </c>
      <c r="AR172" s="72">
        <v>1.2</v>
      </c>
      <c r="AS172" s="83" t="s">
        <v>50</v>
      </c>
      <c r="AT172" s="83">
        <v>4</v>
      </c>
    </row>
    <row r="173" spans="1:46" ht="12" customHeight="1">
      <c r="A173" s="82">
        <f t="shared" si="2"/>
        <v>2013</v>
      </c>
      <c r="B173" s="84">
        <f t="shared" si="2"/>
        <v>11</v>
      </c>
      <c r="C173" s="13">
        <v>4</v>
      </c>
      <c r="D173" s="14">
        <v>0.5</v>
      </c>
      <c r="E173" s="85" t="s">
        <v>605</v>
      </c>
      <c r="F173" s="85" t="s">
        <v>629</v>
      </c>
      <c r="G173" s="83" t="s">
        <v>50</v>
      </c>
      <c r="H173" s="83" t="s">
        <v>345</v>
      </c>
      <c r="I173" s="83" t="s">
        <v>115</v>
      </c>
      <c r="J173" s="7">
        <v>342902</v>
      </c>
      <c r="K173" s="7">
        <v>1270228</v>
      </c>
      <c r="L173" s="61">
        <v>19</v>
      </c>
      <c r="M173" s="3" t="s">
        <v>141</v>
      </c>
      <c r="N173" s="66">
        <v>18.559999999999999</v>
      </c>
      <c r="O173" s="66">
        <v>18.559999999999999</v>
      </c>
      <c r="P173" s="70">
        <v>32.57</v>
      </c>
      <c r="Q173" s="70">
        <v>32.56</v>
      </c>
      <c r="R173" s="70">
        <v>8.0702261029099507</v>
      </c>
      <c r="S173" s="70">
        <v>8.0379499549832687</v>
      </c>
      <c r="T173" s="70">
        <v>7.657103695783178</v>
      </c>
      <c r="U173" s="70">
        <v>7.7911063783008725</v>
      </c>
      <c r="V173" s="70">
        <v>0.79958016000000076</v>
      </c>
      <c r="W173" s="70">
        <v>1.454791124736001</v>
      </c>
      <c r="X173" s="71">
        <v>10.731</v>
      </c>
      <c r="Y173" s="71">
        <v>9.59</v>
      </c>
      <c r="Z173" s="71">
        <v>32.767000000000003</v>
      </c>
      <c r="AA173" s="71">
        <v>33.698</v>
      </c>
      <c r="AB173" s="71">
        <v>65.205000000000013</v>
      </c>
      <c r="AC173" s="71">
        <v>65.989000000000004</v>
      </c>
      <c r="AD173" s="71">
        <v>108.70300000000002</v>
      </c>
      <c r="AE173" s="71">
        <v>109.277</v>
      </c>
      <c r="AF173" s="71">
        <v>263.82510000000002</v>
      </c>
      <c r="AG173" s="71">
        <v>273.35371000000004</v>
      </c>
      <c r="AH173" s="71">
        <v>17.731999999999999</v>
      </c>
      <c r="AI173" s="71">
        <v>17.205000000000002</v>
      </c>
      <c r="AJ173" s="71">
        <v>31.322090000000003</v>
      </c>
      <c r="AK173" s="71">
        <v>42.298414999999999</v>
      </c>
      <c r="AL173" s="71">
        <v>353.59799999999996</v>
      </c>
      <c r="AM173" s="71">
        <v>359.49199999999996</v>
      </c>
      <c r="AN173" s="71">
        <v>40.400000000000006</v>
      </c>
      <c r="AO173" s="71">
        <v>10.999999999999982</v>
      </c>
      <c r="AP173" s="79">
        <v>0.70439999999999992</v>
      </c>
      <c r="AQ173" s="79">
        <v>1.3368</v>
      </c>
      <c r="AR173" s="69">
        <v>1.5</v>
      </c>
      <c r="AS173" s="83" t="s">
        <v>50</v>
      </c>
      <c r="AT173" s="83">
        <v>5</v>
      </c>
    </row>
    <row r="174" spans="1:46" ht="12" customHeight="1">
      <c r="A174" s="82">
        <f t="shared" si="2"/>
        <v>2013</v>
      </c>
      <c r="B174" s="84">
        <f t="shared" si="2"/>
        <v>11</v>
      </c>
      <c r="C174" s="13">
        <v>9</v>
      </c>
      <c r="D174" s="14">
        <v>0.52430555555555558</v>
      </c>
      <c r="E174" s="85" t="s">
        <v>605</v>
      </c>
      <c r="F174" s="85" t="s">
        <v>629</v>
      </c>
      <c r="G174" s="83" t="s">
        <v>48</v>
      </c>
      <c r="H174" s="83" t="s">
        <v>330</v>
      </c>
      <c r="I174" s="83" t="s">
        <v>146</v>
      </c>
      <c r="J174" s="7">
        <v>344815</v>
      </c>
      <c r="K174" s="7">
        <v>1272916</v>
      </c>
      <c r="L174" s="33">
        <v>7.5</v>
      </c>
      <c r="M174" s="3" t="s">
        <v>142</v>
      </c>
      <c r="N174" s="66">
        <v>16.177499999999998</v>
      </c>
      <c r="O174" s="66">
        <v>16.163</v>
      </c>
      <c r="P174" s="66">
        <v>31.6921</v>
      </c>
      <c r="Q174" s="66">
        <v>31.6906</v>
      </c>
      <c r="R174" s="66">
        <v>8.16</v>
      </c>
      <c r="S174" s="66">
        <v>8.17</v>
      </c>
      <c r="T174" s="66">
        <v>7.24</v>
      </c>
      <c r="U174" s="66">
        <v>7.22</v>
      </c>
      <c r="V174" s="66">
        <v>1.1277466666666696</v>
      </c>
      <c r="W174" s="66">
        <v>1.2221626666666705</v>
      </c>
      <c r="X174" s="68">
        <v>50.939</v>
      </c>
      <c r="Y174" s="68">
        <v>54.222000000000001</v>
      </c>
      <c r="Z174" s="68">
        <v>3.2690000000000001</v>
      </c>
      <c r="AA174" s="68">
        <v>2.177</v>
      </c>
      <c r="AB174" s="68">
        <v>10.114999999999998</v>
      </c>
      <c r="AC174" s="68">
        <v>10.094000000000001</v>
      </c>
      <c r="AD174" s="68">
        <v>64.322999999999993</v>
      </c>
      <c r="AE174" s="68">
        <v>66.492999999999995</v>
      </c>
      <c r="AF174" s="68">
        <v>235.20742000000001</v>
      </c>
      <c r="AG174" s="68">
        <v>223.75885</v>
      </c>
      <c r="AH174" s="68">
        <v>20.491</v>
      </c>
      <c r="AI174" s="68">
        <v>20.708000000000002</v>
      </c>
      <c r="AJ174" s="68">
        <v>54.996169999999999</v>
      </c>
      <c r="AK174" s="68">
        <v>58.535595000000001</v>
      </c>
      <c r="AL174" s="68">
        <v>466.87199999999996</v>
      </c>
      <c r="AM174" s="68">
        <v>473.34000000000003</v>
      </c>
      <c r="AN174" s="69">
        <v>26.050000000000018</v>
      </c>
      <c r="AO174" s="69">
        <v>32.95000000000001</v>
      </c>
      <c r="AP174" s="66">
        <v>3.5959999999999996</v>
      </c>
      <c r="AQ174" s="66">
        <v>3.36</v>
      </c>
      <c r="AR174" s="69">
        <v>0.7</v>
      </c>
      <c r="AS174" s="83" t="s">
        <v>48</v>
      </c>
      <c r="AT174" s="83">
        <v>1</v>
      </c>
    </row>
    <row r="175" spans="1:46" ht="12" customHeight="1">
      <c r="A175" s="82">
        <f t="shared" si="2"/>
        <v>2013</v>
      </c>
      <c r="B175" s="84">
        <f t="shared" si="2"/>
        <v>11</v>
      </c>
      <c r="C175" s="13">
        <v>9</v>
      </c>
      <c r="D175" s="14">
        <v>0.50138888888888888</v>
      </c>
      <c r="E175" s="85" t="s">
        <v>605</v>
      </c>
      <c r="F175" s="85" t="s">
        <v>629</v>
      </c>
      <c r="G175" s="83" t="s">
        <v>48</v>
      </c>
      <c r="H175" s="83" t="s">
        <v>331</v>
      </c>
      <c r="I175" s="83" t="s">
        <v>146</v>
      </c>
      <c r="J175" s="7">
        <v>344605</v>
      </c>
      <c r="K175" s="7">
        <v>1272640</v>
      </c>
      <c r="L175" s="33">
        <v>5</v>
      </c>
      <c r="M175" s="3" t="s">
        <v>143</v>
      </c>
      <c r="N175" s="66">
        <v>15.5383</v>
      </c>
      <c r="O175" s="66">
        <v>15.5326</v>
      </c>
      <c r="P175" s="66">
        <v>31.84</v>
      </c>
      <c r="Q175" s="66">
        <v>31.848800000000001</v>
      </c>
      <c r="R175" s="66">
        <v>8.11</v>
      </c>
      <c r="S175" s="66">
        <v>8.11</v>
      </c>
      <c r="T175" s="66">
        <v>7.34</v>
      </c>
      <c r="U175" s="66">
        <v>7.35</v>
      </c>
      <c r="V175" s="66">
        <v>0.73434666666666981</v>
      </c>
      <c r="W175" s="66">
        <v>0.89170666666666909</v>
      </c>
      <c r="X175" s="68">
        <v>73.199000000000012</v>
      </c>
      <c r="Y175" s="68">
        <v>73.766000000000005</v>
      </c>
      <c r="Z175" s="68">
        <v>5.1449999999999996</v>
      </c>
      <c r="AA175" s="68">
        <v>5.0329999999999995</v>
      </c>
      <c r="AB175" s="68">
        <v>20.265000000000001</v>
      </c>
      <c r="AC175" s="68">
        <v>20.131999999999998</v>
      </c>
      <c r="AD175" s="68">
        <v>98.609000000000009</v>
      </c>
      <c r="AE175" s="68">
        <v>98.931000000000012</v>
      </c>
      <c r="AF175" s="68">
        <v>244.27445</v>
      </c>
      <c r="AG175" s="68">
        <v>265.21789000000001</v>
      </c>
      <c r="AH175" s="68">
        <v>25.141000000000002</v>
      </c>
      <c r="AI175" s="68">
        <v>25.156500000000005</v>
      </c>
      <c r="AJ175" s="68">
        <v>42.901829999999997</v>
      </c>
      <c r="AK175" s="68">
        <v>43.439214999999997</v>
      </c>
      <c r="AL175" s="68">
        <v>659.87599999999998</v>
      </c>
      <c r="AM175" s="68">
        <v>660.67399999999998</v>
      </c>
      <c r="AN175" s="69">
        <v>21.350000000000009</v>
      </c>
      <c r="AO175" s="69">
        <v>17.599999999999977</v>
      </c>
      <c r="AP175" s="66">
        <v>4.0628000000000002</v>
      </c>
      <c r="AQ175" s="66">
        <v>4.0309999999999997</v>
      </c>
      <c r="AR175" s="69">
        <v>0.8</v>
      </c>
      <c r="AS175" s="83" t="s">
        <v>48</v>
      </c>
      <c r="AT175" s="83">
        <v>2</v>
      </c>
    </row>
    <row r="176" spans="1:46" ht="12" customHeight="1">
      <c r="A176" s="82">
        <f t="shared" si="2"/>
        <v>2013</v>
      </c>
      <c r="B176" s="84">
        <f t="shared" si="2"/>
        <v>11</v>
      </c>
      <c r="C176" s="13">
        <v>9</v>
      </c>
      <c r="D176" s="14">
        <v>0.47430555555555554</v>
      </c>
      <c r="E176" s="85" t="s">
        <v>605</v>
      </c>
      <c r="F176" s="85" t="s">
        <v>629</v>
      </c>
      <c r="G176" s="83" t="s">
        <v>48</v>
      </c>
      <c r="H176" s="83" t="s">
        <v>332</v>
      </c>
      <c r="I176" s="83" t="s">
        <v>146</v>
      </c>
      <c r="J176" s="7">
        <v>344039</v>
      </c>
      <c r="K176" s="7">
        <v>1273120</v>
      </c>
      <c r="L176" s="33">
        <v>11.5</v>
      </c>
      <c r="M176" s="3" t="s">
        <v>141</v>
      </c>
      <c r="N176" s="66">
        <v>17.970199999999998</v>
      </c>
      <c r="O176" s="66">
        <v>17.986599999999999</v>
      </c>
      <c r="P176" s="66">
        <v>32.326000000000001</v>
      </c>
      <c r="Q176" s="66">
        <v>32.332900000000002</v>
      </c>
      <c r="R176" s="66">
        <v>8.14</v>
      </c>
      <c r="S176" s="66">
        <v>8.15</v>
      </c>
      <c r="T176" s="66">
        <v>7.1</v>
      </c>
      <c r="U176" s="66">
        <v>7.01</v>
      </c>
      <c r="V176" s="66">
        <v>0.73434666666666981</v>
      </c>
      <c r="W176" s="66">
        <v>0.73434666666666981</v>
      </c>
      <c r="X176" s="68">
        <v>36.588999999999999</v>
      </c>
      <c r="Y176" s="68">
        <v>37.968000000000004</v>
      </c>
      <c r="Z176" s="68">
        <v>17.136000000000003</v>
      </c>
      <c r="AA176" s="68">
        <v>17.318000000000001</v>
      </c>
      <c r="AB176" s="68">
        <v>36.210999999999999</v>
      </c>
      <c r="AC176" s="68">
        <v>36.120000000000005</v>
      </c>
      <c r="AD176" s="68">
        <v>89.936000000000007</v>
      </c>
      <c r="AE176" s="68">
        <v>91.406000000000006</v>
      </c>
      <c r="AF176" s="68">
        <v>202.54675</v>
      </c>
      <c r="AG176" s="68">
        <v>99.71108000000001</v>
      </c>
      <c r="AH176" s="68">
        <v>17.669999999999998</v>
      </c>
      <c r="AI176" s="68">
        <v>17.778499999999998</v>
      </c>
      <c r="AJ176" s="68">
        <v>18.140055</v>
      </c>
      <c r="AK176" s="68">
        <v>18.415154999999999</v>
      </c>
      <c r="AL176" s="68">
        <v>366.66</v>
      </c>
      <c r="AM176" s="68">
        <v>368.83</v>
      </c>
      <c r="AN176" s="69">
        <v>7.4500000000000117</v>
      </c>
      <c r="AO176" s="69">
        <v>12.800000000000006</v>
      </c>
      <c r="AP176" s="66">
        <v>1.1019999999999999</v>
      </c>
      <c r="AQ176" s="66">
        <v>1.1048</v>
      </c>
      <c r="AR176" s="69">
        <v>1.5</v>
      </c>
      <c r="AS176" s="83" t="s">
        <v>48</v>
      </c>
      <c r="AT176" s="83">
        <v>3</v>
      </c>
    </row>
    <row r="177" spans="1:46" ht="12" customHeight="1">
      <c r="A177" s="82">
        <f t="shared" si="2"/>
        <v>2013</v>
      </c>
      <c r="B177" s="84">
        <f t="shared" si="2"/>
        <v>11</v>
      </c>
      <c r="C177" s="13">
        <v>5</v>
      </c>
      <c r="D177" s="14">
        <v>0.44097222222222227</v>
      </c>
      <c r="E177" s="85" t="s">
        <v>610</v>
      </c>
      <c r="F177" s="85" t="s">
        <v>646</v>
      </c>
      <c r="G177" s="85" t="s">
        <v>651</v>
      </c>
      <c r="H177" s="83" t="s">
        <v>429</v>
      </c>
      <c r="I177" s="83" t="s">
        <v>89</v>
      </c>
      <c r="J177" s="7">
        <v>370308</v>
      </c>
      <c r="K177" s="7">
        <v>1262832</v>
      </c>
      <c r="L177" s="33">
        <v>3</v>
      </c>
      <c r="M177" s="33" t="s">
        <v>142</v>
      </c>
      <c r="N177" s="66">
        <v>17.052199999999999</v>
      </c>
      <c r="O177" s="66">
        <v>17.049199999999999</v>
      </c>
      <c r="P177" s="66">
        <v>30.3992</v>
      </c>
      <c r="Q177" s="66">
        <v>30.399899999999999</v>
      </c>
      <c r="R177" s="66">
        <v>7.98</v>
      </c>
      <c r="S177" s="66">
        <v>8.0500000000000007</v>
      </c>
      <c r="T177" s="66">
        <v>7.44</v>
      </c>
      <c r="U177" s="66">
        <v>7.68</v>
      </c>
      <c r="V177" s="66">
        <v>1.358541333333336</v>
      </c>
      <c r="W177" s="66">
        <v>1.5316373333333353</v>
      </c>
      <c r="X177" s="68">
        <v>14.245000000000001</v>
      </c>
      <c r="Y177" s="68">
        <v>14.504000000000001</v>
      </c>
      <c r="Z177" s="68">
        <v>15.651999999999997</v>
      </c>
      <c r="AA177" s="68">
        <v>15.903999999999998</v>
      </c>
      <c r="AB177" s="68">
        <v>187.11</v>
      </c>
      <c r="AC177" s="68">
        <v>196.65100000000001</v>
      </c>
      <c r="AD177" s="68">
        <v>217.00700000000001</v>
      </c>
      <c r="AE177" s="68">
        <v>227.05900000000003</v>
      </c>
      <c r="AF177" s="68">
        <v>328.5779</v>
      </c>
      <c r="AG177" s="68">
        <v>346.61087999999995</v>
      </c>
      <c r="AH177" s="68">
        <v>34.487500000000004</v>
      </c>
      <c r="AI177" s="68">
        <v>31.557999999999993</v>
      </c>
      <c r="AJ177" s="68">
        <v>36.526254999999999</v>
      </c>
      <c r="AK177" s="68">
        <v>37.077745</v>
      </c>
      <c r="AL177" s="68">
        <v>384.10399999999998</v>
      </c>
      <c r="AM177" s="68">
        <v>401.85599999999999</v>
      </c>
      <c r="AN177" s="68">
        <v>18.349999999999977</v>
      </c>
      <c r="AO177" s="68">
        <v>12.200000000000017</v>
      </c>
      <c r="AP177" s="78">
        <v>2.6361999999999997</v>
      </c>
      <c r="AQ177" s="78">
        <v>1.3905999999999998</v>
      </c>
      <c r="AR177" s="69">
        <v>2.5</v>
      </c>
      <c r="AS177" s="83" t="s">
        <v>73</v>
      </c>
      <c r="AT177" s="83">
        <v>1</v>
      </c>
    </row>
    <row r="178" spans="1:46" ht="12" customHeight="1">
      <c r="A178" s="82">
        <f t="shared" si="2"/>
        <v>2013</v>
      </c>
      <c r="B178" s="84">
        <f t="shared" si="2"/>
        <v>11</v>
      </c>
      <c r="C178" s="13">
        <v>5</v>
      </c>
      <c r="D178" s="14">
        <v>0.46875</v>
      </c>
      <c r="E178" s="85" t="s">
        <v>610</v>
      </c>
      <c r="F178" s="85" t="s">
        <v>646</v>
      </c>
      <c r="G178" s="85" t="s">
        <v>651</v>
      </c>
      <c r="H178" s="83" t="s">
        <v>430</v>
      </c>
      <c r="I178" s="83" t="s">
        <v>89</v>
      </c>
      <c r="J178" s="7">
        <v>370241</v>
      </c>
      <c r="K178" s="7">
        <v>1262244</v>
      </c>
      <c r="L178" s="33">
        <v>35</v>
      </c>
      <c r="M178" s="33" t="s">
        <v>141</v>
      </c>
      <c r="N178" s="66">
        <v>17.072399999999998</v>
      </c>
      <c r="O178" s="66">
        <v>16.9297</v>
      </c>
      <c r="P178" s="66">
        <v>30.6343</v>
      </c>
      <c r="Q178" s="66">
        <v>30.718299999999999</v>
      </c>
      <c r="R178" s="66">
        <v>8.0500000000000007</v>
      </c>
      <c r="S178" s="66">
        <v>8.0500000000000007</v>
      </c>
      <c r="T178" s="66">
        <v>7.62</v>
      </c>
      <c r="U178" s="66">
        <v>7.54</v>
      </c>
      <c r="V178" s="66">
        <v>1.1382373333333353</v>
      </c>
      <c r="W178" s="66">
        <v>1.2798613333333351</v>
      </c>
      <c r="X178" s="68">
        <v>9.0579999999999998</v>
      </c>
      <c r="Y178" s="68">
        <v>8.5750000000000011</v>
      </c>
      <c r="Z178" s="68">
        <v>14.784000000000001</v>
      </c>
      <c r="AA178" s="68">
        <v>14.041999999999998</v>
      </c>
      <c r="AB178" s="68">
        <v>183.14800000000002</v>
      </c>
      <c r="AC178" s="68">
        <v>164.64699999999999</v>
      </c>
      <c r="AD178" s="68">
        <v>206.99</v>
      </c>
      <c r="AE178" s="68">
        <v>187.26399999999998</v>
      </c>
      <c r="AF178" s="68">
        <v>296.28809000000001</v>
      </c>
      <c r="AG178" s="68">
        <v>291.5591</v>
      </c>
      <c r="AH178" s="68">
        <v>29.512</v>
      </c>
      <c r="AI178" s="68">
        <v>29.124500000000001</v>
      </c>
      <c r="AJ178" s="68">
        <v>30.243794999999999</v>
      </c>
      <c r="AK178" s="68">
        <v>32.084109999999995</v>
      </c>
      <c r="AL178" s="68">
        <v>373.94</v>
      </c>
      <c r="AM178" s="68">
        <v>352.59000000000003</v>
      </c>
      <c r="AN178" s="68">
        <v>16.900000000000027</v>
      </c>
      <c r="AO178" s="68">
        <v>17.100000000000058</v>
      </c>
      <c r="AP178" s="78">
        <v>1.3906000000000001</v>
      </c>
      <c r="AQ178" s="78">
        <v>3.5586000000000011</v>
      </c>
      <c r="AR178" s="69">
        <v>2</v>
      </c>
      <c r="AS178" s="83" t="s">
        <v>73</v>
      </c>
      <c r="AT178" s="83">
        <v>2</v>
      </c>
    </row>
    <row r="179" spans="1:46" ht="12" customHeight="1">
      <c r="A179" s="82">
        <f t="shared" si="2"/>
        <v>2013</v>
      </c>
      <c r="B179" s="84">
        <f t="shared" si="2"/>
        <v>11</v>
      </c>
      <c r="C179" s="13">
        <v>5</v>
      </c>
      <c r="D179" s="14">
        <v>0.48333333333333334</v>
      </c>
      <c r="E179" s="85" t="s">
        <v>610</v>
      </c>
      <c r="F179" s="85" t="s">
        <v>646</v>
      </c>
      <c r="G179" s="85" t="s">
        <v>651</v>
      </c>
      <c r="H179" s="83" t="s">
        <v>431</v>
      </c>
      <c r="I179" s="83" t="s">
        <v>89</v>
      </c>
      <c r="J179" s="7">
        <v>370445</v>
      </c>
      <c r="K179" s="7">
        <v>1262225</v>
      </c>
      <c r="L179" s="33">
        <v>29</v>
      </c>
      <c r="M179" s="33" t="s">
        <v>142</v>
      </c>
      <c r="N179" s="66">
        <v>17.160299999999999</v>
      </c>
      <c r="O179" s="66">
        <v>17.087199999999999</v>
      </c>
      <c r="P179" s="66">
        <v>30.580300000000001</v>
      </c>
      <c r="Q179" s="66">
        <v>30.592700000000001</v>
      </c>
      <c r="R179" s="66">
        <v>8.0299999999999994</v>
      </c>
      <c r="S179" s="66">
        <v>8.06</v>
      </c>
      <c r="T179" s="66">
        <v>7.58</v>
      </c>
      <c r="U179" s="66">
        <v>7.65</v>
      </c>
      <c r="V179" s="66">
        <v>0.76057333333333488</v>
      </c>
      <c r="W179" s="66">
        <v>1.2169173333333363</v>
      </c>
      <c r="X179" s="68">
        <v>9.2470000000000017</v>
      </c>
      <c r="Y179" s="68">
        <v>8.7569999999999997</v>
      </c>
      <c r="Z179" s="68">
        <v>14.378000000000002</v>
      </c>
      <c r="AA179" s="68">
        <v>14.979999999999997</v>
      </c>
      <c r="AB179" s="68">
        <v>185.99699999999999</v>
      </c>
      <c r="AC179" s="68">
        <v>187.32</v>
      </c>
      <c r="AD179" s="68">
        <v>209.62199999999999</v>
      </c>
      <c r="AE179" s="68">
        <v>211.05699999999999</v>
      </c>
      <c r="AF179" s="68">
        <v>329.22798999999998</v>
      </c>
      <c r="AG179" s="68">
        <v>297.96165000000002</v>
      </c>
      <c r="AH179" s="68">
        <v>29.465499999999999</v>
      </c>
      <c r="AI179" s="68">
        <v>30.410999999999998</v>
      </c>
      <c r="AJ179" s="68">
        <v>33.440979999999996</v>
      </c>
      <c r="AK179" s="68">
        <v>37.311639999999997</v>
      </c>
      <c r="AL179" s="68">
        <v>367.73800000000006</v>
      </c>
      <c r="AM179" s="68">
        <v>379.84799999999996</v>
      </c>
      <c r="AN179" s="68">
        <v>24.000000000000021</v>
      </c>
      <c r="AO179" s="68">
        <v>19.100000000000005</v>
      </c>
      <c r="AP179" s="78">
        <v>2.5809999999999995</v>
      </c>
      <c r="AQ179" s="78">
        <v>3.5904000000000003</v>
      </c>
      <c r="AR179" s="69">
        <v>1.6</v>
      </c>
      <c r="AS179" s="83" t="s">
        <v>73</v>
      </c>
      <c r="AT179" s="83">
        <v>3</v>
      </c>
    </row>
    <row r="180" spans="1:46" ht="12" customHeight="1">
      <c r="A180" s="82">
        <f t="shared" si="2"/>
        <v>2013</v>
      </c>
      <c r="B180" s="84">
        <f t="shared" si="2"/>
        <v>11</v>
      </c>
      <c r="C180" s="13">
        <v>5</v>
      </c>
      <c r="D180" s="14">
        <v>0.51597222222222217</v>
      </c>
      <c r="E180" s="85" t="s">
        <v>610</v>
      </c>
      <c r="F180" s="85" t="s">
        <v>646</v>
      </c>
      <c r="G180" s="85" t="s">
        <v>651</v>
      </c>
      <c r="H180" s="83" t="s">
        <v>432</v>
      </c>
      <c r="I180" s="83" t="s">
        <v>89</v>
      </c>
      <c r="J180" s="7">
        <v>370428</v>
      </c>
      <c r="K180" s="7">
        <v>1261228</v>
      </c>
      <c r="L180" s="33">
        <v>32</v>
      </c>
      <c r="M180" s="33" t="s">
        <v>141</v>
      </c>
      <c r="N180" s="66">
        <v>17.098500000000001</v>
      </c>
      <c r="O180" s="66">
        <v>16.982199999999999</v>
      </c>
      <c r="P180" s="66">
        <v>30.991499999999998</v>
      </c>
      <c r="Q180" s="66">
        <v>30.9923</v>
      </c>
      <c r="R180" s="66">
        <v>8.0399999999999991</v>
      </c>
      <c r="S180" s="66">
        <v>8.0500000000000007</v>
      </c>
      <c r="T180" s="66">
        <v>7.49</v>
      </c>
      <c r="U180" s="66">
        <v>7.58</v>
      </c>
      <c r="V180" s="66">
        <v>0.90219733333333452</v>
      </c>
      <c r="W180" s="66">
        <v>0.83925333333333318</v>
      </c>
      <c r="X180" s="68">
        <v>2.3099999999999996</v>
      </c>
      <c r="Y180" s="68">
        <v>2.1280000000000001</v>
      </c>
      <c r="Z180" s="68">
        <v>11.9</v>
      </c>
      <c r="AA180" s="68">
        <v>11.927999999999999</v>
      </c>
      <c r="AB180" s="68">
        <v>154.994</v>
      </c>
      <c r="AC180" s="68">
        <v>155.56799999999998</v>
      </c>
      <c r="AD180" s="68">
        <v>169.20400000000001</v>
      </c>
      <c r="AE180" s="68">
        <v>169.624</v>
      </c>
      <c r="AF180" s="68">
        <v>245.60696999999999</v>
      </c>
      <c r="AG180" s="68">
        <v>266.66192000000001</v>
      </c>
      <c r="AH180" s="68">
        <v>25.512999999999998</v>
      </c>
      <c r="AI180" s="68">
        <v>26.985500000000002</v>
      </c>
      <c r="AJ180" s="68">
        <v>28.207560000000001</v>
      </c>
      <c r="AK180" s="68">
        <v>37.689840000000004</v>
      </c>
      <c r="AL180" s="68">
        <v>324.85599999999999</v>
      </c>
      <c r="AM180" s="68">
        <v>324.25400000000002</v>
      </c>
      <c r="AN180" s="68">
        <v>10.199999999999987</v>
      </c>
      <c r="AO180" s="68">
        <v>49.9</v>
      </c>
      <c r="AP180" s="78">
        <v>2.3199999999999998</v>
      </c>
      <c r="AQ180" s="78">
        <v>5.3565999999999994</v>
      </c>
      <c r="AR180" s="69">
        <v>3</v>
      </c>
      <c r="AS180" s="83" t="s">
        <v>73</v>
      </c>
      <c r="AT180" s="83">
        <v>4</v>
      </c>
    </row>
    <row r="181" spans="1:46" ht="12" customHeight="1">
      <c r="A181" s="82">
        <f t="shared" si="2"/>
        <v>2013</v>
      </c>
      <c r="B181" s="84">
        <f t="shared" si="2"/>
        <v>11</v>
      </c>
      <c r="C181" s="13">
        <v>5</v>
      </c>
      <c r="D181" s="14">
        <v>0.59861111111111109</v>
      </c>
      <c r="E181" s="85" t="s">
        <v>610</v>
      </c>
      <c r="F181" s="85" t="s">
        <v>646</v>
      </c>
      <c r="G181" s="85" t="s">
        <v>651</v>
      </c>
      <c r="H181" s="83" t="s">
        <v>427</v>
      </c>
      <c r="I181" s="83" t="s">
        <v>146</v>
      </c>
      <c r="J181" s="7">
        <v>365924</v>
      </c>
      <c r="K181" s="7">
        <v>1261848</v>
      </c>
      <c r="L181" s="33">
        <v>30</v>
      </c>
      <c r="M181" s="33" t="s">
        <v>142</v>
      </c>
      <c r="N181" s="66">
        <v>16.157499999999999</v>
      </c>
      <c r="O181" s="66">
        <v>16.166399999999999</v>
      </c>
      <c r="P181" s="66">
        <v>31.3827</v>
      </c>
      <c r="Q181" s="66">
        <v>31.3752</v>
      </c>
      <c r="R181" s="66">
        <v>8.0399999999999991</v>
      </c>
      <c r="S181" s="66">
        <v>8.06</v>
      </c>
      <c r="T181" s="66">
        <v>7.6</v>
      </c>
      <c r="U181" s="66">
        <v>7.52</v>
      </c>
      <c r="V181" s="66">
        <v>1.0438213333333344</v>
      </c>
      <c r="W181" s="66">
        <v>0.99661333333333546</v>
      </c>
      <c r="X181" s="68">
        <v>2.2749999999999995</v>
      </c>
      <c r="Y181" s="68">
        <v>4.3680000000000003</v>
      </c>
      <c r="Z181" s="68">
        <v>12.187000000000001</v>
      </c>
      <c r="AA181" s="68">
        <v>12.439</v>
      </c>
      <c r="AB181" s="68">
        <v>110.145</v>
      </c>
      <c r="AC181" s="68">
        <v>107.05099999999999</v>
      </c>
      <c r="AD181" s="68">
        <v>124.607</v>
      </c>
      <c r="AE181" s="68">
        <v>123.85799999999999</v>
      </c>
      <c r="AF181" s="68">
        <v>227.39381000000003</v>
      </c>
      <c r="AG181" s="68">
        <v>225.56779</v>
      </c>
      <c r="AH181" s="68">
        <v>20.9405</v>
      </c>
      <c r="AI181" s="68">
        <v>20.77</v>
      </c>
      <c r="AJ181" s="68">
        <v>21.712624999999999</v>
      </c>
      <c r="AK181" s="68">
        <v>22.147614999999998</v>
      </c>
      <c r="AL181" s="68">
        <v>270.84399999999994</v>
      </c>
      <c r="AM181" s="68">
        <v>264.22200000000004</v>
      </c>
      <c r="AN181" s="68">
        <v>6.1999999999999833</v>
      </c>
      <c r="AO181" s="68">
        <v>15.400000000000025</v>
      </c>
      <c r="AP181" s="78">
        <v>2.6099999999999994</v>
      </c>
      <c r="AQ181" s="78">
        <v>3.0421999999999993</v>
      </c>
      <c r="AR181" s="69">
        <v>1.5</v>
      </c>
      <c r="AS181" s="83" t="s">
        <v>72</v>
      </c>
      <c r="AT181" s="83">
        <v>2</v>
      </c>
    </row>
    <row r="182" spans="1:46" ht="12" customHeight="1">
      <c r="A182" s="82">
        <f t="shared" si="2"/>
        <v>2013</v>
      </c>
      <c r="B182" s="84">
        <f t="shared" si="2"/>
        <v>11</v>
      </c>
      <c r="C182" s="13">
        <v>5</v>
      </c>
      <c r="D182" s="14">
        <v>0.55694444444444446</v>
      </c>
      <c r="E182" s="85" t="s">
        <v>610</v>
      </c>
      <c r="F182" s="85" t="s">
        <v>646</v>
      </c>
      <c r="G182" s="85" t="s">
        <v>651</v>
      </c>
      <c r="H182" s="83" t="s">
        <v>428</v>
      </c>
      <c r="I182" s="83" t="s">
        <v>146</v>
      </c>
      <c r="J182" s="7">
        <v>365630</v>
      </c>
      <c r="K182" s="7">
        <v>1261200</v>
      </c>
      <c r="L182" s="33">
        <v>27</v>
      </c>
      <c r="M182" s="33" t="s">
        <v>141</v>
      </c>
      <c r="N182" s="66">
        <v>16.3</v>
      </c>
      <c r="O182" s="66">
        <v>16.294899999999998</v>
      </c>
      <c r="P182" s="66">
        <v>31.3795</v>
      </c>
      <c r="Q182" s="66">
        <v>31.3841</v>
      </c>
      <c r="R182" s="66">
        <v>8.0500000000000007</v>
      </c>
      <c r="S182" s="66">
        <v>8.07</v>
      </c>
      <c r="T182" s="66">
        <v>7.61</v>
      </c>
      <c r="U182" s="66">
        <v>7.53</v>
      </c>
      <c r="V182" s="66">
        <v>1.0280853333333348</v>
      </c>
      <c r="W182" s="66">
        <v>1.1382373333333353</v>
      </c>
      <c r="X182" s="68">
        <v>1.4490000000000001</v>
      </c>
      <c r="Y182" s="68">
        <v>1.722</v>
      </c>
      <c r="Z182" s="68">
        <v>10.913</v>
      </c>
      <c r="AA182" s="68">
        <v>11.025000000000002</v>
      </c>
      <c r="AB182" s="68">
        <v>106.17599999999999</v>
      </c>
      <c r="AC182" s="68">
        <v>110.44600000000001</v>
      </c>
      <c r="AD182" s="68">
        <v>118.53799999999998</v>
      </c>
      <c r="AE182" s="68">
        <v>123.19300000000001</v>
      </c>
      <c r="AF182" s="68">
        <v>216.78432999999998</v>
      </c>
      <c r="AG182" s="68">
        <v>221.99736999999999</v>
      </c>
      <c r="AH182" s="68">
        <v>19.747</v>
      </c>
      <c r="AI182" s="68">
        <v>20.165500000000002</v>
      </c>
      <c r="AJ182" s="68">
        <v>32.986519999999999</v>
      </c>
      <c r="AK182" s="68">
        <v>32.863605</v>
      </c>
      <c r="AL182" s="68">
        <v>256.18599999999998</v>
      </c>
      <c r="AM182" s="68">
        <v>265.83199999999999</v>
      </c>
      <c r="AN182" s="68">
        <v>6.9999999999999787</v>
      </c>
      <c r="AO182" s="68">
        <v>12.599999999999945</v>
      </c>
      <c r="AP182" s="78">
        <v>2.2067999999999994</v>
      </c>
      <c r="AQ182" s="78">
        <v>2.7522000000000002</v>
      </c>
      <c r="AR182" s="69">
        <v>2.5</v>
      </c>
      <c r="AS182" s="83" t="s">
        <v>72</v>
      </c>
      <c r="AT182" s="83">
        <v>3</v>
      </c>
    </row>
    <row r="183" spans="1:46" ht="12" customHeight="1">
      <c r="A183" s="82">
        <f t="shared" si="2"/>
        <v>2013</v>
      </c>
      <c r="B183" s="84">
        <f t="shared" si="2"/>
        <v>11</v>
      </c>
      <c r="C183" s="13">
        <v>9</v>
      </c>
      <c r="D183" s="14">
        <v>0.34513888888888888</v>
      </c>
      <c r="E183" s="85" t="s">
        <v>610</v>
      </c>
      <c r="F183" s="85" t="s">
        <v>646</v>
      </c>
      <c r="G183" s="85" t="s">
        <v>651</v>
      </c>
      <c r="H183" s="83" t="s">
        <v>420</v>
      </c>
      <c r="I183" s="83" t="s">
        <v>146</v>
      </c>
      <c r="J183" s="7">
        <v>365251</v>
      </c>
      <c r="K183" s="7">
        <v>1260541</v>
      </c>
      <c r="L183" s="33">
        <v>55</v>
      </c>
      <c r="M183" s="33" t="s">
        <v>141</v>
      </c>
      <c r="N183" s="66">
        <v>15.109299999999999</v>
      </c>
      <c r="O183" s="66">
        <v>15.1244</v>
      </c>
      <c r="P183" s="66">
        <v>31.688600000000001</v>
      </c>
      <c r="Q183" s="66">
        <v>31.689800000000002</v>
      </c>
      <c r="R183" s="66">
        <v>8.1</v>
      </c>
      <c r="S183" s="66">
        <v>8.1</v>
      </c>
      <c r="T183" s="66">
        <v>7.66</v>
      </c>
      <c r="U183" s="66">
        <v>7.64</v>
      </c>
      <c r="V183" s="66">
        <v>1.1382373333333353</v>
      </c>
      <c r="W183" s="66">
        <v>0.90219733333333452</v>
      </c>
      <c r="X183" s="68">
        <v>2.9190000000000005</v>
      </c>
      <c r="Y183" s="68">
        <v>1.806</v>
      </c>
      <c r="Z183" s="68">
        <v>8.7780000000000005</v>
      </c>
      <c r="AA183" s="68">
        <v>8.2809999999999988</v>
      </c>
      <c r="AB183" s="68">
        <v>88.885999999999996</v>
      </c>
      <c r="AC183" s="68">
        <v>87.003</v>
      </c>
      <c r="AD183" s="68">
        <v>100.583</v>
      </c>
      <c r="AE183" s="68">
        <v>97.09</v>
      </c>
      <c r="AF183" s="68">
        <v>163.84081</v>
      </c>
      <c r="AG183" s="68">
        <v>197.28722999999999</v>
      </c>
      <c r="AH183" s="68">
        <v>16.275000000000002</v>
      </c>
      <c r="AI183" s="68">
        <v>16.306000000000001</v>
      </c>
      <c r="AJ183" s="68">
        <v>18.56108</v>
      </c>
      <c r="AK183" s="68">
        <v>17.08962</v>
      </c>
      <c r="AL183" s="68">
        <v>248.19200000000001</v>
      </c>
      <c r="AM183" s="68">
        <v>240.57600000000002</v>
      </c>
      <c r="AN183" s="68">
        <v>19.699999999999996</v>
      </c>
      <c r="AO183" s="68">
        <v>11.999999999999956</v>
      </c>
      <c r="AP183" s="78">
        <v>2.3723999999999998</v>
      </c>
      <c r="AQ183" s="78">
        <v>2.3779999999999997</v>
      </c>
      <c r="AR183" s="69">
        <v>4</v>
      </c>
      <c r="AS183" s="83" t="s">
        <v>71</v>
      </c>
      <c r="AT183" s="83">
        <v>1</v>
      </c>
    </row>
    <row r="184" spans="1:46" ht="12" customHeight="1">
      <c r="A184" s="82">
        <f t="shared" si="2"/>
        <v>2013</v>
      </c>
      <c r="B184" s="84">
        <f t="shared" si="2"/>
        <v>11</v>
      </c>
      <c r="C184" s="13">
        <v>9</v>
      </c>
      <c r="D184" s="14">
        <v>0.37222222222222223</v>
      </c>
      <c r="E184" s="85" t="s">
        <v>610</v>
      </c>
      <c r="F184" s="85" t="s">
        <v>646</v>
      </c>
      <c r="G184" s="85" t="s">
        <v>651</v>
      </c>
      <c r="H184" s="83" t="s">
        <v>421</v>
      </c>
      <c r="I184" s="83" t="s">
        <v>146</v>
      </c>
      <c r="J184" s="7">
        <v>364724</v>
      </c>
      <c r="K184" s="7">
        <v>1260828</v>
      </c>
      <c r="L184" s="33">
        <v>11</v>
      </c>
      <c r="M184" s="33" t="s">
        <v>142</v>
      </c>
      <c r="N184" s="66">
        <v>14.9802</v>
      </c>
      <c r="O184" s="66">
        <v>14.974500000000001</v>
      </c>
      <c r="P184" s="66">
        <v>31.685300000000002</v>
      </c>
      <c r="Q184" s="66">
        <v>31.638500000000001</v>
      </c>
      <c r="R184" s="66">
        <v>8.09</v>
      </c>
      <c r="S184" s="66">
        <v>8.1</v>
      </c>
      <c r="T184" s="66">
        <v>7.8</v>
      </c>
      <c r="U184" s="66">
        <v>7.77</v>
      </c>
      <c r="V184" s="66">
        <v>1.4214853333333348</v>
      </c>
      <c r="W184" s="66">
        <v>0.76057333333333488</v>
      </c>
      <c r="X184" s="68">
        <v>17.339000000000002</v>
      </c>
      <c r="Y184" s="68">
        <v>2.1909999999999998</v>
      </c>
      <c r="Z184" s="68">
        <v>9.3940000000000001</v>
      </c>
      <c r="AA184" s="68">
        <v>8.9879999999999995</v>
      </c>
      <c r="AB184" s="68">
        <v>87.464999999999989</v>
      </c>
      <c r="AC184" s="68">
        <v>88.305000000000007</v>
      </c>
      <c r="AD184" s="68">
        <v>114.19799999999999</v>
      </c>
      <c r="AE184" s="68">
        <v>99.484000000000009</v>
      </c>
      <c r="AF184" s="68">
        <v>199.61487</v>
      </c>
      <c r="AG184" s="68">
        <v>196.41174000000001</v>
      </c>
      <c r="AH184" s="68">
        <v>15.236499999999999</v>
      </c>
      <c r="AI184" s="68">
        <v>15.097</v>
      </c>
      <c r="AJ184" s="68">
        <v>17.099909999999998</v>
      </c>
      <c r="AK184" s="68">
        <v>16.085004999999999</v>
      </c>
      <c r="AL184" s="68">
        <v>246.47</v>
      </c>
      <c r="AM184" s="68">
        <v>240.56200000000001</v>
      </c>
      <c r="AN184" s="68">
        <v>9.3000000000000309</v>
      </c>
      <c r="AO184" s="68">
        <v>9.3999999999999631</v>
      </c>
      <c r="AP184" s="78">
        <v>2.9814000000000003</v>
      </c>
      <c r="AQ184" s="78">
        <v>2.8073999999999999</v>
      </c>
      <c r="AR184" s="69">
        <v>3.5</v>
      </c>
      <c r="AS184" s="83" t="s">
        <v>71</v>
      </c>
      <c r="AT184" s="83">
        <v>2</v>
      </c>
    </row>
    <row r="185" spans="1:46" ht="12" customHeight="1">
      <c r="A185" s="82">
        <f t="shared" si="2"/>
        <v>2013</v>
      </c>
      <c r="B185" s="84">
        <f t="shared" si="2"/>
        <v>11</v>
      </c>
      <c r="C185" s="13">
        <v>9</v>
      </c>
      <c r="D185" s="14">
        <v>0.4909722222222222</v>
      </c>
      <c r="E185" s="85" t="s">
        <v>610</v>
      </c>
      <c r="F185" s="85" t="s">
        <v>646</v>
      </c>
      <c r="G185" s="85" t="s">
        <v>651</v>
      </c>
      <c r="H185" s="83" t="s">
        <v>422</v>
      </c>
      <c r="I185" s="83" t="s">
        <v>146</v>
      </c>
      <c r="J185" s="7">
        <v>363759</v>
      </c>
      <c r="K185" s="7">
        <v>1261405</v>
      </c>
      <c r="L185" s="33">
        <v>9</v>
      </c>
      <c r="M185" s="33" t="s">
        <v>142</v>
      </c>
      <c r="N185" s="66">
        <v>14.689299999999999</v>
      </c>
      <c r="O185" s="66">
        <v>14.601699999999999</v>
      </c>
      <c r="P185" s="66">
        <v>31.787099999999999</v>
      </c>
      <c r="Q185" s="66">
        <v>31.803000000000001</v>
      </c>
      <c r="R185" s="66">
        <v>8.14</v>
      </c>
      <c r="S185" s="66">
        <v>8.14</v>
      </c>
      <c r="T185" s="66">
        <v>8.25</v>
      </c>
      <c r="U185" s="66">
        <v>8.1300000000000008</v>
      </c>
      <c r="V185" s="66">
        <v>1.0595573333333341</v>
      </c>
      <c r="W185" s="66">
        <v>0.79204533333333416</v>
      </c>
      <c r="X185" s="68">
        <v>16.603999999999999</v>
      </c>
      <c r="Y185" s="68">
        <v>15.134</v>
      </c>
      <c r="Z185" s="68">
        <v>4.9420000000000002</v>
      </c>
      <c r="AA185" s="68">
        <v>5.8309999999999995</v>
      </c>
      <c r="AB185" s="68">
        <v>23.442999999999998</v>
      </c>
      <c r="AC185" s="68">
        <v>30.806999999999999</v>
      </c>
      <c r="AD185" s="68">
        <v>44.988999999999997</v>
      </c>
      <c r="AE185" s="68">
        <v>51.771999999999998</v>
      </c>
      <c r="AF185" s="68">
        <v>162.50758999999999</v>
      </c>
      <c r="AG185" s="68">
        <v>210.83097000000001</v>
      </c>
      <c r="AH185" s="68">
        <v>9.9045000000000005</v>
      </c>
      <c r="AI185" s="68">
        <v>10.524500000000002</v>
      </c>
      <c r="AJ185" s="68">
        <v>15.799304999999999</v>
      </c>
      <c r="AK185" s="68">
        <v>20.353824999999997</v>
      </c>
      <c r="AL185" s="68">
        <v>195.39800000000002</v>
      </c>
      <c r="AM185" s="68">
        <v>200.90000000000003</v>
      </c>
      <c r="AN185" s="68">
        <v>10.200000000000042</v>
      </c>
      <c r="AO185" s="68">
        <v>11.099999999999998</v>
      </c>
      <c r="AP185" s="78">
        <v>4.1732000000000005</v>
      </c>
      <c r="AQ185" s="78">
        <v>3.9729999999999999</v>
      </c>
      <c r="AR185" s="69">
        <v>3.5</v>
      </c>
      <c r="AS185" s="83" t="s">
        <v>71</v>
      </c>
      <c r="AT185" s="83">
        <v>3</v>
      </c>
    </row>
    <row r="186" spans="1:46" ht="12" customHeight="1">
      <c r="A186" s="82">
        <f t="shared" si="2"/>
        <v>2013</v>
      </c>
      <c r="B186" s="84">
        <f t="shared" si="2"/>
        <v>11</v>
      </c>
      <c r="C186" s="13">
        <v>15</v>
      </c>
      <c r="D186" s="8">
        <v>0.36527777777777781</v>
      </c>
      <c r="E186" s="85" t="s">
        <v>602</v>
      </c>
      <c r="F186" s="85" t="s">
        <v>603</v>
      </c>
      <c r="G186" s="83" t="s">
        <v>606</v>
      </c>
      <c r="H186" s="83" t="s">
        <v>209</v>
      </c>
      <c r="I186" s="83" t="s">
        <v>89</v>
      </c>
      <c r="J186" s="7">
        <v>355859</v>
      </c>
      <c r="K186" s="7">
        <v>1293350</v>
      </c>
      <c r="L186" s="59">
        <v>22</v>
      </c>
      <c r="M186" s="31" t="s">
        <v>143</v>
      </c>
      <c r="N186" s="66">
        <v>17.604600000000001</v>
      </c>
      <c r="O186" s="66">
        <v>17.494599999999998</v>
      </c>
      <c r="P186" s="66">
        <v>33.789900000000003</v>
      </c>
      <c r="Q186" s="66">
        <v>33.8249</v>
      </c>
      <c r="R186" s="66">
        <v>8.1300000000000008</v>
      </c>
      <c r="S186" s="66">
        <v>8.1300000000000008</v>
      </c>
      <c r="T186" s="66">
        <v>8.5895834181141346</v>
      </c>
      <c r="U186" s="66">
        <v>8.1023780979883977</v>
      </c>
      <c r="V186" s="66">
        <v>1.0071040000000009</v>
      </c>
      <c r="W186" s="66">
        <v>0.3304560000000013</v>
      </c>
      <c r="X186" s="68">
        <v>8.1550000000000011</v>
      </c>
      <c r="Y186" s="68">
        <v>6.5310000000000006</v>
      </c>
      <c r="Z186" s="68">
        <v>7.0979999999999999</v>
      </c>
      <c r="AA186" s="68">
        <v>6.9509999999999996</v>
      </c>
      <c r="AB186" s="68">
        <v>61.719000000000001</v>
      </c>
      <c r="AC186" s="68">
        <v>61.032999999999994</v>
      </c>
      <c r="AD186" s="68">
        <v>76.972000000000008</v>
      </c>
      <c r="AE186" s="68">
        <v>74.514999999999986</v>
      </c>
      <c r="AF186" s="68">
        <v>184.51524000000001</v>
      </c>
      <c r="AG186" s="68">
        <v>175.34062</v>
      </c>
      <c r="AH186" s="68">
        <v>10.694999999999999</v>
      </c>
      <c r="AI186" s="68">
        <v>10.540000000000001</v>
      </c>
      <c r="AJ186" s="68">
        <v>16.95111</v>
      </c>
      <c r="AK186" s="68">
        <v>15.78365</v>
      </c>
      <c r="AL186" s="68">
        <v>244.762</v>
      </c>
      <c r="AM186" s="68">
        <v>246.61</v>
      </c>
      <c r="AN186" s="69">
        <v>5.3999999999999879</v>
      </c>
      <c r="AO186" s="69">
        <v>7.0000000000000062</v>
      </c>
      <c r="AP186" s="66">
        <v>2.4069999999999996</v>
      </c>
      <c r="AQ186" s="66">
        <v>1.7081999999999999</v>
      </c>
      <c r="AR186" s="69">
        <v>6</v>
      </c>
      <c r="AS186" s="83" t="s">
        <v>592</v>
      </c>
      <c r="AT186" s="83">
        <v>1</v>
      </c>
    </row>
    <row r="187" spans="1:46" ht="12" customHeight="1">
      <c r="A187" s="82">
        <f t="shared" si="2"/>
        <v>2013</v>
      </c>
      <c r="B187" s="84">
        <f t="shared" si="2"/>
        <v>11</v>
      </c>
      <c r="C187" s="13">
        <v>15</v>
      </c>
      <c r="D187" s="8">
        <v>0.52986111111111112</v>
      </c>
      <c r="E187" s="85" t="s">
        <v>602</v>
      </c>
      <c r="F187" s="85" t="s">
        <v>603</v>
      </c>
      <c r="G187" s="83" t="s">
        <v>606</v>
      </c>
      <c r="H187" s="83" t="s">
        <v>210</v>
      </c>
      <c r="I187" s="83" t="s">
        <v>89</v>
      </c>
      <c r="J187" s="7">
        <v>355952</v>
      </c>
      <c r="K187" s="7">
        <v>1293517</v>
      </c>
      <c r="L187" s="59">
        <v>36</v>
      </c>
      <c r="M187" s="31" t="s">
        <v>143</v>
      </c>
      <c r="N187" s="66">
        <v>17.967199999999998</v>
      </c>
      <c r="O187" s="66">
        <v>17.555800000000001</v>
      </c>
      <c r="P187" s="66">
        <v>33.716999999999999</v>
      </c>
      <c r="Q187" s="66">
        <v>33.893799999999999</v>
      </c>
      <c r="R187" s="66">
        <v>8.17</v>
      </c>
      <c r="S187" s="66">
        <v>8.1300000000000008</v>
      </c>
      <c r="T187" s="66">
        <v>7.6195908129565986</v>
      </c>
      <c r="U187" s="66">
        <v>6.3547747993870329</v>
      </c>
      <c r="V187" s="66">
        <v>1.1172560000000016</v>
      </c>
      <c r="W187" s="66">
        <v>1.1015199999999989</v>
      </c>
      <c r="X187" s="68">
        <v>2.5409999999999999</v>
      </c>
      <c r="Y187" s="68">
        <v>3.1150000000000002</v>
      </c>
      <c r="Z187" s="68">
        <v>6.09</v>
      </c>
      <c r="AA187" s="68">
        <v>8.0779999999999994</v>
      </c>
      <c r="AB187" s="68">
        <v>53.710999999999991</v>
      </c>
      <c r="AC187" s="68">
        <v>86.169999999999987</v>
      </c>
      <c r="AD187" s="68">
        <v>62.341999999999992</v>
      </c>
      <c r="AE187" s="68">
        <v>97.362999999999985</v>
      </c>
      <c r="AF187" s="68">
        <v>165.93108000000001</v>
      </c>
      <c r="AG187" s="68">
        <v>195.74001999999999</v>
      </c>
      <c r="AH187" s="68">
        <v>9.4860000000000007</v>
      </c>
      <c r="AI187" s="68">
        <v>14.725</v>
      </c>
      <c r="AJ187" s="68">
        <v>15.997085</v>
      </c>
      <c r="AK187" s="68">
        <v>18.688659999999999</v>
      </c>
      <c r="AL187" s="68">
        <v>230.46799999999999</v>
      </c>
      <c r="AM187" s="68">
        <v>323.82</v>
      </c>
      <c r="AN187" s="69">
        <v>4.399999999999987</v>
      </c>
      <c r="AO187" s="69">
        <v>5.5999999999999943</v>
      </c>
      <c r="AP187" s="66">
        <v>2.3400000000000004E-2</v>
      </c>
      <c r="AQ187" s="66">
        <v>1.5080000000000002</v>
      </c>
      <c r="AR187" s="69">
        <v>6</v>
      </c>
      <c r="AS187" s="83" t="s">
        <v>592</v>
      </c>
      <c r="AT187" s="83">
        <v>2</v>
      </c>
    </row>
    <row r="188" spans="1:46" ht="12" customHeight="1">
      <c r="A188" s="82">
        <f t="shared" si="2"/>
        <v>2013</v>
      </c>
      <c r="B188" s="84">
        <f t="shared" si="2"/>
        <v>11</v>
      </c>
      <c r="C188" s="13">
        <v>14</v>
      </c>
      <c r="D188" s="10">
        <v>0.74097222222222225</v>
      </c>
      <c r="E188" s="85" t="s">
        <v>602</v>
      </c>
      <c r="F188" s="85" t="s">
        <v>603</v>
      </c>
      <c r="G188" s="83" t="s">
        <v>606</v>
      </c>
      <c r="H188" s="83" t="s">
        <v>208</v>
      </c>
      <c r="I188" s="83" t="s">
        <v>89</v>
      </c>
      <c r="J188" s="7">
        <v>360804</v>
      </c>
      <c r="K188" s="7">
        <v>1292900</v>
      </c>
      <c r="L188" s="59">
        <v>43</v>
      </c>
      <c r="M188" s="31" t="s">
        <v>143</v>
      </c>
      <c r="N188" s="66">
        <v>17.473800000000001</v>
      </c>
      <c r="O188" s="66">
        <v>17.013500000000001</v>
      </c>
      <c r="P188" s="66">
        <v>33.845300000000002</v>
      </c>
      <c r="Q188" s="66">
        <v>33.877899999999997</v>
      </c>
      <c r="R188" s="66">
        <v>8.2100000000000009</v>
      </c>
      <c r="S188" s="66">
        <v>8.1999999999999993</v>
      </c>
      <c r="T188" s="66">
        <v>7.5741234265152926</v>
      </c>
      <c r="U188" s="66">
        <v>6.9040162335997106</v>
      </c>
      <c r="V188" s="66">
        <v>0.95989599999999908</v>
      </c>
      <c r="W188" s="66">
        <v>0.56649599999999911</v>
      </c>
      <c r="X188" s="68">
        <v>6.3490000000000002</v>
      </c>
      <c r="Y188" s="68">
        <v>4.9630000000000001</v>
      </c>
      <c r="Z188" s="68">
        <v>4.109</v>
      </c>
      <c r="AA188" s="68">
        <v>4.3540000000000001</v>
      </c>
      <c r="AB188" s="68">
        <v>40.088999999999999</v>
      </c>
      <c r="AC188" s="68">
        <v>42.462000000000003</v>
      </c>
      <c r="AD188" s="68">
        <v>50.546999999999997</v>
      </c>
      <c r="AE188" s="68">
        <v>51.779000000000003</v>
      </c>
      <c r="AF188" s="68">
        <v>137.94920999999999</v>
      </c>
      <c r="AG188" s="68">
        <v>134.09312</v>
      </c>
      <c r="AH188" s="68">
        <v>7.4245000000000001</v>
      </c>
      <c r="AI188" s="68">
        <v>7.5484999999999998</v>
      </c>
      <c r="AJ188" s="68">
        <v>18.967970000000001</v>
      </c>
      <c r="AK188" s="68">
        <v>15.19558</v>
      </c>
      <c r="AL188" s="68">
        <v>204.21799999999999</v>
      </c>
      <c r="AM188" s="68">
        <v>209.16000000000003</v>
      </c>
      <c r="AN188" s="69">
        <v>2.0499999999999963</v>
      </c>
      <c r="AO188" s="69">
        <v>2.2000000000000073</v>
      </c>
      <c r="AP188" s="66">
        <v>1.7717999999999998</v>
      </c>
      <c r="AQ188" s="66">
        <v>1.3339999999999999</v>
      </c>
      <c r="AR188" s="69">
        <v>7</v>
      </c>
      <c r="AS188" s="83" t="s">
        <v>30</v>
      </c>
      <c r="AT188" s="83">
        <v>12</v>
      </c>
    </row>
    <row r="189" spans="1:46" ht="12" customHeight="1">
      <c r="A189" s="82">
        <f t="shared" si="2"/>
        <v>2013</v>
      </c>
      <c r="B189" s="84">
        <f t="shared" si="2"/>
        <v>11</v>
      </c>
      <c r="C189" s="13">
        <v>14</v>
      </c>
      <c r="D189" s="8">
        <v>0.71944444444444444</v>
      </c>
      <c r="E189" s="85" t="s">
        <v>602</v>
      </c>
      <c r="F189" s="85" t="s">
        <v>603</v>
      </c>
      <c r="G189" s="83" t="s">
        <v>604</v>
      </c>
      <c r="H189" s="83" t="s">
        <v>195</v>
      </c>
      <c r="I189" s="83" t="s">
        <v>89</v>
      </c>
      <c r="J189" s="7">
        <v>361206</v>
      </c>
      <c r="K189" s="7">
        <v>1292401</v>
      </c>
      <c r="L189" s="59">
        <v>31</v>
      </c>
      <c r="M189" s="31" t="s">
        <v>142</v>
      </c>
      <c r="N189" s="66">
        <v>17.380099999999999</v>
      </c>
      <c r="O189" s="66">
        <v>17.0169</v>
      </c>
      <c r="P189" s="66">
        <v>33.796700000000001</v>
      </c>
      <c r="Q189" s="66">
        <v>33.849899999999998</v>
      </c>
      <c r="R189" s="66">
        <v>8.1999999999999993</v>
      </c>
      <c r="S189" s="66">
        <v>8.19</v>
      </c>
      <c r="T189" s="66">
        <v>8.0857407712984841</v>
      </c>
      <c r="U189" s="66">
        <v>8.3565054068366518</v>
      </c>
      <c r="V189" s="66">
        <v>0.78679999999999994</v>
      </c>
      <c r="W189" s="66">
        <v>0.66091200000000005</v>
      </c>
      <c r="X189" s="68">
        <v>5.9009999999999998</v>
      </c>
      <c r="Y189" s="68">
        <v>6.258</v>
      </c>
      <c r="Z189" s="68">
        <v>4.7530000000000001</v>
      </c>
      <c r="AA189" s="68">
        <v>5.0259999999999998</v>
      </c>
      <c r="AB189" s="68">
        <v>41.167000000000002</v>
      </c>
      <c r="AC189" s="68">
        <v>48.769000000000005</v>
      </c>
      <c r="AD189" s="68">
        <v>51.820999999999998</v>
      </c>
      <c r="AE189" s="68">
        <v>60.053000000000004</v>
      </c>
      <c r="AF189" s="68">
        <v>160.55004</v>
      </c>
      <c r="AG189" s="68">
        <v>162.64794000000001</v>
      </c>
      <c r="AH189" s="68">
        <v>7.9359999999999999</v>
      </c>
      <c r="AI189" s="68">
        <v>9.0054999999999996</v>
      </c>
      <c r="AJ189" s="68">
        <v>15.36267</v>
      </c>
      <c r="AK189" s="68">
        <v>16.41264</v>
      </c>
      <c r="AL189" s="68">
        <v>208.78200000000001</v>
      </c>
      <c r="AM189" s="68">
        <v>226.84199999999998</v>
      </c>
      <c r="AN189" s="69">
        <v>2.3000000000000242</v>
      </c>
      <c r="AO189" s="69">
        <v>1.7500000000000293</v>
      </c>
      <c r="AP189" s="66">
        <v>2.4069999999999996</v>
      </c>
      <c r="AQ189" s="66">
        <v>2.1749999999999998</v>
      </c>
      <c r="AR189" s="69">
        <v>7</v>
      </c>
      <c r="AS189" s="83" t="s">
        <v>29</v>
      </c>
      <c r="AT189" s="83">
        <v>1</v>
      </c>
    </row>
    <row r="190" spans="1:46" ht="12" customHeight="1">
      <c r="A190" s="82">
        <f t="shared" si="2"/>
        <v>2013</v>
      </c>
      <c r="B190" s="84">
        <f t="shared" si="2"/>
        <v>11</v>
      </c>
      <c r="C190" s="13">
        <v>14</v>
      </c>
      <c r="D190" s="8">
        <v>0.70347222222222217</v>
      </c>
      <c r="E190" s="85" t="s">
        <v>602</v>
      </c>
      <c r="F190" s="85" t="s">
        <v>603</v>
      </c>
      <c r="G190" s="83" t="s">
        <v>604</v>
      </c>
      <c r="H190" s="83" t="s">
        <v>196</v>
      </c>
      <c r="I190" s="83" t="s">
        <v>89</v>
      </c>
      <c r="J190" s="7">
        <v>361457</v>
      </c>
      <c r="K190" s="7">
        <v>1292350</v>
      </c>
      <c r="L190" s="59">
        <v>46</v>
      </c>
      <c r="M190" s="31" t="s">
        <v>143</v>
      </c>
      <c r="N190" s="66">
        <v>17.8691</v>
      </c>
      <c r="O190" s="66">
        <v>12.66</v>
      </c>
      <c r="P190" s="66">
        <v>33.8902</v>
      </c>
      <c r="Q190" s="66">
        <v>34.149099999999997</v>
      </c>
      <c r="R190" s="66">
        <v>8.19</v>
      </c>
      <c r="S190" s="66">
        <v>8.19</v>
      </c>
      <c r="T190" s="66">
        <v>7.9185151950477177</v>
      </c>
      <c r="U190" s="66">
        <v>7.857138320445487</v>
      </c>
      <c r="V190" s="66">
        <v>0.80253599999999969</v>
      </c>
      <c r="W190" s="66">
        <v>0.55076000000000225</v>
      </c>
      <c r="X190" s="68">
        <v>3.4929999999999999</v>
      </c>
      <c r="Y190" s="68">
        <v>11.122999999999999</v>
      </c>
      <c r="Z190" s="68">
        <v>3.7170000000000001</v>
      </c>
      <c r="AA190" s="68">
        <v>4.6619999999999999</v>
      </c>
      <c r="AB190" s="68">
        <v>47.677</v>
      </c>
      <c r="AC190" s="68">
        <v>47.628</v>
      </c>
      <c r="AD190" s="68">
        <v>54.887</v>
      </c>
      <c r="AE190" s="68">
        <v>63.412999999999997</v>
      </c>
      <c r="AF190" s="68">
        <v>157.19900000000001</v>
      </c>
      <c r="AG190" s="68">
        <v>154.68768</v>
      </c>
      <c r="AH190" s="68">
        <v>11.718</v>
      </c>
      <c r="AI190" s="68">
        <v>9.9045000000000005</v>
      </c>
      <c r="AJ190" s="68">
        <v>17.590949999999999</v>
      </c>
      <c r="AK190" s="68">
        <v>16.780609999999999</v>
      </c>
      <c r="AL190" s="68">
        <v>199.31800000000001</v>
      </c>
      <c r="AM190" s="68">
        <v>245.126</v>
      </c>
      <c r="AN190" s="69">
        <v>2.7500000000000027</v>
      </c>
      <c r="AO190" s="69">
        <v>2.2999999999999963</v>
      </c>
      <c r="AP190" s="66">
        <v>3.1029999999999998</v>
      </c>
      <c r="AQ190" s="66">
        <v>1.9719999999999998</v>
      </c>
      <c r="AR190" s="69">
        <v>7</v>
      </c>
      <c r="AS190" s="83" t="s">
        <v>29</v>
      </c>
      <c r="AT190" s="83">
        <v>2</v>
      </c>
    </row>
    <row r="191" spans="1:46" ht="12" customHeight="1">
      <c r="A191" s="82">
        <f t="shared" si="2"/>
        <v>2013</v>
      </c>
      <c r="B191" s="84">
        <f t="shared" si="2"/>
        <v>11</v>
      </c>
      <c r="C191" s="13">
        <v>14</v>
      </c>
      <c r="D191" s="8">
        <v>0.66736111111111107</v>
      </c>
      <c r="E191" s="85" t="s">
        <v>602</v>
      </c>
      <c r="F191" s="85" t="s">
        <v>603</v>
      </c>
      <c r="G191" s="83" t="s">
        <v>604</v>
      </c>
      <c r="H191" s="83" t="s">
        <v>193</v>
      </c>
      <c r="I191" s="83" t="s">
        <v>89</v>
      </c>
      <c r="J191" s="7">
        <v>362250</v>
      </c>
      <c r="K191" s="7">
        <v>1292514</v>
      </c>
      <c r="L191" s="59">
        <v>61</v>
      </c>
      <c r="M191" s="31" t="s">
        <v>145</v>
      </c>
      <c r="N191" s="66">
        <v>17.654699999999998</v>
      </c>
      <c r="O191" s="66">
        <v>7.3034999999999997</v>
      </c>
      <c r="P191" s="66">
        <v>33.8825</v>
      </c>
      <c r="Q191" s="66">
        <v>34.089700000000001</v>
      </c>
      <c r="R191" s="66">
        <v>8.18</v>
      </c>
      <c r="S191" s="66">
        <v>7.97</v>
      </c>
      <c r="T191" s="66">
        <v>7.1009953018794905</v>
      </c>
      <c r="U191" s="66">
        <v>5.9385976131600469</v>
      </c>
      <c r="V191" s="66">
        <v>0.77106400000000042</v>
      </c>
      <c r="W191" s="66">
        <v>0.61370400000000092</v>
      </c>
      <c r="X191" s="68">
        <v>4.83</v>
      </c>
      <c r="Y191" s="68">
        <v>7.2589999999999995</v>
      </c>
      <c r="Z191" s="68">
        <v>4.0249999999999995</v>
      </c>
      <c r="AA191" s="68">
        <v>2.7650000000000001</v>
      </c>
      <c r="AB191" s="68">
        <v>51.211999999999996</v>
      </c>
      <c r="AC191" s="68">
        <v>220.12200000000001</v>
      </c>
      <c r="AD191" s="68">
        <v>60.066999999999993</v>
      </c>
      <c r="AE191" s="68">
        <v>230.14600000000002</v>
      </c>
      <c r="AF191" s="68">
        <v>163.90989999999999</v>
      </c>
      <c r="AG191" s="68">
        <v>312.26034000000004</v>
      </c>
      <c r="AH191" s="68">
        <v>9.113999999999999</v>
      </c>
      <c r="AI191" s="68">
        <v>35.169499999999999</v>
      </c>
      <c r="AJ191" s="68">
        <v>15.25169</v>
      </c>
      <c r="AK191" s="68">
        <v>36.048360000000002</v>
      </c>
      <c r="AL191" s="68">
        <v>221.03200000000001</v>
      </c>
      <c r="AM191" s="68">
        <v>678.70600000000002</v>
      </c>
      <c r="AN191" s="69">
        <v>3.5499999999999696</v>
      </c>
      <c r="AO191" s="69">
        <v>3.6499999999999866</v>
      </c>
      <c r="AP191" s="66">
        <v>2.6389999999999998</v>
      </c>
      <c r="AQ191" s="66">
        <v>0.37419999999999998</v>
      </c>
      <c r="AR191" s="69">
        <v>7</v>
      </c>
      <c r="AS191" s="83" t="s">
        <v>28</v>
      </c>
      <c r="AT191" s="83">
        <v>1</v>
      </c>
    </row>
    <row r="192" spans="1:46" ht="12" customHeight="1">
      <c r="A192" s="82">
        <f t="shared" si="2"/>
        <v>2013</v>
      </c>
      <c r="B192" s="84">
        <f t="shared" si="2"/>
        <v>11</v>
      </c>
      <c r="C192" s="13">
        <v>14</v>
      </c>
      <c r="D192" s="8">
        <v>0.67847222222222225</v>
      </c>
      <c r="E192" s="85" t="s">
        <v>602</v>
      </c>
      <c r="F192" s="85" t="s">
        <v>603</v>
      </c>
      <c r="G192" s="83" t="s">
        <v>604</v>
      </c>
      <c r="H192" s="83" t="s">
        <v>194</v>
      </c>
      <c r="I192" s="83" t="s">
        <v>89</v>
      </c>
      <c r="J192" s="7">
        <v>362100</v>
      </c>
      <c r="K192" s="7">
        <v>1292351</v>
      </c>
      <c r="L192" s="59">
        <v>26</v>
      </c>
      <c r="M192" s="31" t="s">
        <v>143</v>
      </c>
      <c r="N192" s="66">
        <v>17.826799999999999</v>
      </c>
      <c r="O192" s="66">
        <v>17.586300000000001</v>
      </c>
      <c r="P192" s="66">
        <v>33.884500000000003</v>
      </c>
      <c r="Q192" s="66">
        <v>33.888599999999997</v>
      </c>
      <c r="R192" s="66">
        <v>8.19</v>
      </c>
      <c r="S192" s="66">
        <v>8.18</v>
      </c>
      <c r="T192" s="66">
        <v>7.5501198810901675</v>
      </c>
      <c r="U192" s="66">
        <v>6.9707610275738325</v>
      </c>
      <c r="V192" s="66">
        <v>0.69238400000000211</v>
      </c>
      <c r="W192" s="66">
        <v>0.69238400000000211</v>
      </c>
      <c r="X192" s="68">
        <v>4.508</v>
      </c>
      <c r="Y192" s="68">
        <v>5.4459999999999997</v>
      </c>
      <c r="Z192" s="68">
        <v>3.4859999999999998</v>
      </c>
      <c r="AA192" s="68">
        <v>4.2279999999999998</v>
      </c>
      <c r="AB192" s="68">
        <v>44.575999999999993</v>
      </c>
      <c r="AC192" s="68">
        <v>51.253999999999998</v>
      </c>
      <c r="AD192" s="68">
        <v>52.569999999999993</v>
      </c>
      <c r="AE192" s="68">
        <v>60.927999999999997</v>
      </c>
      <c r="AF192" s="68">
        <v>161.84154000000001</v>
      </c>
      <c r="AG192" s="68">
        <v>161.53508000000002</v>
      </c>
      <c r="AH192" s="68">
        <v>8.0445000000000011</v>
      </c>
      <c r="AI192" s="68">
        <v>9.3774999999999995</v>
      </c>
      <c r="AJ192" s="68">
        <v>14.666409999999999</v>
      </c>
      <c r="AK192" s="68">
        <v>15.92811</v>
      </c>
      <c r="AL192" s="68">
        <v>201.124</v>
      </c>
      <c r="AM192" s="68">
        <v>226.98200000000003</v>
      </c>
      <c r="AN192" s="69">
        <v>3.1499999999999861</v>
      </c>
      <c r="AO192" s="69">
        <v>13.999999999999984</v>
      </c>
      <c r="AP192" s="66">
        <v>2.4304000000000001</v>
      </c>
      <c r="AQ192" s="66">
        <v>2.1749999999999998</v>
      </c>
      <c r="AR192" s="69">
        <v>8</v>
      </c>
      <c r="AS192" s="83" t="s">
        <v>28</v>
      </c>
      <c r="AT192" s="83">
        <v>2</v>
      </c>
    </row>
    <row r="193" spans="1:46" ht="12" customHeight="1">
      <c r="A193" s="82">
        <f t="shared" si="2"/>
        <v>2013</v>
      </c>
      <c r="B193" s="84">
        <f t="shared" si="2"/>
        <v>11</v>
      </c>
      <c r="C193" s="13">
        <v>14</v>
      </c>
      <c r="D193" s="8">
        <v>0.63611111111111118</v>
      </c>
      <c r="E193" s="85" t="s">
        <v>602</v>
      </c>
      <c r="F193" s="85" t="s">
        <v>603</v>
      </c>
      <c r="G193" s="83" t="s">
        <v>604</v>
      </c>
      <c r="H193" s="83" t="s">
        <v>191</v>
      </c>
      <c r="I193" s="83" t="s">
        <v>89</v>
      </c>
      <c r="J193" s="7">
        <v>363048</v>
      </c>
      <c r="K193" s="7">
        <v>1292723</v>
      </c>
      <c r="L193" s="59">
        <v>45</v>
      </c>
      <c r="M193" s="31" t="s">
        <v>143</v>
      </c>
      <c r="N193" s="66">
        <v>18.1737</v>
      </c>
      <c r="O193" s="66">
        <v>16.2622</v>
      </c>
      <c r="P193" s="66">
        <v>33.898600000000002</v>
      </c>
      <c r="Q193" s="66">
        <v>34.192399999999999</v>
      </c>
      <c r="R193" s="66">
        <v>8.18</v>
      </c>
      <c r="S193" s="66">
        <v>8.02</v>
      </c>
      <c r="T193" s="66">
        <v>8.0981017679972496</v>
      </c>
      <c r="U193" s="66">
        <v>6.2063225132381028</v>
      </c>
      <c r="V193" s="66">
        <v>0.67664800000000236</v>
      </c>
      <c r="W193" s="66">
        <v>0.70812000000000186</v>
      </c>
      <c r="X193" s="68">
        <v>5.117</v>
      </c>
      <c r="Y193" s="68">
        <v>3.1709999999999998</v>
      </c>
      <c r="Z193" s="68">
        <v>4.5920000000000005</v>
      </c>
      <c r="AA193" s="68">
        <v>0.86799999999999999</v>
      </c>
      <c r="AB193" s="68">
        <v>56.594999999999992</v>
      </c>
      <c r="AC193" s="68">
        <v>178.63300000000001</v>
      </c>
      <c r="AD193" s="68">
        <v>66.303999999999988</v>
      </c>
      <c r="AE193" s="68">
        <v>182.672</v>
      </c>
      <c r="AF193" s="68">
        <v>164.61424</v>
      </c>
      <c r="AG193" s="68">
        <v>273.06299999999999</v>
      </c>
      <c r="AH193" s="68">
        <v>9.4860000000000007</v>
      </c>
      <c r="AI193" s="68">
        <v>27.388499999999997</v>
      </c>
      <c r="AJ193" s="68">
        <v>16.47185</v>
      </c>
      <c r="AK193" s="68">
        <v>28.38869</v>
      </c>
      <c r="AL193" s="68">
        <v>219.47800000000001</v>
      </c>
      <c r="AM193" s="68">
        <v>570.654</v>
      </c>
      <c r="AN193" s="69">
        <v>2.4999999999999742</v>
      </c>
      <c r="AO193" s="69">
        <v>3.2500000000000027</v>
      </c>
      <c r="AP193" s="66">
        <v>2.4069999999999996</v>
      </c>
      <c r="AQ193" s="66">
        <v>0.60619999999999996</v>
      </c>
      <c r="AR193" s="69">
        <v>10</v>
      </c>
      <c r="AS193" s="83" t="s">
        <v>27</v>
      </c>
      <c r="AT193" s="83">
        <v>1</v>
      </c>
    </row>
    <row r="194" spans="1:46" ht="12" customHeight="1">
      <c r="A194" s="82">
        <f t="shared" si="2"/>
        <v>2013</v>
      </c>
      <c r="B194" s="84">
        <f t="shared" si="2"/>
        <v>11</v>
      </c>
      <c r="C194" s="13">
        <v>14</v>
      </c>
      <c r="D194" s="8">
        <v>0.62638888888888888</v>
      </c>
      <c r="E194" s="85" t="s">
        <v>602</v>
      </c>
      <c r="F194" s="85" t="s">
        <v>603</v>
      </c>
      <c r="G194" s="83" t="s">
        <v>604</v>
      </c>
      <c r="H194" s="83" t="s">
        <v>192</v>
      </c>
      <c r="I194" s="83" t="s">
        <v>89</v>
      </c>
      <c r="J194" s="7">
        <v>363204</v>
      </c>
      <c r="K194" s="7">
        <v>1292959</v>
      </c>
      <c r="L194" s="59">
        <v>38</v>
      </c>
      <c r="M194" s="31" t="s">
        <v>143</v>
      </c>
      <c r="N194" s="66">
        <v>18.001899999999999</v>
      </c>
      <c r="O194" s="66">
        <v>15.3591</v>
      </c>
      <c r="P194" s="66">
        <v>33.850700000000003</v>
      </c>
      <c r="Q194" s="66">
        <v>34.187199999999997</v>
      </c>
      <c r="R194" s="66">
        <v>8.18</v>
      </c>
      <c r="S194" s="66">
        <v>8.0399999999999991</v>
      </c>
      <c r="T194" s="66">
        <v>8.1178481568722543</v>
      </c>
      <c r="U194" s="66">
        <v>6.2107385429639708</v>
      </c>
      <c r="V194" s="66">
        <v>0.70812000000000186</v>
      </c>
      <c r="W194" s="66">
        <v>0.36192800000000069</v>
      </c>
      <c r="X194" s="68">
        <v>5.3829999999999991</v>
      </c>
      <c r="Y194" s="68">
        <v>2.7720000000000002</v>
      </c>
      <c r="Z194" s="68">
        <v>4.6130000000000004</v>
      </c>
      <c r="AA194" s="68">
        <v>1.155</v>
      </c>
      <c r="AB194" s="68">
        <v>50.966999999999999</v>
      </c>
      <c r="AC194" s="68">
        <v>186.249</v>
      </c>
      <c r="AD194" s="68">
        <v>60.962999999999994</v>
      </c>
      <c r="AE194" s="68">
        <v>190.17599999999999</v>
      </c>
      <c r="AF194" s="68">
        <v>160.72685999999999</v>
      </c>
      <c r="AG194" s="68">
        <v>280.38220000000001</v>
      </c>
      <c r="AH194" s="68">
        <v>8.6645000000000003</v>
      </c>
      <c r="AI194" s="68">
        <v>29.000499999999999</v>
      </c>
      <c r="AJ194" s="68">
        <v>14.016029999999999</v>
      </c>
      <c r="AK194" s="68">
        <v>29.766950000000001</v>
      </c>
      <c r="AL194" s="68">
        <v>200.63399999999999</v>
      </c>
      <c r="AM194" s="68">
        <v>593.54399999999998</v>
      </c>
      <c r="AN194" s="69">
        <v>3.0000000000000027</v>
      </c>
      <c r="AO194" s="69">
        <v>3.4499999999999806</v>
      </c>
      <c r="AP194" s="66">
        <v>2.0009999999999999</v>
      </c>
      <c r="AQ194" s="66">
        <v>0.81479999999999997</v>
      </c>
      <c r="AR194" s="69">
        <v>8</v>
      </c>
      <c r="AS194" s="83" t="s">
        <v>27</v>
      </c>
      <c r="AT194" s="83">
        <v>2</v>
      </c>
    </row>
    <row r="195" spans="1:46" ht="12" customHeight="1">
      <c r="A195" s="82">
        <f t="shared" si="2"/>
        <v>2013</v>
      </c>
      <c r="B195" s="84">
        <f t="shared" si="2"/>
        <v>11</v>
      </c>
      <c r="C195" s="13">
        <v>14</v>
      </c>
      <c r="D195" s="8">
        <v>0.58611111111111114</v>
      </c>
      <c r="E195" s="85" t="s">
        <v>602</v>
      </c>
      <c r="F195" s="85" t="s">
        <v>603</v>
      </c>
      <c r="G195" s="83" t="s">
        <v>604</v>
      </c>
      <c r="H195" s="83" t="s">
        <v>189</v>
      </c>
      <c r="I195" s="83" t="s">
        <v>89</v>
      </c>
      <c r="J195" s="7">
        <v>363851</v>
      </c>
      <c r="K195" s="7">
        <v>1292732</v>
      </c>
      <c r="L195" s="59">
        <v>50</v>
      </c>
      <c r="M195" s="31" t="s">
        <v>143</v>
      </c>
      <c r="N195" s="66">
        <v>18.854199999999999</v>
      </c>
      <c r="O195" s="66">
        <v>14.188499999999999</v>
      </c>
      <c r="P195" s="66">
        <v>33.998399999999997</v>
      </c>
      <c r="Q195" s="66">
        <v>34.277999999999999</v>
      </c>
      <c r="R195" s="66">
        <v>8.1999999999999993</v>
      </c>
      <c r="S195" s="66">
        <v>8.02</v>
      </c>
      <c r="T195" s="66">
        <v>7.2369573519884423</v>
      </c>
      <c r="U195" s="66">
        <v>6.5886932171069503</v>
      </c>
      <c r="V195" s="66">
        <v>0.56649600000000189</v>
      </c>
      <c r="W195" s="66">
        <v>0.51928800000000019</v>
      </c>
      <c r="X195" s="68">
        <v>6.0620000000000003</v>
      </c>
      <c r="Y195" s="68">
        <v>3.4369999999999998</v>
      </c>
      <c r="Z195" s="68">
        <v>4.6760000000000002</v>
      </c>
      <c r="AA195" s="68">
        <v>0.95900000000000007</v>
      </c>
      <c r="AB195" s="68">
        <v>48.530999999999999</v>
      </c>
      <c r="AC195" s="68">
        <v>186.91399999999999</v>
      </c>
      <c r="AD195" s="68">
        <v>59.268999999999998</v>
      </c>
      <c r="AE195" s="68">
        <v>191.30999999999997</v>
      </c>
      <c r="AF195" s="68">
        <v>163.53568000000001</v>
      </c>
      <c r="AG195" s="68">
        <v>274.65942000000001</v>
      </c>
      <c r="AH195" s="68">
        <v>8.7884999999999991</v>
      </c>
      <c r="AI195" s="68">
        <v>29.263999999999999</v>
      </c>
      <c r="AJ195" s="68">
        <v>13.242890000000001</v>
      </c>
      <c r="AK195" s="68">
        <v>29.981100000000001</v>
      </c>
      <c r="AL195" s="68">
        <v>214.06</v>
      </c>
      <c r="AM195" s="68">
        <v>598.75199999999995</v>
      </c>
      <c r="AN195" s="69">
        <v>3.2499999999999751</v>
      </c>
      <c r="AO195" s="69">
        <v>3.7000000000000091</v>
      </c>
      <c r="AP195" s="66">
        <v>1.7427999999999999</v>
      </c>
      <c r="AQ195" s="66">
        <v>0.23199999999999998</v>
      </c>
      <c r="AR195" s="69">
        <v>8</v>
      </c>
      <c r="AS195" s="83" t="s">
        <v>26</v>
      </c>
      <c r="AT195" s="83">
        <v>1</v>
      </c>
    </row>
    <row r="196" spans="1:46" ht="12" customHeight="1">
      <c r="A196" s="82">
        <f t="shared" si="2"/>
        <v>2013</v>
      </c>
      <c r="B196" s="84">
        <f t="shared" si="2"/>
        <v>11</v>
      </c>
      <c r="C196" s="13">
        <v>14</v>
      </c>
      <c r="D196" s="8">
        <v>0.59930555555555554</v>
      </c>
      <c r="E196" s="85" t="s">
        <v>602</v>
      </c>
      <c r="F196" s="85" t="s">
        <v>603</v>
      </c>
      <c r="G196" s="83" t="s">
        <v>604</v>
      </c>
      <c r="H196" s="83" t="s">
        <v>190</v>
      </c>
      <c r="I196" s="83" t="s">
        <v>89</v>
      </c>
      <c r="J196" s="7">
        <v>364140</v>
      </c>
      <c r="K196" s="7">
        <v>1292901</v>
      </c>
      <c r="L196" s="59">
        <v>27</v>
      </c>
      <c r="M196" s="31" t="s">
        <v>142</v>
      </c>
      <c r="N196" s="66">
        <v>19.305399999999999</v>
      </c>
      <c r="O196" s="66">
        <v>17.112300000000001</v>
      </c>
      <c r="P196" s="66">
        <v>34.065600000000003</v>
      </c>
      <c r="Q196" s="66">
        <v>34.0869</v>
      </c>
      <c r="R196" s="66">
        <v>8.1999999999999993</v>
      </c>
      <c r="S196" s="66">
        <v>8.15</v>
      </c>
      <c r="T196" s="66">
        <v>7.2556188326870243</v>
      </c>
      <c r="U196" s="66">
        <v>7.0397914376940971</v>
      </c>
      <c r="V196" s="66">
        <v>0.53502399999999972</v>
      </c>
      <c r="W196" s="66">
        <v>0.72385600000000139</v>
      </c>
      <c r="X196" s="68">
        <v>4.4939999999999998</v>
      </c>
      <c r="Y196" s="68">
        <v>3.472</v>
      </c>
      <c r="Z196" s="68">
        <v>3.8640000000000003</v>
      </c>
      <c r="AA196" s="68">
        <v>6.9020000000000001</v>
      </c>
      <c r="AB196" s="68">
        <v>41.761999999999993</v>
      </c>
      <c r="AC196" s="68">
        <v>74.507999999999981</v>
      </c>
      <c r="AD196" s="68">
        <v>50.11999999999999</v>
      </c>
      <c r="AE196" s="68">
        <v>84.881999999999977</v>
      </c>
      <c r="AF196" s="68">
        <v>151.26566000000003</v>
      </c>
      <c r="AG196" s="68">
        <v>177.52755999999999</v>
      </c>
      <c r="AH196" s="68">
        <v>7.5484999999999998</v>
      </c>
      <c r="AI196" s="68">
        <v>12.617000000000001</v>
      </c>
      <c r="AJ196" s="68">
        <v>13.13067</v>
      </c>
      <c r="AK196" s="68">
        <v>17.93102</v>
      </c>
      <c r="AL196" s="68">
        <v>184.05799999999999</v>
      </c>
      <c r="AM196" s="68">
        <v>292.51599999999996</v>
      </c>
      <c r="AN196" s="69">
        <v>4.0999999999999925</v>
      </c>
      <c r="AO196" s="69">
        <v>3.3000000000000251</v>
      </c>
      <c r="AP196" s="66">
        <v>1.1281999999999999</v>
      </c>
      <c r="AQ196" s="66">
        <v>1.3339999999999999</v>
      </c>
      <c r="AR196" s="69">
        <v>9</v>
      </c>
      <c r="AS196" s="83" t="s">
        <v>26</v>
      </c>
      <c r="AT196" s="83">
        <v>2</v>
      </c>
    </row>
    <row r="197" spans="1:46" ht="12" customHeight="1">
      <c r="A197" s="82">
        <f t="shared" ref="A197:B228" si="3">A$3</f>
        <v>2013</v>
      </c>
      <c r="B197" s="84">
        <f t="shared" si="3"/>
        <v>11</v>
      </c>
      <c r="C197" s="13">
        <v>14</v>
      </c>
      <c r="D197" s="8">
        <v>0.44861111111111113</v>
      </c>
      <c r="E197" s="85" t="s">
        <v>602</v>
      </c>
      <c r="F197" s="85" t="s">
        <v>603</v>
      </c>
      <c r="G197" s="83" t="s">
        <v>604</v>
      </c>
      <c r="H197" s="83" t="s">
        <v>183</v>
      </c>
      <c r="I197" s="83" t="s">
        <v>89</v>
      </c>
      <c r="J197" s="7">
        <v>370454</v>
      </c>
      <c r="K197" s="7">
        <v>1292533</v>
      </c>
      <c r="L197" s="59">
        <v>40</v>
      </c>
      <c r="M197" s="31" t="s">
        <v>143</v>
      </c>
      <c r="N197" s="66">
        <v>19.143899999999999</v>
      </c>
      <c r="O197" s="66">
        <v>7.8693</v>
      </c>
      <c r="P197" s="66">
        <v>33.918100000000003</v>
      </c>
      <c r="Q197" s="66">
        <v>34.156700000000001</v>
      </c>
      <c r="R197" s="66">
        <v>8.1999999999999993</v>
      </c>
      <c r="S197" s="66">
        <v>7.98</v>
      </c>
      <c r="T197" s="66">
        <v>7.7699993242145098</v>
      </c>
      <c r="U197" s="66">
        <v>7.7265692509136548</v>
      </c>
      <c r="V197" s="66">
        <v>0.56649600000000189</v>
      </c>
      <c r="W197" s="66">
        <v>0.86548000000000125</v>
      </c>
      <c r="X197" s="68">
        <v>7.532</v>
      </c>
      <c r="Y197" s="68">
        <v>7.5460000000000003</v>
      </c>
      <c r="Z197" s="68">
        <v>4.3469999999999995</v>
      </c>
      <c r="AA197" s="68">
        <v>2.9539999999999997</v>
      </c>
      <c r="AB197" s="68">
        <v>43.042999999999992</v>
      </c>
      <c r="AC197" s="68">
        <v>206.03800000000001</v>
      </c>
      <c r="AD197" s="68">
        <v>54.92199999999999</v>
      </c>
      <c r="AE197" s="68">
        <v>216.53800000000001</v>
      </c>
      <c r="AF197" s="68">
        <v>154.43358000000001</v>
      </c>
      <c r="AG197" s="68">
        <v>315.26977999999997</v>
      </c>
      <c r="AH197" s="68">
        <v>8.06</v>
      </c>
      <c r="AI197" s="68">
        <v>33.402500000000003</v>
      </c>
      <c r="AJ197" s="68">
        <v>13.27482</v>
      </c>
      <c r="AK197" s="68">
        <v>34.982579999999999</v>
      </c>
      <c r="AL197" s="68">
        <v>215.404</v>
      </c>
      <c r="AM197" s="68">
        <v>618.548</v>
      </c>
      <c r="AN197" s="69">
        <v>1.7000000000000071</v>
      </c>
      <c r="AO197" s="69">
        <v>14.149999999999968</v>
      </c>
      <c r="AP197" s="66">
        <v>1.7661999999999998</v>
      </c>
      <c r="AQ197" s="66">
        <v>0.40599999999999997</v>
      </c>
      <c r="AR197" s="69">
        <v>6</v>
      </c>
      <c r="AS197" s="83" t="s">
        <v>25</v>
      </c>
      <c r="AT197" s="83">
        <v>1</v>
      </c>
    </row>
    <row r="198" spans="1:46" ht="12" customHeight="1">
      <c r="A198" s="82">
        <f t="shared" si="3"/>
        <v>2013</v>
      </c>
      <c r="B198" s="84">
        <f t="shared" si="3"/>
        <v>11</v>
      </c>
      <c r="C198" s="13">
        <v>14</v>
      </c>
      <c r="D198" s="8">
        <v>0.43888888888888888</v>
      </c>
      <c r="E198" s="85" t="s">
        <v>602</v>
      </c>
      <c r="F198" s="85" t="s">
        <v>603</v>
      </c>
      <c r="G198" s="83" t="s">
        <v>604</v>
      </c>
      <c r="H198" s="83" t="s">
        <v>184</v>
      </c>
      <c r="I198" s="83" t="s">
        <v>89</v>
      </c>
      <c r="J198" s="7">
        <v>370555</v>
      </c>
      <c r="K198" s="7">
        <v>1292356</v>
      </c>
      <c r="L198" s="59">
        <v>39</v>
      </c>
      <c r="M198" s="31" t="s">
        <v>143</v>
      </c>
      <c r="N198" s="66">
        <v>18.4192</v>
      </c>
      <c r="O198" s="66">
        <v>12.401</v>
      </c>
      <c r="P198" s="66">
        <v>33.902099999999997</v>
      </c>
      <c r="Q198" s="66">
        <v>34.042900000000003</v>
      </c>
      <c r="R198" s="66">
        <v>8.1999999999999993</v>
      </c>
      <c r="S198" s="66">
        <v>8.1</v>
      </c>
      <c r="T198" s="66">
        <v>7.5189905059554478</v>
      </c>
      <c r="U198" s="66">
        <v>7.6672445027401395</v>
      </c>
      <c r="V198" s="66">
        <v>0.53502400000000261</v>
      </c>
      <c r="W198" s="66">
        <v>0.72385600000000139</v>
      </c>
      <c r="X198" s="68">
        <v>7.3149999999999995</v>
      </c>
      <c r="Y198" s="68">
        <v>7.9729999999999999</v>
      </c>
      <c r="Z198" s="68">
        <v>4.508</v>
      </c>
      <c r="AA198" s="68">
        <v>4.9559999999999995</v>
      </c>
      <c r="AB198" s="68">
        <v>44.841999999999999</v>
      </c>
      <c r="AC198" s="68">
        <v>118.99300000000002</v>
      </c>
      <c r="AD198" s="68">
        <v>56.664999999999999</v>
      </c>
      <c r="AE198" s="68">
        <v>131.92200000000003</v>
      </c>
      <c r="AF198" s="68">
        <v>154.3948</v>
      </c>
      <c r="AG198" s="68">
        <v>227.88850000000002</v>
      </c>
      <c r="AH198" s="68">
        <v>8.0910000000000011</v>
      </c>
      <c r="AI198" s="68">
        <v>20.026</v>
      </c>
      <c r="AJ198" s="68">
        <v>13.583270000000001</v>
      </c>
      <c r="AK198" s="68">
        <v>21.286770000000001</v>
      </c>
      <c r="AL198" s="68">
        <v>216.13199999999998</v>
      </c>
      <c r="AM198" s="68">
        <v>412.41199999999998</v>
      </c>
      <c r="AN198" s="69">
        <v>3.2999999999999972</v>
      </c>
      <c r="AO198" s="69">
        <v>3.0999999999999917</v>
      </c>
      <c r="AP198" s="66">
        <v>2.4041999999999999</v>
      </c>
      <c r="AQ198" s="66">
        <v>1.3021999999999998</v>
      </c>
      <c r="AR198" s="69">
        <v>7</v>
      </c>
      <c r="AS198" s="83" t="s">
        <v>25</v>
      </c>
      <c r="AT198" s="83">
        <v>2</v>
      </c>
    </row>
    <row r="199" spans="1:46" ht="12" customHeight="1">
      <c r="A199" s="82">
        <f t="shared" si="3"/>
        <v>2013</v>
      </c>
      <c r="B199" s="84">
        <f t="shared" si="3"/>
        <v>11</v>
      </c>
      <c r="C199" s="13">
        <v>14</v>
      </c>
      <c r="D199" s="8">
        <v>0.51666666666666672</v>
      </c>
      <c r="E199" s="85" t="s">
        <v>602</v>
      </c>
      <c r="F199" s="85" t="s">
        <v>603</v>
      </c>
      <c r="G199" s="83" t="s">
        <v>604</v>
      </c>
      <c r="H199" s="83" t="s">
        <v>185</v>
      </c>
      <c r="I199" s="83" t="s">
        <v>89</v>
      </c>
      <c r="J199" s="7">
        <v>365829</v>
      </c>
      <c r="K199" s="7">
        <v>1292553</v>
      </c>
      <c r="L199" s="59">
        <v>50</v>
      </c>
      <c r="M199" s="31" t="s">
        <v>142</v>
      </c>
      <c r="N199" s="66">
        <v>19.4818</v>
      </c>
      <c r="O199" s="66">
        <v>12.7666</v>
      </c>
      <c r="P199" s="66">
        <v>34.077599999999997</v>
      </c>
      <c r="Q199" s="66">
        <v>34.151800000000001</v>
      </c>
      <c r="R199" s="66">
        <v>8.2100000000000009</v>
      </c>
      <c r="S199" s="66">
        <v>8.06</v>
      </c>
      <c r="T199" s="66">
        <v>8.0217008817223512</v>
      </c>
      <c r="U199" s="66">
        <v>8.0209366345365041</v>
      </c>
      <c r="V199" s="66">
        <v>0.47208000000000111</v>
      </c>
      <c r="W199" s="66">
        <v>0.80253600000000258</v>
      </c>
      <c r="X199" s="68">
        <v>4.34</v>
      </c>
      <c r="Y199" s="68">
        <v>5.4809999999999999</v>
      </c>
      <c r="Z199" s="68">
        <v>3.528</v>
      </c>
      <c r="AA199" s="68">
        <v>4.4030000000000005</v>
      </c>
      <c r="AB199" s="68">
        <v>35.602000000000004</v>
      </c>
      <c r="AC199" s="68">
        <v>154.65100000000001</v>
      </c>
      <c r="AD199" s="68">
        <v>43.470000000000006</v>
      </c>
      <c r="AE199" s="68">
        <v>164.53500000000003</v>
      </c>
      <c r="AF199" s="68">
        <v>151.05510000000001</v>
      </c>
      <c r="AG199" s="68">
        <v>257.38496000000004</v>
      </c>
      <c r="AH199" s="68">
        <v>7.0060000000000002</v>
      </c>
      <c r="AI199" s="68">
        <v>24.877500000000001</v>
      </c>
      <c r="AJ199" s="68">
        <v>14.630140000000001</v>
      </c>
      <c r="AK199" s="68">
        <v>25.575559999999999</v>
      </c>
      <c r="AL199" s="68">
        <v>165.71799999999999</v>
      </c>
      <c r="AM199" s="68">
        <v>509.62800000000004</v>
      </c>
      <c r="AN199" s="69">
        <v>5.0499999999999989</v>
      </c>
      <c r="AO199" s="69">
        <v>4.7999999999999989</v>
      </c>
      <c r="AP199" s="66">
        <v>2.4359999999999999</v>
      </c>
      <c r="AQ199" s="66">
        <v>1.0411999999999997</v>
      </c>
      <c r="AR199" s="69">
        <v>9</v>
      </c>
      <c r="AS199" s="83" t="s">
        <v>25</v>
      </c>
      <c r="AT199" s="83">
        <v>3</v>
      </c>
    </row>
    <row r="200" spans="1:46" ht="12" customHeight="1">
      <c r="A200" s="82">
        <f t="shared" si="3"/>
        <v>2013</v>
      </c>
      <c r="B200" s="84">
        <f t="shared" si="3"/>
        <v>11</v>
      </c>
      <c r="C200" s="13">
        <v>14</v>
      </c>
      <c r="D200" s="8">
        <v>0.52708333333333335</v>
      </c>
      <c r="E200" s="85" t="s">
        <v>602</v>
      </c>
      <c r="F200" s="85" t="s">
        <v>603</v>
      </c>
      <c r="G200" s="83" t="s">
        <v>604</v>
      </c>
      <c r="H200" s="83" t="s">
        <v>186</v>
      </c>
      <c r="I200" s="83" t="s">
        <v>89</v>
      </c>
      <c r="J200" s="7">
        <v>365648</v>
      </c>
      <c r="K200" s="7">
        <v>1292605</v>
      </c>
      <c r="L200" s="59">
        <v>58</v>
      </c>
      <c r="M200" s="31" t="s">
        <v>142</v>
      </c>
      <c r="N200" s="66">
        <v>17.918199999999999</v>
      </c>
      <c r="O200" s="66">
        <v>5.8742000000000001</v>
      </c>
      <c r="P200" s="66">
        <v>33.852200000000003</v>
      </c>
      <c r="Q200" s="66">
        <v>34.106900000000003</v>
      </c>
      <c r="R200" s="66">
        <v>8.19</v>
      </c>
      <c r="S200" s="66">
        <v>7.92</v>
      </c>
      <c r="T200" s="66">
        <v>8.9150986618401209</v>
      </c>
      <c r="U200" s="66">
        <v>8.1699130610562385</v>
      </c>
      <c r="V200" s="66">
        <v>0.51928800000000019</v>
      </c>
      <c r="W200" s="66">
        <v>0.64517600000000019</v>
      </c>
      <c r="X200" s="68">
        <v>8.3510000000000009</v>
      </c>
      <c r="Y200" s="68">
        <v>3.5070000000000001</v>
      </c>
      <c r="Z200" s="68">
        <v>4.2910000000000004</v>
      </c>
      <c r="AA200" s="68">
        <v>2.2680000000000002</v>
      </c>
      <c r="AB200" s="68">
        <v>51.639000000000003</v>
      </c>
      <c r="AC200" s="68">
        <v>243.59300000000005</v>
      </c>
      <c r="AD200" s="68">
        <v>64.281000000000006</v>
      </c>
      <c r="AE200" s="68">
        <v>249.36800000000005</v>
      </c>
      <c r="AF200" s="68">
        <v>160.0249</v>
      </c>
      <c r="AG200" s="68">
        <v>341.25616000000002</v>
      </c>
      <c r="AH200" s="68">
        <v>9.2844999999999995</v>
      </c>
      <c r="AI200" s="68">
        <v>38.688000000000002</v>
      </c>
      <c r="AJ200" s="68">
        <v>13.924580000000001</v>
      </c>
      <c r="AK200" s="68">
        <v>39.361640000000001</v>
      </c>
      <c r="AL200" s="68">
        <v>206.36</v>
      </c>
      <c r="AM200" s="68">
        <v>692.846</v>
      </c>
      <c r="AN200" s="69">
        <v>3.7499999999999756</v>
      </c>
      <c r="AO200" s="69">
        <v>4.2500000000000036</v>
      </c>
      <c r="AP200" s="66">
        <v>1.7399999999999998</v>
      </c>
      <c r="AQ200" s="66">
        <v>0.81199999999999994</v>
      </c>
      <c r="AR200" s="69">
        <v>9</v>
      </c>
      <c r="AS200" s="83" t="s">
        <v>25</v>
      </c>
      <c r="AT200" s="83">
        <v>4</v>
      </c>
    </row>
    <row r="201" spans="1:46" ht="12" customHeight="1">
      <c r="A201" s="82">
        <f t="shared" si="3"/>
        <v>2013</v>
      </c>
      <c r="B201" s="84">
        <f t="shared" si="3"/>
        <v>11</v>
      </c>
      <c r="C201" s="13">
        <v>14</v>
      </c>
      <c r="D201" s="8">
        <v>0.42430555555555555</v>
      </c>
      <c r="E201" s="85" t="s">
        <v>602</v>
      </c>
      <c r="F201" s="85" t="s">
        <v>603</v>
      </c>
      <c r="G201" s="83" t="s">
        <v>604</v>
      </c>
      <c r="H201" s="83" t="s">
        <v>187</v>
      </c>
      <c r="I201" s="83" t="s">
        <v>89</v>
      </c>
      <c r="J201" s="7">
        <v>370717</v>
      </c>
      <c r="K201" s="7">
        <v>1292408</v>
      </c>
      <c r="L201" s="59">
        <v>52</v>
      </c>
      <c r="M201" s="31" t="s">
        <v>143</v>
      </c>
      <c r="N201" s="66">
        <v>17.923100000000002</v>
      </c>
      <c r="O201" s="66">
        <v>5.4021999999999997</v>
      </c>
      <c r="P201" s="66">
        <v>33.875100000000003</v>
      </c>
      <c r="Q201" s="66">
        <v>34.160499999999999</v>
      </c>
      <c r="R201" s="66">
        <v>8.19</v>
      </c>
      <c r="S201" s="66">
        <v>7.92</v>
      </c>
      <c r="T201" s="66">
        <v>7.6074411280584489</v>
      </c>
      <c r="U201" s="66">
        <v>7.4202477037018992</v>
      </c>
      <c r="V201" s="66">
        <v>0.56649600000000189</v>
      </c>
      <c r="W201" s="66">
        <v>0.78679999999999994</v>
      </c>
      <c r="X201" s="68">
        <v>7.1539999999999999</v>
      </c>
      <c r="Y201" s="68">
        <v>11.556999999999999</v>
      </c>
      <c r="Z201" s="68">
        <v>4.2770000000000001</v>
      </c>
      <c r="AA201" s="68">
        <v>2.59</v>
      </c>
      <c r="AB201" s="68">
        <v>48.734000000000002</v>
      </c>
      <c r="AC201" s="68">
        <v>230.76900000000003</v>
      </c>
      <c r="AD201" s="68">
        <v>60.165000000000006</v>
      </c>
      <c r="AE201" s="68">
        <v>244.91600000000003</v>
      </c>
      <c r="AF201" s="68">
        <v>150.74457999999998</v>
      </c>
      <c r="AG201" s="68">
        <v>334.66131999999999</v>
      </c>
      <c r="AH201" s="68">
        <v>8.7729999999999997</v>
      </c>
      <c r="AI201" s="68">
        <v>37.804500000000004</v>
      </c>
      <c r="AJ201" s="68">
        <v>12.83648</v>
      </c>
      <c r="AK201" s="68">
        <v>38.789940000000001</v>
      </c>
      <c r="AL201" s="68">
        <v>213.23400000000001</v>
      </c>
      <c r="AM201" s="68">
        <v>669.32600000000002</v>
      </c>
      <c r="AN201" s="69">
        <v>5.1500000000000155</v>
      </c>
      <c r="AO201" s="69">
        <v>5.7499999999999769</v>
      </c>
      <c r="AP201" s="66">
        <v>2.1722000000000001</v>
      </c>
      <c r="AQ201" s="66">
        <v>0.40319999999999995</v>
      </c>
      <c r="AR201" s="69">
        <v>9</v>
      </c>
      <c r="AS201" s="83" t="s">
        <v>25</v>
      </c>
      <c r="AT201" s="83">
        <v>5</v>
      </c>
    </row>
    <row r="202" spans="1:46" ht="12" customHeight="1">
      <c r="A202" s="82">
        <f t="shared" si="3"/>
        <v>2013</v>
      </c>
      <c r="B202" s="84">
        <f t="shared" si="3"/>
        <v>11</v>
      </c>
      <c r="C202" s="13">
        <v>14</v>
      </c>
      <c r="D202" s="8">
        <v>0.43263888888888885</v>
      </c>
      <c r="E202" s="85" t="s">
        <v>602</v>
      </c>
      <c r="F202" s="85" t="s">
        <v>603</v>
      </c>
      <c r="G202" s="83" t="s">
        <v>604</v>
      </c>
      <c r="H202" s="83" t="s">
        <v>188</v>
      </c>
      <c r="I202" s="83" t="s">
        <v>89</v>
      </c>
      <c r="J202" s="7">
        <v>370634</v>
      </c>
      <c r="K202" s="7">
        <v>1292408</v>
      </c>
      <c r="L202" s="59">
        <v>45</v>
      </c>
      <c r="M202" s="31" t="s">
        <v>143</v>
      </c>
      <c r="N202" s="66">
        <v>18.589300000000001</v>
      </c>
      <c r="O202" s="66">
        <v>9.3980999999999995</v>
      </c>
      <c r="P202" s="66">
        <v>33.868699999999997</v>
      </c>
      <c r="Q202" s="66">
        <v>34.250500000000002</v>
      </c>
      <c r="R202" s="66">
        <v>8.1999999999999993</v>
      </c>
      <c r="S202" s="66">
        <v>8.0399999999999991</v>
      </c>
      <c r="T202" s="66">
        <v>7.2578413493641047</v>
      </c>
      <c r="U202" s="66">
        <v>6.9372886009905521</v>
      </c>
      <c r="V202" s="66">
        <v>0.69238400000000211</v>
      </c>
      <c r="W202" s="66">
        <v>0.62944000000000055</v>
      </c>
      <c r="X202" s="68">
        <v>7.6370000000000013</v>
      </c>
      <c r="Y202" s="68">
        <v>6.5939999999999994</v>
      </c>
      <c r="Z202" s="68">
        <v>4.6270000000000007</v>
      </c>
      <c r="AA202" s="68">
        <v>4.8859999999999992</v>
      </c>
      <c r="AB202" s="68">
        <v>45.5</v>
      </c>
      <c r="AC202" s="68">
        <v>164.12199999999999</v>
      </c>
      <c r="AD202" s="68">
        <v>57.764000000000003</v>
      </c>
      <c r="AE202" s="68">
        <v>175.60199999999998</v>
      </c>
      <c r="AF202" s="68">
        <v>165.03970000000001</v>
      </c>
      <c r="AG202" s="68">
        <v>279.45988</v>
      </c>
      <c r="AH202" s="68">
        <v>8.7574999999999985</v>
      </c>
      <c r="AI202" s="68">
        <v>27.466000000000001</v>
      </c>
      <c r="AJ202" s="68">
        <v>13.22925</v>
      </c>
      <c r="AK202" s="68">
        <v>28.908370999999999</v>
      </c>
      <c r="AL202" s="68">
        <v>215.18</v>
      </c>
      <c r="AM202" s="68">
        <v>525.68600000000004</v>
      </c>
      <c r="AN202" s="69">
        <v>6.4599999999999937</v>
      </c>
      <c r="AO202" s="69">
        <v>5.4499999999999824</v>
      </c>
      <c r="AP202" s="66">
        <v>1.7399999999999998</v>
      </c>
      <c r="AQ202" s="66">
        <v>0.84099999999999997</v>
      </c>
      <c r="AR202" s="69">
        <v>8</v>
      </c>
      <c r="AS202" s="83" t="s">
        <v>25</v>
      </c>
      <c r="AT202" s="83">
        <v>6</v>
      </c>
    </row>
    <row r="203" spans="1:46" ht="12" customHeight="1">
      <c r="A203" s="82">
        <f t="shared" si="3"/>
        <v>2013</v>
      </c>
      <c r="B203" s="84">
        <f t="shared" si="3"/>
        <v>11</v>
      </c>
      <c r="C203" s="13">
        <v>14</v>
      </c>
      <c r="D203" s="8">
        <v>0.35138888888888892</v>
      </c>
      <c r="E203" s="85" t="s">
        <v>602</v>
      </c>
      <c r="F203" s="85" t="s">
        <v>603</v>
      </c>
      <c r="G203" s="83" t="s">
        <v>604</v>
      </c>
      <c r="H203" s="83" t="s">
        <v>179</v>
      </c>
      <c r="I203" s="83" t="s">
        <v>89</v>
      </c>
      <c r="J203" s="7">
        <v>372357</v>
      </c>
      <c r="K203" s="7">
        <v>1291451</v>
      </c>
      <c r="L203" s="59">
        <v>63</v>
      </c>
      <c r="M203" s="31" t="s">
        <v>143</v>
      </c>
      <c r="N203" s="66">
        <v>17.2438</v>
      </c>
      <c r="O203" s="66">
        <v>4.0134999999999996</v>
      </c>
      <c r="P203" s="66">
        <v>33.857100000000003</v>
      </c>
      <c r="Q203" s="66">
        <v>34.011200000000002</v>
      </c>
      <c r="R203" s="66">
        <v>8.1999999999999993</v>
      </c>
      <c r="S203" s="66">
        <v>7.94</v>
      </c>
      <c r="T203" s="66">
        <v>7.4523577890635897</v>
      </c>
      <c r="U203" s="66">
        <v>7.2175154810421427</v>
      </c>
      <c r="V203" s="66">
        <v>0.55076000000000225</v>
      </c>
      <c r="W203" s="66">
        <v>0.53502400000000261</v>
      </c>
      <c r="X203" s="68">
        <v>5.7749999999999995</v>
      </c>
      <c r="Y203" s="68">
        <v>14.413</v>
      </c>
      <c r="Z203" s="68">
        <v>4.7670000000000003</v>
      </c>
      <c r="AA203" s="68">
        <v>2.3240000000000003</v>
      </c>
      <c r="AB203" s="68">
        <v>37.575999999999993</v>
      </c>
      <c r="AC203" s="68">
        <v>191.422</v>
      </c>
      <c r="AD203" s="68">
        <v>48.117999999999995</v>
      </c>
      <c r="AE203" s="68">
        <v>208.15899999999999</v>
      </c>
      <c r="AF203" s="68">
        <v>139.84977999999998</v>
      </c>
      <c r="AG203" s="68">
        <v>293.85286000000002</v>
      </c>
      <c r="AH203" s="68">
        <v>6.8665000000000003</v>
      </c>
      <c r="AI203" s="68">
        <v>32.162500000000001</v>
      </c>
      <c r="AJ203" s="68">
        <v>14.674470000000001</v>
      </c>
      <c r="AK203" s="68">
        <v>32.420119999999997</v>
      </c>
      <c r="AL203" s="68">
        <v>205.08600000000001</v>
      </c>
      <c r="AM203" s="68">
        <v>471.35199999999998</v>
      </c>
      <c r="AN203" s="69">
        <v>3.7500000000000036</v>
      </c>
      <c r="AO203" s="69">
        <v>2.2500000000000018</v>
      </c>
      <c r="AP203" s="66">
        <v>1.3311999999999999</v>
      </c>
      <c r="AQ203" s="66">
        <v>0.61180000000000001</v>
      </c>
      <c r="AR203" s="69">
        <v>8</v>
      </c>
      <c r="AS203" s="83" t="s">
        <v>24</v>
      </c>
      <c r="AT203" s="83">
        <v>1</v>
      </c>
    </row>
    <row r="204" spans="1:46" ht="12" customHeight="1">
      <c r="A204" s="82">
        <f t="shared" si="3"/>
        <v>2013</v>
      </c>
      <c r="B204" s="84">
        <f t="shared" si="3"/>
        <v>11</v>
      </c>
      <c r="C204" s="13">
        <v>8</v>
      </c>
      <c r="D204" s="8">
        <v>0.58750000000000002</v>
      </c>
      <c r="E204" s="85" t="s">
        <v>602</v>
      </c>
      <c r="F204" s="85" t="s">
        <v>603</v>
      </c>
      <c r="G204" s="83" t="s">
        <v>604</v>
      </c>
      <c r="H204" s="83" t="s">
        <v>180</v>
      </c>
      <c r="I204" s="83" t="s">
        <v>89</v>
      </c>
      <c r="J204" s="7">
        <v>372548</v>
      </c>
      <c r="K204" s="7">
        <v>1291208</v>
      </c>
      <c r="L204" s="59">
        <v>19</v>
      </c>
      <c r="M204" s="31" t="s">
        <v>142</v>
      </c>
      <c r="N204" s="66">
        <v>19.280899999999999</v>
      </c>
      <c r="O204" s="66">
        <v>19.248799999999999</v>
      </c>
      <c r="P204" s="66">
        <v>33.732999999999997</v>
      </c>
      <c r="Q204" s="66">
        <v>33.747199999999999</v>
      </c>
      <c r="R204" s="66">
        <v>8.24</v>
      </c>
      <c r="S204" s="66">
        <v>8.24</v>
      </c>
      <c r="T204" s="66">
        <v>8.0756251832105264</v>
      </c>
      <c r="U204" s="66">
        <v>6.5516470155870961</v>
      </c>
      <c r="V204" s="66">
        <v>0.44060800000000178</v>
      </c>
      <c r="W204" s="66">
        <v>0.48781600000000086</v>
      </c>
      <c r="X204" s="68">
        <v>6.16</v>
      </c>
      <c r="Y204" s="68">
        <v>6.2229999999999999</v>
      </c>
      <c r="Z204" s="68">
        <v>4.3330000000000002</v>
      </c>
      <c r="AA204" s="68">
        <v>4.3049999999999997</v>
      </c>
      <c r="AB204" s="68">
        <v>24.073</v>
      </c>
      <c r="AC204" s="68">
        <v>24.037999999999997</v>
      </c>
      <c r="AD204" s="68">
        <v>34.566000000000003</v>
      </c>
      <c r="AE204" s="68">
        <v>34.565999999999995</v>
      </c>
      <c r="AF204" s="68">
        <v>135.01334</v>
      </c>
      <c r="AG204" s="68">
        <v>144.15856000000002</v>
      </c>
      <c r="AH204" s="68">
        <v>5.0994999999999999</v>
      </c>
      <c r="AI204" s="68">
        <v>4.5104999999999995</v>
      </c>
      <c r="AJ204" s="68">
        <v>11.44768</v>
      </c>
      <c r="AK204" s="68">
        <v>13.37557</v>
      </c>
      <c r="AL204" s="68">
        <v>142.45000000000002</v>
      </c>
      <c r="AM204" s="68">
        <v>143.12199999999999</v>
      </c>
      <c r="AN204" s="69">
        <v>1.799999999999996</v>
      </c>
      <c r="AO204" s="69">
        <v>2.0499999999999963</v>
      </c>
      <c r="AP204" s="66">
        <v>1.7689999999999997</v>
      </c>
      <c r="AQ204" s="66">
        <v>1.3049999999999997</v>
      </c>
      <c r="AR204" s="69">
        <v>8</v>
      </c>
      <c r="AS204" s="83" t="s">
        <v>24</v>
      </c>
      <c r="AT204" s="83">
        <v>2</v>
      </c>
    </row>
    <row r="205" spans="1:46" ht="12" customHeight="1">
      <c r="A205" s="82">
        <f t="shared" si="3"/>
        <v>2013</v>
      </c>
      <c r="B205" s="84">
        <f t="shared" si="3"/>
        <v>11</v>
      </c>
      <c r="C205" s="13">
        <v>14</v>
      </c>
      <c r="D205" s="8">
        <v>0.33611111111111108</v>
      </c>
      <c r="E205" s="85" t="s">
        <v>602</v>
      </c>
      <c r="F205" s="85" t="s">
        <v>603</v>
      </c>
      <c r="G205" s="83" t="s">
        <v>604</v>
      </c>
      <c r="H205" s="83" t="s">
        <v>181</v>
      </c>
      <c r="I205" s="83" t="s">
        <v>89</v>
      </c>
      <c r="J205" s="7">
        <v>372535</v>
      </c>
      <c r="K205" s="7">
        <v>1291247</v>
      </c>
      <c r="L205" s="59">
        <v>31</v>
      </c>
      <c r="M205" s="31" t="s">
        <v>141</v>
      </c>
      <c r="N205" s="66">
        <v>16.7653</v>
      </c>
      <c r="O205" s="66">
        <v>16.358899999999998</v>
      </c>
      <c r="P205" s="66">
        <v>33.777299999999997</v>
      </c>
      <c r="Q205" s="66">
        <v>33.765500000000003</v>
      </c>
      <c r="R205" s="66">
        <v>8.2100000000000009</v>
      </c>
      <c r="S205" s="66">
        <v>8.2100000000000009</v>
      </c>
      <c r="T205" s="66">
        <v>7.8868548827744283</v>
      </c>
      <c r="U205" s="66">
        <v>7.3338148199739006</v>
      </c>
      <c r="V205" s="66">
        <v>0.47208000000000111</v>
      </c>
      <c r="W205" s="66">
        <v>0.70812000000000186</v>
      </c>
      <c r="X205" s="68">
        <v>6.7829999999999995</v>
      </c>
      <c r="Y205" s="68">
        <v>6.8389999999999995</v>
      </c>
      <c r="Z205" s="68">
        <v>4.0039999999999996</v>
      </c>
      <c r="AA205" s="68">
        <v>4.2349999999999994</v>
      </c>
      <c r="AB205" s="68">
        <v>34.146000000000001</v>
      </c>
      <c r="AC205" s="68">
        <v>36.126999999999995</v>
      </c>
      <c r="AD205" s="68">
        <v>44.933</v>
      </c>
      <c r="AE205" s="68">
        <v>47.200999999999993</v>
      </c>
      <c r="AF205" s="68">
        <v>147.0994</v>
      </c>
      <c r="AG205" s="68">
        <v>144.53852000000001</v>
      </c>
      <c r="AH205" s="68">
        <v>5.9210000000000003</v>
      </c>
      <c r="AI205" s="68">
        <v>6.8045</v>
      </c>
      <c r="AJ205" s="68">
        <v>13.12354</v>
      </c>
      <c r="AK205" s="68">
        <v>13.517239999999999</v>
      </c>
      <c r="AL205" s="68">
        <v>197.792</v>
      </c>
      <c r="AM205" s="68">
        <v>211.428</v>
      </c>
      <c r="AN205" s="69">
        <v>3.6000000000000201</v>
      </c>
      <c r="AO205" s="69">
        <v>5.7500000000000053</v>
      </c>
      <c r="AP205" s="66">
        <v>1.7427999999999999</v>
      </c>
      <c r="AQ205" s="66">
        <v>0.66699999999999993</v>
      </c>
      <c r="AR205" s="69">
        <v>9</v>
      </c>
      <c r="AS205" s="83" t="s">
        <v>24</v>
      </c>
      <c r="AT205" s="83">
        <v>3</v>
      </c>
    </row>
    <row r="206" spans="1:46" ht="12" customHeight="1">
      <c r="A206" s="82">
        <f t="shared" si="3"/>
        <v>2013</v>
      </c>
      <c r="B206" s="84">
        <f t="shared" si="3"/>
        <v>11</v>
      </c>
      <c r="C206" s="13">
        <v>14</v>
      </c>
      <c r="D206" s="8">
        <v>0.39652777777777781</v>
      </c>
      <c r="E206" s="85" t="s">
        <v>602</v>
      </c>
      <c r="F206" s="85" t="s">
        <v>603</v>
      </c>
      <c r="G206" s="83" t="s">
        <v>604</v>
      </c>
      <c r="H206" s="83" t="s">
        <v>182</v>
      </c>
      <c r="I206" s="83" t="s">
        <v>89</v>
      </c>
      <c r="J206" s="7">
        <v>371400</v>
      </c>
      <c r="K206" s="7">
        <v>1292201</v>
      </c>
      <c r="L206" s="59">
        <v>53</v>
      </c>
      <c r="M206" s="31" t="s">
        <v>143</v>
      </c>
      <c r="N206" s="66">
        <v>18.080300000000001</v>
      </c>
      <c r="O206" s="66">
        <v>7.1374000000000004</v>
      </c>
      <c r="P206" s="66">
        <v>33.8123</v>
      </c>
      <c r="Q206" s="66">
        <v>34.148299999999999</v>
      </c>
      <c r="R206" s="66">
        <v>8.19</v>
      </c>
      <c r="S206" s="66">
        <v>8.0500000000000007</v>
      </c>
      <c r="T206" s="66">
        <v>7.8192307469205273</v>
      </c>
      <c r="U206" s="66">
        <v>7.2198226778376249</v>
      </c>
      <c r="V206" s="66">
        <v>0.45634400000000153</v>
      </c>
      <c r="W206" s="66">
        <v>0.80253600000000258</v>
      </c>
      <c r="X206" s="68">
        <v>8.0919999999999987</v>
      </c>
      <c r="Y206" s="68">
        <v>8.0640000000000001</v>
      </c>
      <c r="Z206" s="68">
        <v>4.5920000000000005</v>
      </c>
      <c r="AA206" s="68">
        <v>4.1229999999999993</v>
      </c>
      <c r="AB206" s="68">
        <v>53.774000000000008</v>
      </c>
      <c r="AC206" s="68">
        <v>155.69400000000002</v>
      </c>
      <c r="AD206" s="68">
        <v>66.458000000000013</v>
      </c>
      <c r="AE206" s="68">
        <v>167.88100000000003</v>
      </c>
      <c r="AF206" s="68">
        <v>167.06970000000001</v>
      </c>
      <c r="AG206" s="68">
        <v>270.18124</v>
      </c>
      <c r="AH206" s="68">
        <v>9.0984999999999996</v>
      </c>
      <c r="AI206" s="68">
        <v>26.334499999999998</v>
      </c>
      <c r="AJ206" s="68">
        <v>15.476129999999999</v>
      </c>
      <c r="AK206" s="68">
        <v>27.315529999999999</v>
      </c>
      <c r="AL206" s="68">
        <v>192.16399999999999</v>
      </c>
      <c r="AM206" s="68">
        <v>486.05200000000002</v>
      </c>
      <c r="AN206" s="69">
        <v>4.0999999999999925</v>
      </c>
      <c r="AO206" s="69">
        <v>4.0999999999999925</v>
      </c>
      <c r="AP206" s="66">
        <v>1.131</v>
      </c>
      <c r="AQ206" s="66">
        <v>0.43499999999999994</v>
      </c>
      <c r="AR206" s="69">
        <v>11</v>
      </c>
      <c r="AS206" s="83" t="s">
        <v>24</v>
      </c>
      <c r="AT206" s="83">
        <v>4</v>
      </c>
    </row>
    <row r="207" spans="1:46" ht="12" customHeight="1">
      <c r="A207" s="82">
        <f t="shared" si="3"/>
        <v>2013</v>
      </c>
      <c r="B207" s="84">
        <f t="shared" si="3"/>
        <v>11</v>
      </c>
      <c r="C207" s="13">
        <v>8</v>
      </c>
      <c r="D207" s="8">
        <v>0.54652777777777783</v>
      </c>
      <c r="E207" s="85" t="s">
        <v>602</v>
      </c>
      <c r="F207" s="85" t="s">
        <v>603</v>
      </c>
      <c r="G207" s="83" t="s">
        <v>604</v>
      </c>
      <c r="H207" s="83" t="s">
        <v>175</v>
      </c>
      <c r="I207" s="83" t="s">
        <v>89</v>
      </c>
      <c r="J207" s="7">
        <v>373208</v>
      </c>
      <c r="K207" s="7">
        <v>1290806</v>
      </c>
      <c r="L207" s="59">
        <v>26</v>
      </c>
      <c r="M207" s="31" t="s">
        <v>142</v>
      </c>
      <c r="N207" s="66">
        <v>18.990100000000002</v>
      </c>
      <c r="O207" s="66">
        <v>17.315000000000001</v>
      </c>
      <c r="P207" s="66">
        <v>33.743299999999998</v>
      </c>
      <c r="Q207" s="66">
        <v>33.531300000000002</v>
      </c>
      <c r="R207" s="66">
        <v>8.24</v>
      </c>
      <c r="S207" s="66">
        <v>8.23</v>
      </c>
      <c r="T207" s="66">
        <v>7.2079256202391866</v>
      </c>
      <c r="U207" s="66">
        <v>6.5384693891364281</v>
      </c>
      <c r="V207" s="66">
        <v>0.44060800000000178</v>
      </c>
      <c r="W207" s="66">
        <v>0.59796800000000117</v>
      </c>
      <c r="X207" s="68">
        <v>5.6560000000000006</v>
      </c>
      <c r="Y207" s="68">
        <v>7.9379999999999988</v>
      </c>
      <c r="Z207" s="68">
        <v>4.2139999999999995</v>
      </c>
      <c r="AA207" s="68">
        <v>4.2349999999999994</v>
      </c>
      <c r="AB207" s="68">
        <v>19.369</v>
      </c>
      <c r="AC207" s="68">
        <v>21.889000000000003</v>
      </c>
      <c r="AD207" s="68">
        <v>29.239000000000001</v>
      </c>
      <c r="AE207" s="68">
        <v>34.061999999999998</v>
      </c>
      <c r="AF207" s="68">
        <v>132.42921999999999</v>
      </c>
      <c r="AG207" s="68">
        <v>134.92766</v>
      </c>
      <c r="AH207" s="68">
        <v>4.6345000000000001</v>
      </c>
      <c r="AI207" s="68">
        <v>4.4795000000000007</v>
      </c>
      <c r="AJ207" s="68">
        <v>9.6633200000000006</v>
      </c>
      <c r="AK207" s="68">
        <v>11.4917</v>
      </c>
      <c r="AL207" s="68">
        <v>132.59399999999999</v>
      </c>
      <c r="AM207" s="68">
        <v>133.92399999999998</v>
      </c>
      <c r="AN207" s="69">
        <v>4.299999999999998</v>
      </c>
      <c r="AO207" s="69">
        <v>16.149999999999999</v>
      </c>
      <c r="AP207" s="66">
        <v>1.3049999999999997</v>
      </c>
      <c r="AQ207" s="66">
        <v>1.3339999999999999</v>
      </c>
      <c r="AR207" s="69">
        <v>9</v>
      </c>
      <c r="AS207" s="83" t="s">
        <v>23</v>
      </c>
      <c r="AT207" s="83">
        <v>1</v>
      </c>
    </row>
    <row r="208" spans="1:46" ht="12" customHeight="1">
      <c r="A208" s="82">
        <f t="shared" si="3"/>
        <v>2013</v>
      </c>
      <c r="B208" s="84">
        <f t="shared" si="3"/>
        <v>11</v>
      </c>
      <c r="C208" s="13">
        <v>8</v>
      </c>
      <c r="D208" s="8">
        <v>0.5625</v>
      </c>
      <c r="E208" s="85" t="s">
        <v>602</v>
      </c>
      <c r="F208" s="85" t="s">
        <v>603</v>
      </c>
      <c r="G208" s="83" t="s">
        <v>604</v>
      </c>
      <c r="H208" s="83" t="s">
        <v>176</v>
      </c>
      <c r="I208" s="83" t="s">
        <v>89</v>
      </c>
      <c r="J208" s="7">
        <v>373011</v>
      </c>
      <c r="K208" s="7">
        <v>1290917</v>
      </c>
      <c r="L208" s="59">
        <v>30</v>
      </c>
      <c r="M208" s="31" t="s">
        <v>142</v>
      </c>
      <c r="N208" s="66">
        <v>19.1249</v>
      </c>
      <c r="O208" s="66">
        <v>18.102499999999999</v>
      </c>
      <c r="P208" s="66">
        <v>33.735100000000003</v>
      </c>
      <c r="Q208" s="66">
        <v>33.644199999999998</v>
      </c>
      <c r="R208" s="66">
        <v>8.23</v>
      </c>
      <c r="S208" s="66">
        <v>8.2200000000000006</v>
      </c>
      <c r="T208" s="66">
        <v>8.0040948347495551</v>
      </c>
      <c r="U208" s="66">
        <v>6.5575050982394485</v>
      </c>
      <c r="V208" s="66">
        <v>0.48781600000000086</v>
      </c>
      <c r="W208" s="66">
        <v>0.86548000000000125</v>
      </c>
      <c r="X208" s="68">
        <v>4.4030000000000005</v>
      </c>
      <c r="Y208" s="68">
        <v>4.41</v>
      </c>
      <c r="Z208" s="68">
        <v>5.46</v>
      </c>
      <c r="AA208" s="68">
        <v>5.9779999999999998</v>
      </c>
      <c r="AB208" s="68">
        <v>23.226000000000003</v>
      </c>
      <c r="AC208" s="68">
        <v>28.888999999999999</v>
      </c>
      <c r="AD208" s="68">
        <v>33.088999999999999</v>
      </c>
      <c r="AE208" s="68">
        <v>39.277000000000001</v>
      </c>
      <c r="AF208" s="68">
        <v>130.59647999999999</v>
      </c>
      <c r="AG208" s="68">
        <v>134.61266000000001</v>
      </c>
      <c r="AH208" s="68">
        <v>5.2700000000000005</v>
      </c>
      <c r="AI208" s="68">
        <v>6.1379999999999999</v>
      </c>
      <c r="AJ208" s="68">
        <v>11.935619999999998</v>
      </c>
      <c r="AK208" s="68">
        <v>11.765120000000001</v>
      </c>
      <c r="AL208" s="68">
        <v>155.63800000000001</v>
      </c>
      <c r="AM208" s="68">
        <v>165.07400000000001</v>
      </c>
      <c r="AN208" s="69">
        <v>3.4499999999999806</v>
      </c>
      <c r="AO208" s="69">
        <v>3.5000000000000031</v>
      </c>
      <c r="AP208" s="66">
        <v>1.3891999999999998</v>
      </c>
      <c r="AQ208" s="66">
        <v>1.3339999999999999</v>
      </c>
      <c r="AR208" s="69">
        <v>9</v>
      </c>
      <c r="AS208" s="83" t="s">
        <v>23</v>
      </c>
      <c r="AT208" s="83">
        <v>2</v>
      </c>
    </row>
    <row r="209" spans="1:46" ht="12" customHeight="1">
      <c r="A209" s="82">
        <f t="shared" si="3"/>
        <v>2013</v>
      </c>
      <c r="B209" s="84">
        <f t="shared" si="3"/>
        <v>11</v>
      </c>
      <c r="C209" s="13">
        <v>8</v>
      </c>
      <c r="D209" s="8">
        <v>0.5541666666666667</v>
      </c>
      <c r="E209" s="85" t="s">
        <v>602</v>
      </c>
      <c r="F209" s="85" t="s">
        <v>603</v>
      </c>
      <c r="G209" s="83" t="s">
        <v>604</v>
      </c>
      <c r="H209" s="83" t="s">
        <v>177</v>
      </c>
      <c r="I209" s="83" t="s">
        <v>89</v>
      </c>
      <c r="J209" s="7">
        <v>373124</v>
      </c>
      <c r="K209" s="7">
        <v>1290908</v>
      </c>
      <c r="L209" s="59">
        <v>26</v>
      </c>
      <c r="M209" s="31" t="s">
        <v>141</v>
      </c>
      <c r="N209" s="66">
        <v>18.8399</v>
      </c>
      <c r="O209" s="66">
        <v>18.682099999999998</v>
      </c>
      <c r="P209" s="66">
        <v>33.7102</v>
      </c>
      <c r="Q209" s="66">
        <v>33.669800000000002</v>
      </c>
      <c r="R209" s="66">
        <v>8.23</v>
      </c>
      <c r="S209" s="66">
        <v>8.23</v>
      </c>
      <c r="T209" s="66">
        <v>8.0396058692903889</v>
      </c>
      <c r="U209" s="66">
        <v>6.8886905834862384</v>
      </c>
      <c r="V209" s="66">
        <v>0.59796800000000117</v>
      </c>
      <c r="W209" s="66">
        <v>0.40913600000000244</v>
      </c>
      <c r="X209" s="68">
        <v>5.0469999999999997</v>
      </c>
      <c r="Y209" s="68">
        <v>4.5780000000000003</v>
      </c>
      <c r="Z209" s="68">
        <v>4.4169999999999998</v>
      </c>
      <c r="AA209" s="68">
        <v>4.3049999999999997</v>
      </c>
      <c r="AB209" s="68">
        <v>21.266000000000002</v>
      </c>
      <c r="AC209" s="68">
        <v>20.677999999999997</v>
      </c>
      <c r="AD209" s="68">
        <v>30.73</v>
      </c>
      <c r="AE209" s="68">
        <v>29.560999999999996</v>
      </c>
      <c r="AF209" s="68">
        <v>127.66753999999999</v>
      </c>
      <c r="AG209" s="68">
        <v>135.18722000000002</v>
      </c>
      <c r="AH209" s="68">
        <v>4.6964999999999995</v>
      </c>
      <c r="AI209" s="68">
        <v>4.6345000000000001</v>
      </c>
      <c r="AJ209" s="68">
        <v>11.962900000000001</v>
      </c>
      <c r="AK209" s="68">
        <v>12.32405</v>
      </c>
      <c r="AL209" s="68">
        <v>140.30799999999999</v>
      </c>
      <c r="AM209" s="68">
        <v>139.72</v>
      </c>
      <c r="AN209" s="69">
        <v>4.250000000000032</v>
      </c>
      <c r="AO209" s="69">
        <v>3.2999999999999972</v>
      </c>
      <c r="AP209" s="66">
        <v>1.1019999999999999</v>
      </c>
      <c r="AQ209" s="66">
        <v>1.3601999999999999</v>
      </c>
      <c r="AR209" s="69">
        <v>9</v>
      </c>
      <c r="AS209" s="83" t="s">
        <v>23</v>
      </c>
      <c r="AT209" s="83">
        <v>3</v>
      </c>
    </row>
    <row r="210" spans="1:46" ht="12" customHeight="1">
      <c r="A210" s="82">
        <f t="shared" si="3"/>
        <v>2013</v>
      </c>
      <c r="B210" s="84">
        <f t="shared" si="3"/>
        <v>11</v>
      </c>
      <c r="C210" s="13">
        <v>8</v>
      </c>
      <c r="D210" s="8">
        <v>0.52083333333333337</v>
      </c>
      <c r="E210" s="85" t="s">
        <v>602</v>
      </c>
      <c r="F210" s="85" t="s">
        <v>603</v>
      </c>
      <c r="G210" s="83" t="s">
        <v>604</v>
      </c>
      <c r="H210" s="83" t="s">
        <v>178</v>
      </c>
      <c r="I210" s="83" t="s">
        <v>89</v>
      </c>
      <c r="J210" s="7">
        <v>373641</v>
      </c>
      <c r="K210" s="7">
        <v>1290654</v>
      </c>
      <c r="L210" s="59">
        <v>49</v>
      </c>
      <c r="M210" s="31" t="s">
        <v>142</v>
      </c>
      <c r="N210" s="66">
        <v>19.565000000000001</v>
      </c>
      <c r="O210" s="66">
        <v>13.765599999999999</v>
      </c>
      <c r="P210" s="66">
        <v>33.8294</v>
      </c>
      <c r="Q210" s="66">
        <v>33.204300000000003</v>
      </c>
      <c r="R210" s="66">
        <v>8.24</v>
      </c>
      <c r="S210" s="66">
        <v>8.24</v>
      </c>
      <c r="T210" s="66">
        <v>7.203674283865082</v>
      </c>
      <c r="U210" s="66">
        <v>7.0368317804730776</v>
      </c>
      <c r="V210" s="66">
        <v>0.31472000000000172</v>
      </c>
      <c r="W210" s="66">
        <v>0.56649600000000189</v>
      </c>
      <c r="X210" s="68">
        <v>4.1929999999999996</v>
      </c>
      <c r="Y210" s="68">
        <v>5.8170000000000002</v>
      </c>
      <c r="Z210" s="68">
        <v>5.18</v>
      </c>
      <c r="AA210" s="68">
        <v>2.359</v>
      </c>
      <c r="AB210" s="68">
        <v>24.821999999999996</v>
      </c>
      <c r="AC210" s="68">
        <v>12.432</v>
      </c>
      <c r="AD210" s="68">
        <v>34.194999999999993</v>
      </c>
      <c r="AE210" s="68">
        <v>20.608000000000001</v>
      </c>
      <c r="AF210" s="68">
        <v>140.95171999999999</v>
      </c>
      <c r="AG210" s="68">
        <v>116.31549999999999</v>
      </c>
      <c r="AH210" s="68">
        <v>5.4870000000000001</v>
      </c>
      <c r="AI210" s="68">
        <v>2.6349999999999998</v>
      </c>
      <c r="AJ210" s="68">
        <v>13.09812</v>
      </c>
      <c r="AK210" s="68">
        <v>10.426539999999999</v>
      </c>
      <c r="AL210" s="68">
        <v>157.55600000000001</v>
      </c>
      <c r="AM210" s="68">
        <v>119.98</v>
      </c>
      <c r="AN210" s="69">
        <v>4.0000000000000036</v>
      </c>
      <c r="AO210" s="69">
        <v>3.1000000000000192</v>
      </c>
      <c r="AP210" s="66">
        <v>1.3339999999999999</v>
      </c>
      <c r="AQ210" s="66">
        <v>1.1047999999999998</v>
      </c>
      <c r="AR210" s="69">
        <v>9</v>
      </c>
      <c r="AS210" s="83" t="s">
        <v>23</v>
      </c>
      <c r="AT210" s="83">
        <v>4</v>
      </c>
    </row>
    <row r="211" spans="1:46" ht="12" customHeight="1">
      <c r="A211" s="82">
        <f t="shared" si="3"/>
        <v>2013</v>
      </c>
      <c r="B211" s="84">
        <f t="shared" si="3"/>
        <v>11</v>
      </c>
      <c r="C211" s="13">
        <v>8</v>
      </c>
      <c r="D211" s="8">
        <v>0.43055555555555558</v>
      </c>
      <c r="E211" s="85" t="s">
        <v>602</v>
      </c>
      <c r="F211" s="85" t="s">
        <v>603</v>
      </c>
      <c r="G211" s="83" t="s">
        <v>604</v>
      </c>
      <c r="H211" s="83" t="s">
        <v>168</v>
      </c>
      <c r="I211" s="83" t="s">
        <v>89</v>
      </c>
      <c r="J211" s="7">
        <v>374604</v>
      </c>
      <c r="K211" s="7">
        <v>1285742</v>
      </c>
      <c r="L211" s="59">
        <v>20</v>
      </c>
      <c r="M211" s="31" t="s">
        <v>142</v>
      </c>
      <c r="N211" s="66">
        <v>16.426300000000001</v>
      </c>
      <c r="O211" s="66">
        <v>16.428799999999999</v>
      </c>
      <c r="P211" s="66">
        <v>33.191400000000002</v>
      </c>
      <c r="Q211" s="66">
        <v>33.258099999999999</v>
      </c>
      <c r="R211" s="66">
        <v>8.25</v>
      </c>
      <c r="S211" s="66">
        <v>8.26</v>
      </c>
      <c r="T211" s="66">
        <v>8.1344830916199431</v>
      </c>
      <c r="U211" s="66">
        <v>6.9021710793689044</v>
      </c>
      <c r="V211" s="66">
        <v>0.55076000000000225</v>
      </c>
      <c r="W211" s="66">
        <v>0.48781600000000086</v>
      </c>
      <c r="X211" s="68">
        <v>15.952999999999999</v>
      </c>
      <c r="Y211" s="68">
        <v>8.2390000000000008</v>
      </c>
      <c r="Z211" s="68">
        <v>1.3580000000000001</v>
      </c>
      <c r="AA211" s="68">
        <v>1.1619999999999999</v>
      </c>
      <c r="AB211" s="68">
        <v>13.622000000000002</v>
      </c>
      <c r="AC211" s="68">
        <v>8.9529999999999994</v>
      </c>
      <c r="AD211" s="68">
        <v>30.933</v>
      </c>
      <c r="AE211" s="68">
        <v>18.353999999999999</v>
      </c>
      <c r="AF211" s="68">
        <v>141.8844</v>
      </c>
      <c r="AG211" s="68">
        <v>123.16990000000001</v>
      </c>
      <c r="AH211" s="68">
        <v>1.0075000000000001</v>
      </c>
      <c r="AI211" s="68">
        <v>0.96099999999999997</v>
      </c>
      <c r="AJ211" s="68">
        <v>8.8632100000000005</v>
      </c>
      <c r="AK211" s="68">
        <v>11.16248</v>
      </c>
      <c r="AL211" s="68">
        <v>120.09199999999998</v>
      </c>
      <c r="AM211" s="68">
        <v>110.992</v>
      </c>
      <c r="AN211" s="69">
        <v>3.2000000000000082</v>
      </c>
      <c r="AO211" s="69">
        <v>4.4499999999999815</v>
      </c>
      <c r="AP211" s="66">
        <v>1.3311999999999999</v>
      </c>
      <c r="AQ211" s="66">
        <v>1.5659999999999998</v>
      </c>
      <c r="AR211" s="69">
        <v>9</v>
      </c>
      <c r="AS211" s="83" t="s">
        <v>22</v>
      </c>
      <c r="AT211" s="83">
        <v>1</v>
      </c>
    </row>
    <row r="212" spans="1:46" ht="12" customHeight="1">
      <c r="A212" s="82">
        <f t="shared" si="3"/>
        <v>2013</v>
      </c>
      <c r="B212" s="84">
        <f t="shared" si="3"/>
        <v>11</v>
      </c>
      <c r="C212" s="13">
        <v>8</v>
      </c>
      <c r="D212" s="8">
        <v>0.4236111111111111</v>
      </c>
      <c r="E212" s="85" t="s">
        <v>602</v>
      </c>
      <c r="F212" s="85" t="s">
        <v>603</v>
      </c>
      <c r="G212" s="83" t="s">
        <v>604</v>
      </c>
      <c r="H212" s="83" t="s">
        <v>169</v>
      </c>
      <c r="I212" s="83" t="s">
        <v>89</v>
      </c>
      <c r="J212" s="7">
        <v>374648</v>
      </c>
      <c r="K212" s="7">
        <v>1285720</v>
      </c>
      <c r="L212" s="59">
        <v>24</v>
      </c>
      <c r="M212" s="31" t="s">
        <v>142</v>
      </c>
      <c r="N212" s="66">
        <v>16.5687</v>
      </c>
      <c r="O212" s="66">
        <v>16.0853</v>
      </c>
      <c r="P212" s="66">
        <v>33.2973</v>
      </c>
      <c r="Q212" s="66">
        <v>33.372900000000001</v>
      </c>
      <c r="R212" s="66">
        <v>8.24</v>
      </c>
      <c r="S212" s="66">
        <v>8.24</v>
      </c>
      <c r="T212" s="66">
        <v>7.4865076055052864</v>
      </c>
      <c r="U212" s="66">
        <v>7.1211128710145823</v>
      </c>
      <c r="V212" s="66">
        <v>0.56649600000000189</v>
      </c>
      <c r="W212" s="66">
        <v>0.55076000000000225</v>
      </c>
      <c r="X212" s="68">
        <v>8.3159999999999989</v>
      </c>
      <c r="Y212" s="68">
        <v>7.4620000000000006</v>
      </c>
      <c r="Z212" s="68">
        <v>1.3720000000000001</v>
      </c>
      <c r="AA212" s="68">
        <v>1.365</v>
      </c>
      <c r="AB212" s="68">
        <v>9.8350000000000009</v>
      </c>
      <c r="AC212" s="68">
        <v>9.4080000000000013</v>
      </c>
      <c r="AD212" s="68">
        <v>19.523</v>
      </c>
      <c r="AE212" s="68">
        <v>18.234999999999999</v>
      </c>
      <c r="AF212" s="68">
        <v>115.92882</v>
      </c>
      <c r="AG212" s="68">
        <v>121.54324000000001</v>
      </c>
      <c r="AH212" s="68">
        <v>1.0385</v>
      </c>
      <c r="AI212" s="68">
        <v>1.1470000000000002</v>
      </c>
      <c r="AJ212" s="68">
        <v>9.6180599999999998</v>
      </c>
      <c r="AK212" s="68">
        <v>10.691280000000001</v>
      </c>
      <c r="AL212" s="68">
        <v>110.194</v>
      </c>
      <c r="AM212" s="68">
        <v>110.41800000000001</v>
      </c>
      <c r="AN212" s="69">
        <v>2.5499999999999967</v>
      </c>
      <c r="AO212" s="69">
        <v>4.5500000000000123</v>
      </c>
      <c r="AP212" s="66">
        <v>1.1281999999999999</v>
      </c>
      <c r="AQ212" s="66">
        <v>1.1019999999999999</v>
      </c>
      <c r="AR212" s="69">
        <v>11</v>
      </c>
      <c r="AS212" s="83" t="s">
        <v>22</v>
      </c>
      <c r="AT212" s="83">
        <v>2</v>
      </c>
    </row>
    <row r="213" spans="1:46" ht="12" customHeight="1">
      <c r="A213" s="82">
        <f t="shared" si="3"/>
        <v>2013</v>
      </c>
      <c r="B213" s="84">
        <f t="shared" si="3"/>
        <v>11</v>
      </c>
      <c r="C213" s="13">
        <v>8</v>
      </c>
      <c r="D213" s="8">
        <v>0.4368055555555555</v>
      </c>
      <c r="E213" s="85" t="s">
        <v>602</v>
      </c>
      <c r="F213" s="85" t="s">
        <v>603</v>
      </c>
      <c r="G213" s="83" t="s">
        <v>604</v>
      </c>
      <c r="H213" s="83" t="s">
        <v>170</v>
      </c>
      <c r="I213" s="83" t="s">
        <v>89</v>
      </c>
      <c r="J213" s="7">
        <v>374611</v>
      </c>
      <c r="K213" s="7">
        <v>1285834</v>
      </c>
      <c r="L213" s="59">
        <v>31</v>
      </c>
      <c r="M213" s="31" t="s">
        <v>142</v>
      </c>
      <c r="N213" s="66">
        <v>17.1859</v>
      </c>
      <c r="O213" s="66">
        <v>15.107200000000001</v>
      </c>
      <c r="P213" s="66">
        <v>33.435699999999997</v>
      </c>
      <c r="Q213" s="66">
        <v>33.503100000000003</v>
      </c>
      <c r="R213" s="66">
        <v>8.24</v>
      </c>
      <c r="S213" s="66">
        <v>8.23</v>
      </c>
      <c r="T213" s="66">
        <v>7.9902840543458025</v>
      </c>
      <c r="U213" s="66">
        <v>7.0870142542493397</v>
      </c>
      <c r="V213" s="66">
        <v>0.55076000000000225</v>
      </c>
      <c r="W213" s="66">
        <v>0.50355200000000044</v>
      </c>
      <c r="X213" s="68">
        <v>5.117</v>
      </c>
      <c r="Y213" s="68">
        <v>7.4970000000000017</v>
      </c>
      <c r="Z213" s="68">
        <v>3.9620000000000006</v>
      </c>
      <c r="AA213" s="68">
        <v>2.044</v>
      </c>
      <c r="AB213" s="68">
        <v>18.094999999999999</v>
      </c>
      <c r="AC213" s="68">
        <v>15.512</v>
      </c>
      <c r="AD213" s="68">
        <v>27.173999999999999</v>
      </c>
      <c r="AE213" s="68">
        <v>25.053000000000004</v>
      </c>
      <c r="AF213" s="68">
        <v>130.05776</v>
      </c>
      <c r="AG213" s="68">
        <v>130.7551</v>
      </c>
      <c r="AH213" s="68">
        <v>2.6969999999999996</v>
      </c>
      <c r="AI213" s="68">
        <v>2.7744999999999997</v>
      </c>
      <c r="AJ213" s="68">
        <v>10.700889999999999</v>
      </c>
      <c r="AK213" s="68">
        <v>10.3757</v>
      </c>
      <c r="AL213" s="68">
        <v>129.75200000000001</v>
      </c>
      <c r="AM213" s="68">
        <v>129.22</v>
      </c>
      <c r="AN213" s="69">
        <v>4.0999999999999925</v>
      </c>
      <c r="AO213" s="69">
        <v>4.0000000000000178</v>
      </c>
      <c r="AP213" s="66">
        <v>0.89619999999999989</v>
      </c>
      <c r="AQ213" s="66">
        <v>1.1019999999999999</v>
      </c>
      <c r="AR213" s="69">
        <v>11</v>
      </c>
      <c r="AS213" s="83" t="s">
        <v>22</v>
      </c>
      <c r="AT213" s="83">
        <v>3</v>
      </c>
    </row>
    <row r="214" spans="1:46" ht="12" customHeight="1">
      <c r="A214" s="82">
        <f t="shared" si="3"/>
        <v>2013</v>
      </c>
      <c r="B214" s="84">
        <f t="shared" si="3"/>
        <v>11</v>
      </c>
      <c r="C214" s="13">
        <v>8</v>
      </c>
      <c r="D214" s="8">
        <v>0.41250000000000003</v>
      </c>
      <c r="E214" s="85" t="s">
        <v>602</v>
      </c>
      <c r="F214" s="85" t="s">
        <v>603</v>
      </c>
      <c r="G214" s="83" t="s">
        <v>604</v>
      </c>
      <c r="H214" s="83" t="s">
        <v>171</v>
      </c>
      <c r="I214" s="83" t="s">
        <v>89</v>
      </c>
      <c r="J214" s="7">
        <v>374823</v>
      </c>
      <c r="K214" s="7">
        <v>1285554</v>
      </c>
      <c r="L214" s="59">
        <v>25</v>
      </c>
      <c r="M214" s="31" t="s">
        <v>142</v>
      </c>
      <c r="N214" s="66">
        <v>16.5763</v>
      </c>
      <c r="O214" s="66">
        <v>15.8203</v>
      </c>
      <c r="P214" s="66">
        <v>33.3187</v>
      </c>
      <c r="Q214" s="66">
        <v>33.419899999999998</v>
      </c>
      <c r="R214" s="66">
        <v>8.23</v>
      </c>
      <c r="S214" s="66">
        <v>8.25</v>
      </c>
      <c r="T214" s="66">
        <v>7.2223361774912114</v>
      </c>
      <c r="U214" s="66">
        <v>6.6902982457518352</v>
      </c>
      <c r="V214" s="66">
        <v>0.53502400000000261</v>
      </c>
      <c r="W214" s="66">
        <v>0.78679999999999994</v>
      </c>
      <c r="X214" s="68">
        <v>5.4809999999999999</v>
      </c>
      <c r="Y214" s="68">
        <v>5.4180000000000001</v>
      </c>
      <c r="Z214" s="68">
        <v>1.4419999999999999</v>
      </c>
      <c r="AA214" s="68">
        <v>1.1969999999999998</v>
      </c>
      <c r="AB214" s="68">
        <v>9.1630000000000003</v>
      </c>
      <c r="AC214" s="68">
        <v>7.2940000000000005</v>
      </c>
      <c r="AD214" s="68">
        <v>16.085999999999999</v>
      </c>
      <c r="AE214" s="68">
        <v>13.909000000000001</v>
      </c>
      <c r="AF214" s="68">
        <v>177.01250000000002</v>
      </c>
      <c r="AG214" s="68">
        <v>114.47492000000001</v>
      </c>
      <c r="AH214" s="68">
        <v>1.0385</v>
      </c>
      <c r="AI214" s="68">
        <v>0.71299999999999997</v>
      </c>
      <c r="AJ214" s="68">
        <v>17.35876</v>
      </c>
      <c r="AK214" s="68">
        <v>9.1344599999999989</v>
      </c>
      <c r="AL214" s="68">
        <v>106.47</v>
      </c>
      <c r="AM214" s="68">
        <v>103.614</v>
      </c>
      <c r="AN214" s="69">
        <v>6.4000000000000163</v>
      </c>
      <c r="AO214" s="69">
        <v>4.1500000000000146</v>
      </c>
      <c r="AP214" s="66">
        <v>1.1019999999999999</v>
      </c>
      <c r="AQ214" s="66">
        <v>1.1019999999999999</v>
      </c>
      <c r="AR214" s="69">
        <v>11</v>
      </c>
      <c r="AS214" s="83" t="s">
        <v>22</v>
      </c>
      <c r="AT214" s="83">
        <v>4</v>
      </c>
    </row>
    <row r="215" spans="1:46" ht="12" customHeight="1">
      <c r="A215" s="82">
        <f t="shared" si="3"/>
        <v>2013</v>
      </c>
      <c r="B215" s="84">
        <f t="shared" si="3"/>
        <v>11</v>
      </c>
      <c r="C215" s="13">
        <v>8</v>
      </c>
      <c r="D215" s="8">
        <v>0.49791666666666662</v>
      </c>
      <c r="E215" s="85" t="s">
        <v>602</v>
      </c>
      <c r="F215" s="85" t="s">
        <v>603</v>
      </c>
      <c r="G215" s="83" t="s">
        <v>604</v>
      </c>
      <c r="H215" s="83" t="s">
        <v>172</v>
      </c>
      <c r="I215" s="83" t="s">
        <v>89</v>
      </c>
      <c r="J215" s="7">
        <v>373952</v>
      </c>
      <c r="K215" s="7">
        <v>1290451</v>
      </c>
      <c r="L215" s="59">
        <v>84</v>
      </c>
      <c r="M215" s="31" t="s">
        <v>143</v>
      </c>
      <c r="N215" s="66">
        <v>19.776499999999999</v>
      </c>
      <c r="O215" s="66">
        <v>2.6705000000000001</v>
      </c>
      <c r="P215" s="66">
        <v>33.875700000000002</v>
      </c>
      <c r="Q215" s="66">
        <v>33.9666</v>
      </c>
      <c r="R215" s="66">
        <v>8.24</v>
      </c>
      <c r="S215" s="66">
        <v>7.96</v>
      </c>
      <c r="T215" s="66">
        <v>8.0013037869187187</v>
      </c>
      <c r="U215" s="66">
        <v>7.3505572410613533</v>
      </c>
      <c r="V215" s="66">
        <v>0.94416000000000222</v>
      </c>
      <c r="W215" s="66">
        <v>0.62944000000000055</v>
      </c>
      <c r="X215" s="68">
        <v>5.7260000000000009</v>
      </c>
      <c r="Y215" s="68">
        <v>11.375</v>
      </c>
      <c r="Z215" s="68">
        <v>4.8019999999999996</v>
      </c>
      <c r="AA215" s="68">
        <v>2.016</v>
      </c>
      <c r="AB215" s="68">
        <v>23.792999999999999</v>
      </c>
      <c r="AC215" s="68">
        <v>183.44200000000001</v>
      </c>
      <c r="AD215" s="68">
        <v>34.320999999999998</v>
      </c>
      <c r="AE215" s="68">
        <v>196.833</v>
      </c>
      <c r="AF215" s="68">
        <v>133.59528</v>
      </c>
      <c r="AG215" s="68">
        <v>297.93470000000002</v>
      </c>
      <c r="AH215" s="68">
        <v>5.1615000000000002</v>
      </c>
      <c r="AI215" s="68">
        <v>31.759499999999999</v>
      </c>
      <c r="AJ215" s="68">
        <v>13.12106</v>
      </c>
      <c r="AK215" s="68">
        <v>32.852260000000001</v>
      </c>
      <c r="AL215" s="68">
        <v>141.44200000000001</v>
      </c>
      <c r="AM215" s="68">
        <v>476.22399999999999</v>
      </c>
      <c r="AN215" s="69">
        <v>1.7500000000000016</v>
      </c>
      <c r="AO215" s="69">
        <v>15.999999999999986</v>
      </c>
      <c r="AP215" s="66">
        <v>0.89899999999999991</v>
      </c>
      <c r="AQ215" s="66">
        <v>0.43220000000000003</v>
      </c>
      <c r="AR215" s="69">
        <v>9</v>
      </c>
      <c r="AS215" s="83" t="s">
        <v>22</v>
      </c>
      <c r="AT215" s="83">
        <v>5</v>
      </c>
    </row>
    <row r="216" spans="1:46" ht="12" customHeight="1">
      <c r="A216" s="82">
        <f t="shared" si="3"/>
        <v>2013</v>
      </c>
      <c r="B216" s="84">
        <f t="shared" si="3"/>
        <v>11</v>
      </c>
      <c r="C216" s="13">
        <v>8</v>
      </c>
      <c r="D216" s="8">
        <v>0.46666666666666662</v>
      </c>
      <c r="E216" s="85" t="s">
        <v>602</v>
      </c>
      <c r="F216" s="85" t="s">
        <v>603</v>
      </c>
      <c r="G216" s="83" t="s">
        <v>604</v>
      </c>
      <c r="H216" s="83" t="s">
        <v>173</v>
      </c>
      <c r="I216" s="83" t="s">
        <v>89</v>
      </c>
      <c r="J216" s="7">
        <v>374300</v>
      </c>
      <c r="K216" s="7">
        <v>1290214</v>
      </c>
      <c r="L216" s="59">
        <v>90</v>
      </c>
      <c r="M216" s="31" t="s">
        <v>144</v>
      </c>
      <c r="N216" s="66">
        <v>18.996700000000001</v>
      </c>
      <c r="O216" s="66">
        <v>2.1701999999999999</v>
      </c>
      <c r="P216" s="66">
        <v>33.706000000000003</v>
      </c>
      <c r="Q216" s="66">
        <v>33.975999999999999</v>
      </c>
      <c r="R216" s="66">
        <v>8.24</v>
      </c>
      <c r="S216" s="66">
        <v>7.94</v>
      </c>
      <c r="T216" s="66">
        <v>7.1880196399969458</v>
      </c>
      <c r="U216" s="66">
        <v>7.0511054051449751</v>
      </c>
      <c r="V216" s="66">
        <v>0.84974400000000139</v>
      </c>
      <c r="W216" s="66">
        <v>0.56649600000000189</v>
      </c>
      <c r="X216" s="68">
        <v>6.6079999999999997</v>
      </c>
      <c r="Y216" s="68">
        <v>8.6379999999999999</v>
      </c>
      <c r="Z216" s="68">
        <v>3.4159999999999999</v>
      </c>
      <c r="AA216" s="68">
        <v>1.9950000000000001</v>
      </c>
      <c r="AB216" s="68">
        <v>16.506</v>
      </c>
      <c r="AC216" s="68">
        <v>198.31</v>
      </c>
      <c r="AD216" s="68">
        <v>26.53</v>
      </c>
      <c r="AE216" s="68">
        <v>208.94300000000001</v>
      </c>
      <c r="AF216" s="68">
        <v>125.58083999999999</v>
      </c>
      <c r="AG216" s="68">
        <v>309.10025999999999</v>
      </c>
      <c r="AH216" s="68">
        <v>2.8365</v>
      </c>
      <c r="AI216" s="68">
        <v>33.387</v>
      </c>
      <c r="AJ216" s="68">
        <v>8.7035599999999995</v>
      </c>
      <c r="AK216" s="68">
        <v>35.84178</v>
      </c>
      <c r="AL216" s="68">
        <v>131.43199999999999</v>
      </c>
      <c r="AM216" s="68">
        <v>500.73799999999994</v>
      </c>
      <c r="AN216" s="69">
        <v>5.8999999999999888</v>
      </c>
      <c r="AO216" s="69">
        <v>3.799999999999998</v>
      </c>
      <c r="AP216" s="66">
        <v>1.073</v>
      </c>
      <c r="AQ216" s="66">
        <v>0.04</v>
      </c>
      <c r="AR216" s="69">
        <v>9</v>
      </c>
      <c r="AS216" s="83" t="s">
        <v>22</v>
      </c>
      <c r="AT216" s="83">
        <v>6</v>
      </c>
    </row>
    <row r="217" spans="1:46" ht="12" customHeight="1">
      <c r="A217" s="82">
        <f t="shared" si="3"/>
        <v>2013</v>
      </c>
      <c r="B217" s="84">
        <f t="shared" si="3"/>
        <v>11</v>
      </c>
      <c r="C217" s="13">
        <v>8</v>
      </c>
      <c r="D217" s="8">
        <v>0.45763888888888887</v>
      </c>
      <c r="E217" s="85" t="s">
        <v>602</v>
      </c>
      <c r="F217" s="85" t="s">
        <v>603</v>
      </c>
      <c r="G217" s="83" t="s">
        <v>604</v>
      </c>
      <c r="H217" s="83" t="s">
        <v>174</v>
      </c>
      <c r="I217" s="83" t="s">
        <v>89</v>
      </c>
      <c r="J217" s="7">
        <v>374503</v>
      </c>
      <c r="K217" s="7">
        <v>1285943</v>
      </c>
      <c r="L217" s="60">
        <v>40</v>
      </c>
      <c r="M217" s="32" t="s">
        <v>144</v>
      </c>
      <c r="N217" s="66">
        <v>17.4057</v>
      </c>
      <c r="O217" s="66">
        <v>8.2538999999999998</v>
      </c>
      <c r="P217" s="66">
        <v>33.4636</v>
      </c>
      <c r="Q217" s="66">
        <v>34.073700000000002</v>
      </c>
      <c r="R217" s="66">
        <v>8.24</v>
      </c>
      <c r="S217" s="66">
        <v>8.02</v>
      </c>
      <c r="T217" s="66">
        <v>8.1422282775050459</v>
      </c>
      <c r="U217" s="66">
        <v>6.3687330126138519</v>
      </c>
      <c r="V217" s="66">
        <v>0.58223200000000164</v>
      </c>
      <c r="W217" s="66">
        <v>0.47208000000000111</v>
      </c>
      <c r="X217" s="68">
        <v>4.0880000000000001</v>
      </c>
      <c r="Y217" s="68">
        <v>14.811999999999998</v>
      </c>
      <c r="Z217" s="68">
        <v>3.4020000000000001</v>
      </c>
      <c r="AA217" s="68">
        <v>9.1560000000000006</v>
      </c>
      <c r="AB217" s="68">
        <v>16.450000000000003</v>
      </c>
      <c r="AC217" s="68">
        <v>149.625</v>
      </c>
      <c r="AD217" s="68">
        <v>23.940000000000005</v>
      </c>
      <c r="AE217" s="68">
        <v>173.59299999999999</v>
      </c>
      <c r="AF217" s="68">
        <v>125.48129999999999</v>
      </c>
      <c r="AG217" s="68">
        <v>257.87034</v>
      </c>
      <c r="AH217" s="68">
        <v>2.8209999999999997</v>
      </c>
      <c r="AI217" s="68">
        <v>26.613500000000002</v>
      </c>
      <c r="AJ217" s="68">
        <v>8.3141999999999996</v>
      </c>
      <c r="AK217" s="68">
        <v>35.761749999999999</v>
      </c>
      <c r="AL217" s="68">
        <v>131.25</v>
      </c>
      <c r="AM217" s="68">
        <v>428.03599999999994</v>
      </c>
      <c r="AN217" s="69">
        <v>4.4500000000000099</v>
      </c>
      <c r="AO217" s="69">
        <v>6.6500000000000172</v>
      </c>
      <c r="AP217" s="66">
        <v>1.5369999999999997</v>
      </c>
      <c r="AQ217" s="66">
        <v>0.86720000000000008</v>
      </c>
      <c r="AR217" s="69">
        <v>9</v>
      </c>
      <c r="AS217" s="83" t="s">
        <v>22</v>
      </c>
      <c r="AT217" s="83">
        <v>7</v>
      </c>
    </row>
    <row r="218" spans="1:46" ht="12" customHeight="1">
      <c r="A218" s="82">
        <f t="shared" si="3"/>
        <v>2013</v>
      </c>
      <c r="B218" s="84">
        <f t="shared" si="3"/>
        <v>11</v>
      </c>
      <c r="C218" s="13">
        <v>6</v>
      </c>
      <c r="D218" s="8">
        <v>0.6430555555555556</v>
      </c>
      <c r="E218" s="85" t="s">
        <v>602</v>
      </c>
      <c r="F218" s="85" t="s">
        <v>603</v>
      </c>
      <c r="G218" s="83" t="s">
        <v>604</v>
      </c>
      <c r="H218" s="83" t="s">
        <v>163</v>
      </c>
      <c r="I218" s="83" t="s">
        <v>146</v>
      </c>
      <c r="J218" s="7">
        <v>375309</v>
      </c>
      <c r="K218" s="7">
        <v>1285015</v>
      </c>
      <c r="L218" s="59">
        <v>14</v>
      </c>
      <c r="M218" s="31" t="s">
        <v>141</v>
      </c>
      <c r="N218" s="66">
        <v>17.0991</v>
      </c>
      <c r="O218" s="66">
        <v>17.211099999999998</v>
      </c>
      <c r="P218" s="66">
        <v>33.171399999999998</v>
      </c>
      <c r="Q218" s="66">
        <v>33.250799999999998</v>
      </c>
      <c r="R218" s="66">
        <v>8.26</v>
      </c>
      <c r="S218" s="66">
        <v>8.27</v>
      </c>
      <c r="T218" s="66">
        <v>7.655565156830459</v>
      </c>
      <c r="U218" s="66">
        <v>7.821245266041819</v>
      </c>
      <c r="V218" s="66">
        <v>0.88286975999999895</v>
      </c>
      <c r="W218" s="66">
        <v>1.2431439999999987</v>
      </c>
      <c r="X218" s="68">
        <v>12.25</v>
      </c>
      <c r="Y218" s="68">
        <v>8.3719999999999999</v>
      </c>
      <c r="Z218" s="68">
        <v>0.504</v>
      </c>
      <c r="AA218" s="68">
        <v>0.189</v>
      </c>
      <c r="AB218" s="68">
        <v>10.955</v>
      </c>
      <c r="AC218" s="68">
        <v>5.7539999999999996</v>
      </c>
      <c r="AD218" s="68">
        <v>23.709</v>
      </c>
      <c r="AE218" s="68">
        <v>14.315</v>
      </c>
      <c r="AF218" s="68">
        <v>167.29509999999999</v>
      </c>
      <c r="AG218" s="68">
        <v>150.00853000000001</v>
      </c>
      <c r="AH218" s="68">
        <v>0.66649999999999998</v>
      </c>
      <c r="AI218" s="68">
        <v>0.30999999999999994</v>
      </c>
      <c r="AJ218" s="68">
        <v>7.8987999999999987</v>
      </c>
      <c r="AK218" s="68">
        <v>10.323155</v>
      </c>
      <c r="AL218" s="68">
        <v>113.16200000000001</v>
      </c>
      <c r="AM218" s="68">
        <v>99.805999999999997</v>
      </c>
      <c r="AN218" s="69">
        <v>4.2500000000000036</v>
      </c>
      <c r="AO218" s="69">
        <v>4.049999999999998</v>
      </c>
      <c r="AP218" s="66">
        <v>0.92519999999999991</v>
      </c>
      <c r="AQ218" s="66">
        <v>0.66699999999999993</v>
      </c>
      <c r="AR218" s="69">
        <v>9</v>
      </c>
      <c r="AS218" s="83" t="s">
        <v>21</v>
      </c>
      <c r="AT218" s="83">
        <v>1</v>
      </c>
    </row>
    <row r="219" spans="1:46" ht="12" customHeight="1">
      <c r="A219" s="82">
        <f t="shared" si="3"/>
        <v>2013</v>
      </c>
      <c r="B219" s="84">
        <f t="shared" si="3"/>
        <v>11</v>
      </c>
      <c r="C219" s="13">
        <v>6</v>
      </c>
      <c r="D219" s="8">
        <v>0.63541666666666663</v>
      </c>
      <c r="E219" s="85" t="s">
        <v>602</v>
      </c>
      <c r="F219" s="85" t="s">
        <v>603</v>
      </c>
      <c r="G219" s="83" t="s">
        <v>604</v>
      </c>
      <c r="H219" s="83" t="s">
        <v>164</v>
      </c>
      <c r="I219" s="83" t="s">
        <v>146</v>
      </c>
      <c r="J219" s="7">
        <v>375316</v>
      </c>
      <c r="K219" s="7">
        <v>1285048</v>
      </c>
      <c r="L219" s="59">
        <v>21</v>
      </c>
      <c r="M219" s="31" t="s">
        <v>141</v>
      </c>
      <c r="N219" s="66">
        <v>17.328700000000001</v>
      </c>
      <c r="O219" s="66">
        <v>16.994299999999999</v>
      </c>
      <c r="P219" s="66">
        <v>33.275799999999997</v>
      </c>
      <c r="Q219" s="66">
        <v>33.274799999999999</v>
      </c>
      <c r="R219" s="66">
        <v>8.27</v>
      </c>
      <c r="S219" s="66">
        <v>8.27</v>
      </c>
      <c r="T219" s="66">
        <v>7.5703419539991472</v>
      </c>
      <c r="U219" s="66">
        <v>7.3602232950513704</v>
      </c>
      <c r="V219" s="66">
        <v>0.61634303999999873</v>
      </c>
      <c r="W219" s="66">
        <v>1.1015199999999989</v>
      </c>
      <c r="X219" s="68">
        <v>5.5089999999999995</v>
      </c>
      <c r="Y219" s="68">
        <v>5.1310000000000002</v>
      </c>
      <c r="Z219" s="68">
        <v>0.189</v>
      </c>
      <c r="AA219" s="68">
        <v>0.23800000000000002</v>
      </c>
      <c r="AB219" s="68">
        <v>3.0869999999999997</v>
      </c>
      <c r="AC219" s="68">
        <v>2.1140000000000003</v>
      </c>
      <c r="AD219" s="68">
        <v>8.7850000000000001</v>
      </c>
      <c r="AE219" s="68">
        <v>7.4830000000000005</v>
      </c>
      <c r="AF219" s="68">
        <v>151.52067</v>
      </c>
      <c r="AG219" s="68">
        <v>151.98126999999999</v>
      </c>
      <c r="AH219" s="68">
        <v>0.41849999999999998</v>
      </c>
      <c r="AI219" s="68">
        <v>0.27900000000000003</v>
      </c>
      <c r="AJ219" s="68">
        <v>11.504875000000002</v>
      </c>
      <c r="AK219" s="68">
        <v>10.266114999999999</v>
      </c>
      <c r="AL219" s="68">
        <v>86.757999999999981</v>
      </c>
      <c r="AM219" s="68">
        <v>89.474000000000004</v>
      </c>
      <c r="AN219" s="69">
        <v>4.2000000000000091</v>
      </c>
      <c r="AO219" s="69">
        <v>2.7500000000000164</v>
      </c>
      <c r="AP219" s="66">
        <v>0.69599999999999995</v>
      </c>
      <c r="AQ219" s="66">
        <v>1.3049999999999997</v>
      </c>
      <c r="AR219" s="69">
        <v>9</v>
      </c>
      <c r="AS219" s="83" t="s">
        <v>21</v>
      </c>
      <c r="AT219" s="83">
        <v>2</v>
      </c>
    </row>
    <row r="220" spans="1:46" ht="12" customHeight="1">
      <c r="A220" s="82">
        <f t="shared" si="3"/>
        <v>2013</v>
      </c>
      <c r="B220" s="84">
        <f t="shared" si="3"/>
        <v>11</v>
      </c>
      <c r="C220" s="13">
        <v>6</v>
      </c>
      <c r="D220" s="8">
        <v>0.62777777777777777</v>
      </c>
      <c r="E220" s="85" t="s">
        <v>602</v>
      </c>
      <c r="F220" s="85" t="s">
        <v>603</v>
      </c>
      <c r="G220" s="83" t="s">
        <v>604</v>
      </c>
      <c r="H220" s="83" t="s">
        <v>165</v>
      </c>
      <c r="I220" s="83" t="s">
        <v>146</v>
      </c>
      <c r="J220" s="7">
        <v>375339</v>
      </c>
      <c r="K220" s="7">
        <v>1285108</v>
      </c>
      <c r="L220" s="59">
        <v>26</v>
      </c>
      <c r="M220" s="31" t="s">
        <v>142</v>
      </c>
      <c r="N220" s="66">
        <v>17.317499999999999</v>
      </c>
      <c r="O220" s="66">
        <v>17.1096</v>
      </c>
      <c r="P220" s="66">
        <v>33.268500000000003</v>
      </c>
      <c r="Q220" s="66">
        <v>33.273299999999999</v>
      </c>
      <c r="R220" s="66">
        <v>8.27</v>
      </c>
      <c r="S220" s="66">
        <v>8.26</v>
      </c>
      <c r="T220" s="66">
        <v>8.2675625696014556</v>
      </c>
      <c r="U220" s="66">
        <v>6.8855514623306231</v>
      </c>
      <c r="V220" s="66">
        <v>1.1327385599999997</v>
      </c>
      <c r="W220" s="66">
        <v>1.8096400000000008</v>
      </c>
      <c r="X220" s="68">
        <v>6.601</v>
      </c>
      <c r="Y220" s="68">
        <v>6.6989999999999998</v>
      </c>
      <c r="Z220" s="68">
        <v>5.6000000000000001E-2</v>
      </c>
      <c r="AA220" s="68">
        <v>4.2000000000000003E-2</v>
      </c>
      <c r="AB220" s="68">
        <v>4.2629999999999999</v>
      </c>
      <c r="AC220" s="68">
        <v>4.1929999999999996</v>
      </c>
      <c r="AD220" s="68">
        <v>10.92</v>
      </c>
      <c r="AE220" s="68">
        <v>10.933999999999999</v>
      </c>
      <c r="AF220" s="68">
        <v>156.72334999999998</v>
      </c>
      <c r="AG220" s="68">
        <v>151.21084999999999</v>
      </c>
      <c r="AH220" s="68">
        <v>0.44949999999999996</v>
      </c>
      <c r="AI220" s="68">
        <v>0.40300000000000002</v>
      </c>
      <c r="AJ220" s="68">
        <v>12.3969</v>
      </c>
      <c r="AK220" s="68">
        <v>11.387849999999998</v>
      </c>
      <c r="AL220" s="68">
        <v>89.614000000000004</v>
      </c>
      <c r="AM220" s="68">
        <v>90.272000000000006</v>
      </c>
      <c r="AN220" s="69">
        <v>5.9999999999999778</v>
      </c>
      <c r="AO220" s="69">
        <v>4.5000000000000036</v>
      </c>
      <c r="AP220" s="66">
        <v>1.073</v>
      </c>
      <c r="AQ220" s="66">
        <v>0.89899999999999991</v>
      </c>
      <c r="AR220" s="69">
        <v>10</v>
      </c>
      <c r="AS220" s="83" t="s">
        <v>21</v>
      </c>
      <c r="AT220" s="83">
        <v>3</v>
      </c>
    </row>
    <row r="221" spans="1:46" ht="12" customHeight="1">
      <c r="A221" s="82">
        <f t="shared" si="3"/>
        <v>2013</v>
      </c>
      <c r="B221" s="84">
        <f t="shared" si="3"/>
        <v>11</v>
      </c>
      <c r="C221" s="13">
        <v>6</v>
      </c>
      <c r="D221" s="8">
        <v>0.6166666666666667</v>
      </c>
      <c r="E221" s="85" t="s">
        <v>602</v>
      </c>
      <c r="F221" s="85" t="s">
        <v>603</v>
      </c>
      <c r="G221" s="83" t="s">
        <v>604</v>
      </c>
      <c r="H221" s="83" t="s">
        <v>166</v>
      </c>
      <c r="I221" s="83" t="s">
        <v>146</v>
      </c>
      <c r="J221" s="7">
        <v>375508</v>
      </c>
      <c r="K221" s="7">
        <v>1285109</v>
      </c>
      <c r="L221" s="59">
        <v>38</v>
      </c>
      <c r="M221" s="31" t="s">
        <v>142</v>
      </c>
      <c r="N221" s="66">
        <v>17.226700000000001</v>
      </c>
      <c r="O221" s="66">
        <v>14.133900000000001</v>
      </c>
      <c r="P221" s="66">
        <v>33.259099999999997</v>
      </c>
      <c r="Q221" s="66">
        <v>33.650300000000001</v>
      </c>
      <c r="R221" s="66">
        <v>8.27</v>
      </c>
      <c r="S221" s="66">
        <v>8.19</v>
      </c>
      <c r="T221" s="66">
        <v>7.4742448758359705</v>
      </c>
      <c r="U221" s="66">
        <v>6.8208353151226051</v>
      </c>
      <c r="V221" s="66">
        <v>0.84955391999999963</v>
      </c>
      <c r="W221" s="66">
        <v>1.0543119999999999</v>
      </c>
      <c r="X221" s="68">
        <v>6.3419999999999996</v>
      </c>
      <c r="Y221" s="68">
        <v>17.451000000000001</v>
      </c>
      <c r="Z221" s="68">
        <v>9.8000000000000004E-2</v>
      </c>
      <c r="AA221" s="68">
        <v>4.5360000000000005</v>
      </c>
      <c r="AB221" s="68">
        <v>2.4079999999999999</v>
      </c>
      <c r="AC221" s="68">
        <v>31.395000000000003</v>
      </c>
      <c r="AD221" s="68">
        <v>8.847999999999999</v>
      </c>
      <c r="AE221" s="68">
        <v>53.382000000000005</v>
      </c>
      <c r="AF221" s="68">
        <v>144.07693999999998</v>
      </c>
      <c r="AG221" s="68">
        <v>199.25479000000001</v>
      </c>
      <c r="AH221" s="68">
        <v>0.27900000000000003</v>
      </c>
      <c r="AI221" s="68">
        <v>5.4714999999999998</v>
      </c>
      <c r="AJ221" s="68">
        <v>11.275165000000001</v>
      </c>
      <c r="AK221" s="68">
        <v>13.33248</v>
      </c>
      <c r="AL221" s="68">
        <v>86.477999999999994</v>
      </c>
      <c r="AM221" s="68">
        <v>151.43799999999999</v>
      </c>
      <c r="AN221" s="69">
        <v>3.0999999999999641</v>
      </c>
      <c r="AO221" s="69">
        <v>3.5500000000000256</v>
      </c>
      <c r="AP221" s="66">
        <v>1.1281999999999999</v>
      </c>
      <c r="AQ221" s="66">
        <v>0.46399999999999997</v>
      </c>
      <c r="AR221" s="69">
        <v>9</v>
      </c>
      <c r="AS221" s="83" t="s">
        <v>21</v>
      </c>
      <c r="AT221" s="83">
        <v>4</v>
      </c>
    </row>
    <row r="222" spans="1:46" ht="12" customHeight="1">
      <c r="A222" s="82">
        <f t="shared" si="3"/>
        <v>2013</v>
      </c>
      <c r="B222" s="84">
        <f t="shared" si="3"/>
        <v>11</v>
      </c>
      <c r="C222" s="13">
        <v>8</v>
      </c>
      <c r="D222" s="8">
        <v>0.39027777777777778</v>
      </c>
      <c r="E222" s="85" t="s">
        <v>602</v>
      </c>
      <c r="F222" s="85" t="s">
        <v>603</v>
      </c>
      <c r="G222" s="83" t="s">
        <v>604</v>
      </c>
      <c r="H222" s="83" t="s">
        <v>167</v>
      </c>
      <c r="I222" s="83" t="s">
        <v>89</v>
      </c>
      <c r="J222" s="7">
        <v>375140</v>
      </c>
      <c r="K222" s="7">
        <v>1285227</v>
      </c>
      <c r="L222" s="59">
        <v>22</v>
      </c>
      <c r="M222" s="31" t="s">
        <v>141</v>
      </c>
      <c r="N222" s="66">
        <v>16.591799999999999</v>
      </c>
      <c r="O222" s="66">
        <v>16.022600000000001</v>
      </c>
      <c r="P222" s="66">
        <v>33.264800000000001</v>
      </c>
      <c r="Q222" s="66">
        <v>33.385899999999999</v>
      </c>
      <c r="R222" s="66">
        <v>8.24</v>
      </c>
      <c r="S222" s="66">
        <v>8.24</v>
      </c>
      <c r="T222" s="66">
        <v>7.6343848615384617</v>
      </c>
      <c r="U222" s="66">
        <v>7.820487044188253</v>
      </c>
      <c r="V222" s="66">
        <v>0.55075999999999947</v>
      </c>
      <c r="W222" s="66">
        <v>0.77106400000000042</v>
      </c>
      <c r="X222" s="68">
        <v>10.997</v>
      </c>
      <c r="Y222" s="68">
        <v>10.962</v>
      </c>
      <c r="Z222" s="68">
        <v>1.0640000000000001</v>
      </c>
      <c r="AA222" s="68">
        <v>1.1759999999999999</v>
      </c>
      <c r="AB222" s="68">
        <v>14.077000000000002</v>
      </c>
      <c r="AC222" s="68">
        <v>14.167999999999999</v>
      </c>
      <c r="AD222" s="68">
        <v>26.138000000000002</v>
      </c>
      <c r="AE222" s="68">
        <v>26.305999999999997</v>
      </c>
      <c r="AF222" s="68">
        <v>175.51275000000001</v>
      </c>
      <c r="AG222" s="68">
        <v>161.85659000000001</v>
      </c>
      <c r="AH222" s="68">
        <v>1.4415</v>
      </c>
      <c r="AI222" s="68">
        <v>1.6274999999999999</v>
      </c>
      <c r="AJ222" s="68">
        <v>11.625589</v>
      </c>
      <c r="AK222" s="68">
        <v>12.056597499999999</v>
      </c>
      <c r="AL222" s="68">
        <v>119.42000000000002</v>
      </c>
      <c r="AM222" s="68">
        <v>118.31400000000001</v>
      </c>
      <c r="AN222" s="69">
        <v>6.7499999999999787</v>
      </c>
      <c r="AO222" s="69">
        <v>9.9999999999999805</v>
      </c>
      <c r="AP222" s="66">
        <v>0.89899999999999991</v>
      </c>
      <c r="AQ222" s="66">
        <v>0.89899999999999991</v>
      </c>
      <c r="AR222" s="69">
        <v>10</v>
      </c>
      <c r="AS222" s="83" t="s">
        <v>21</v>
      </c>
      <c r="AT222" s="83">
        <v>5</v>
      </c>
    </row>
    <row r="223" spans="1:46" ht="12" customHeight="1">
      <c r="A223" s="82">
        <f t="shared" si="3"/>
        <v>2013</v>
      </c>
      <c r="B223" s="84">
        <f t="shared" si="3"/>
        <v>11</v>
      </c>
      <c r="C223" s="13">
        <v>6</v>
      </c>
      <c r="D223" s="8">
        <v>0.57430555555555551</v>
      </c>
      <c r="E223" s="85" t="s">
        <v>602</v>
      </c>
      <c r="F223" s="85" t="s">
        <v>603</v>
      </c>
      <c r="G223" s="83" t="s">
        <v>604</v>
      </c>
      <c r="H223" s="83" t="s">
        <v>159</v>
      </c>
      <c r="I223" s="83" t="s">
        <v>146</v>
      </c>
      <c r="J223" s="7">
        <v>380045</v>
      </c>
      <c r="K223" s="7">
        <v>1284501</v>
      </c>
      <c r="L223" s="59">
        <v>29</v>
      </c>
      <c r="M223" s="31" t="s">
        <v>141</v>
      </c>
      <c r="N223" s="66">
        <v>17.223600000000001</v>
      </c>
      <c r="O223" s="66">
        <v>15.686500000000001</v>
      </c>
      <c r="P223" s="66">
        <v>33.270600000000002</v>
      </c>
      <c r="Q223" s="66">
        <v>33.417200000000001</v>
      </c>
      <c r="R223" s="66">
        <v>8.26</v>
      </c>
      <c r="S223" s="66">
        <v>8.23</v>
      </c>
      <c r="T223" s="66">
        <v>8.2351472760120448</v>
      </c>
      <c r="U223" s="66">
        <v>7.8353375144274695</v>
      </c>
      <c r="V223" s="66">
        <v>0.98281727999999968</v>
      </c>
      <c r="W223" s="66">
        <v>1.0994227200000004</v>
      </c>
      <c r="X223" s="68">
        <v>6.0339999999999998</v>
      </c>
      <c r="Y223" s="68">
        <v>8.8480000000000008</v>
      </c>
      <c r="Z223" s="68">
        <v>0.21</v>
      </c>
      <c r="AA223" s="68">
        <v>0.66500000000000004</v>
      </c>
      <c r="AB223" s="68">
        <v>7.5040000000000004</v>
      </c>
      <c r="AC223" s="68">
        <v>13.412000000000001</v>
      </c>
      <c r="AD223" s="68">
        <v>13.748000000000001</v>
      </c>
      <c r="AE223" s="68">
        <v>22.925000000000004</v>
      </c>
      <c r="AF223" s="68">
        <v>163.4255</v>
      </c>
      <c r="AG223" s="68">
        <v>155.58102</v>
      </c>
      <c r="AH223" s="68">
        <v>0.38750000000000001</v>
      </c>
      <c r="AI223" s="68">
        <v>1.3639999999999999</v>
      </c>
      <c r="AJ223" s="68">
        <v>10.564179999999999</v>
      </c>
      <c r="AK223" s="68">
        <v>11.015229999999999</v>
      </c>
      <c r="AL223" s="68">
        <v>94.626000000000005</v>
      </c>
      <c r="AM223" s="68">
        <v>110.78200000000001</v>
      </c>
      <c r="AN223" s="69">
        <v>4.2500000000000036</v>
      </c>
      <c r="AO223" s="69">
        <v>2.7500000000000027</v>
      </c>
      <c r="AP223" s="66">
        <v>1.5659999999999998</v>
      </c>
      <c r="AQ223" s="66">
        <v>0.46399999999999997</v>
      </c>
      <c r="AR223" s="69">
        <v>11</v>
      </c>
      <c r="AS223" s="83" t="s">
        <v>20</v>
      </c>
      <c r="AT223" s="83">
        <v>1</v>
      </c>
    </row>
    <row r="224" spans="1:46" ht="12" customHeight="1">
      <c r="A224" s="82">
        <f t="shared" si="3"/>
        <v>2013</v>
      </c>
      <c r="B224" s="84">
        <f t="shared" si="3"/>
        <v>11</v>
      </c>
      <c r="C224" s="13">
        <v>6</v>
      </c>
      <c r="D224" s="8">
        <v>0.59583333333333333</v>
      </c>
      <c r="E224" s="85" t="s">
        <v>602</v>
      </c>
      <c r="F224" s="85" t="s">
        <v>603</v>
      </c>
      <c r="G224" s="83" t="s">
        <v>604</v>
      </c>
      <c r="H224" s="83" t="s">
        <v>160</v>
      </c>
      <c r="I224" s="83" t="s">
        <v>146</v>
      </c>
      <c r="J224" s="7">
        <v>375659</v>
      </c>
      <c r="K224" s="7">
        <v>1284806</v>
      </c>
      <c r="L224" s="59">
        <v>30</v>
      </c>
      <c r="M224" s="31" t="s">
        <v>141</v>
      </c>
      <c r="N224" s="66">
        <v>17.156099999999999</v>
      </c>
      <c r="O224" s="66">
        <v>15.666</v>
      </c>
      <c r="P224" s="66">
        <v>33.240200000000002</v>
      </c>
      <c r="Q224" s="66">
        <v>33.419499999999999</v>
      </c>
      <c r="R224" s="66">
        <v>8.27</v>
      </c>
      <c r="S224" s="66">
        <v>8.23</v>
      </c>
      <c r="T224" s="66">
        <v>7.5242087305961007</v>
      </c>
      <c r="U224" s="66">
        <v>8.0691034446085688</v>
      </c>
      <c r="V224" s="66">
        <v>1.0543119999999999</v>
      </c>
      <c r="W224" s="66">
        <v>1.0700479999999994</v>
      </c>
      <c r="X224" s="68">
        <v>5.0119999999999996</v>
      </c>
      <c r="Y224" s="68">
        <v>13.782999999999999</v>
      </c>
      <c r="Z224" s="68">
        <v>2.8000000000000001E-2</v>
      </c>
      <c r="AA224" s="68">
        <v>1.5609999999999999</v>
      </c>
      <c r="AB224" s="68">
        <v>4.5220000000000002</v>
      </c>
      <c r="AC224" s="68">
        <v>20.566000000000003</v>
      </c>
      <c r="AD224" s="68">
        <v>9.5619999999999994</v>
      </c>
      <c r="AE224" s="68">
        <v>35.910000000000004</v>
      </c>
      <c r="AF224" s="68">
        <v>151.03949</v>
      </c>
      <c r="AG224" s="68">
        <v>176.51669000000001</v>
      </c>
      <c r="AH224" s="68">
        <v>0.17049999999999998</v>
      </c>
      <c r="AI224" s="68">
        <v>3.3325</v>
      </c>
      <c r="AJ224" s="68">
        <v>10.29665</v>
      </c>
      <c r="AK224" s="68">
        <v>11.78186</v>
      </c>
      <c r="AL224" s="68">
        <v>93.03</v>
      </c>
      <c r="AM224" s="68">
        <v>133.756</v>
      </c>
      <c r="AN224" s="69">
        <v>5.100000000000021</v>
      </c>
      <c r="AO224" s="69">
        <v>4.1999999999999815</v>
      </c>
      <c r="AP224" s="66">
        <v>0.89899999999999991</v>
      </c>
      <c r="AQ224" s="66">
        <v>0.43499999999999994</v>
      </c>
      <c r="AR224" s="69">
        <v>10</v>
      </c>
      <c r="AS224" s="83" t="s">
        <v>20</v>
      </c>
      <c r="AT224" s="83">
        <v>2</v>
      </c>
    </row>
    <row r="225" spans="1:46" ht="12" customHeight="1">
      <c r="A225" s="82">
        <f t="shared" si="3"/>
        <v>2013</v>
      </c>
      <c r="B225" s="84">
        <f t="shared" si="3"/>
        <v>11</v>
      </c>
      <c r="C225" s="13">
        <v>6</v>
      </c>
      <c r="D225" s="8">
        <v>0.54166666666666663</v>
      </c>
      <c r="E225" s="85" t="s">
        <v>602</v>
      </c>
      <c r="F225" s="85" t="s">
        <v>603</v>
      </c>
      <c r="G225" s="83" t="s">
        <v>604</v>
      </c>
      <c r="H225" s="83" t="s">
        <v>161</v>
      </c>
      <c r="I225" s="83" t="s">
        <v>146</v>
      </c>
      <c r="J225" s="7">
        <v>380452</v>
      </c>
      <c r="K225" s="7">
        <v>1284231</v>
      </c>
      <c r="L225" s="59">
        <v>57</v>
      </c>
      <c r="M225" s="31" t="s">
        <v>142</v>
      </c>
      <c r="N225" s="66">
        <v>16.921800000000001</v>
      </c>
      <c r="O225" s="66">
        <v>2.9268000000000001</v>
      </c>
      <c r="P225" s="66">
        <v>33.274999999999999</v>
      </c>
      <c r="Q225" s="66">
        <v>33.963999999999999</v>
      </c>
      <c r="R225" s="66">
        <v>8.27</v>
      </c>
      <c r="S225" s="66">
        <v>8</v>
      </c>
      <c r="T225" s="66">
        <v>8.4359397163853043</v>
      </c>
      <c r="U225" s="66">
        <v>8.930291515478423</v>
      </c>
      <c r="V225" s="66">
        <v>0.97563199999999872</v>
      </c>
      <c r="W225" s="66">
        <v>1.1172559999999987</v>
      </c>
      <c r="X225" s="68">
        <v>3.5979999999999999</v>
      </c>
      <c r="Y225" s="68">
        <v>2.9819999999999998</v>
      </c>
      <c r="Z225" s="68">
        <v>0.112</v>
      </c>
      <c r="AA225" s="68">
        <v>0.66500000000000004</v>
      </c>
      <c r="AB225" s="68">
        <v>2.3169999999999997</v>
      </c>
      <c r="AC225" s="68">
        <v>173.78900000000002</v>
      </c>
      <c r="AD225" s="68">
        <v>6.0269999999999992</v>
      </c>
      <c r="AE225" s="68">
        <v>177.43600000000001</v>
      </c>
      <c r="AF225" s="68">
        <v>143.18626</v>
      </c>
      <c r="AG225" s="68">
        <v>315.83355999999998</v>
      </c>
      <c r="AH225" s="68">
        <v>0.32549999999999996</v>
      </c>
      <c r="AI225" s="68">
        <v>27.729500000000002</v>
      </c>
      <c r="AJ225" s="68">
        <v>9.3798250000000003</v>
      </c>
      <c r="AK225" s="68">
        <v>30.488810000000001</v>
      </c>
      <c r="AL225" s="68">
        <v>75.039999999999992</v>
      </c>
      <c r="AM225" s="68">
        <v>424.35399999999998</v>
      </c>
      <c r="AN225" s="69">
        <v>3.8499999999999925</v>
      </c>
      <c r="AO225" s="69">
        <v>3.3000000000000114</v>
      </c>
      <c r="AP225" s="66">
        <v>0.69599999999999995</v>
      </c>
      <c r="AQ225" s="66">
        <v>7.0000000000000007E-2</v>
      </c>
      <c r="AR225" s="69">
        <v>13</v>
      </c>
      <c r="AS225" s="83" t="s">
        <v>20</v>
      </c>
      <c r="AT225" s="83">
        <v>3</v>
      </c>
    </row>
    <row r="226" spans="1:46" ht="12" customHeight="1">
      <c r="A226" s="82">
        <f t="shared" si="3"/>
        <v>2013</v>
      </c>
      <c r="B226" s="84">
        <f t="shared" si="3"/>
        <v>11</v>
      </c>
      <c r="C226" s="13">
        <v>6</v>
      </c>
      <c r="D226" s="8">
        <v>0.55555555555555558</v>
      </c>
      <c r="E226" s="85" t="s">
        <v>602</v>
      </c>
      <c r="F226" s="85" t="s">
        <v>603</v>
      </c>
      <c r="G226" s="83" t="s">
        <v>604</v>
      </c>
      <c r="H226" s="83" t="s">
        <v>162</v>
      </c>
      <c r="I226" s="83" t="s">
        <v>146</v>
      </c>
      <c r="J226" s="7">
        <v>380307</v>
      </c>
      <c r="K226" s="7">
        <v>1284247</v>
      </c>
      <c r="L226" s="59">
        <v>38</v>
      </c>
      <c r="M226" s="31" t="s">
        <v>143</v>
      </c>
      <c r="N226" s="66">
        <v>17.055900000000001</v>
      </c>
      <c r="O226" s="66">
        <v>5.8323999999999998</v>
      </c>
      <c r="P226" s="66">
        <v>33.250999999999998</v>
      </c>
      <c r="Q226" s="66">
        <v>33.997700000000002</v>
      </c>
      <c r="R226" s="66">
        <v>8.26</v>
      </c>
      <c r="S226" s="66">
        <v>8</v>
      </c>
      <c r="T226" s="66">
        <v>7.8349565148414078</v>
      </c>
      <c r="U226" s="66">
        <v>7.866094061135791</v>
      </c>
      <c r="V226" s="66">
        <v>0.98281727999999968</v>
      </c>
      <c r="W226" s="66">
        <v>1.3659494400000005</v>
      </c>
      <c r="X226" s="68">
        <v>8.5120000000000005</v>
      </c>
      <c r="Y226" s="68">
        <v>3.22</v>
      </c>
      <c r="Z226" s="68">
        <v>0.315</v>
      </c>
      <c r="AA226" s="68">
        <v>5.5720000000000001</v>
      </c>
      <c r="AB226" s="68">
        <v>5.7399999999999993</v>
      </c>
      <c r="AC226" s="68">
        <v>193.214</v>
      </c>
      <c r="AD226" s="68">
        <v>14.567</v>
      </c>
      <c r="AE226" s="68">
        <v>202.006</v>
      </c>
      <c r="AF226" s="68">
        <v>159.58403999999999</v>
      </c>
      <c r="AG226" s="68">
        <v>352.40862999999996</v>
      </c>
      <c r="AH226" s="68">
        <v>0.35649999999999998</v>
      </c>
      <c r="AI226" s="68">
        <v>30.721</v>
      </c>
      <c r="AJ226" s="68">
        <v>8.8435249999999996</v>
      </c>
      <c r="AK226" s="68">
        <v>32.299210000000002</v>
      </c>
      <c r="AL226" s="68">
        <v>88.227999999999994</v>
      </c>
      <c r="AM226" s="68">
        <v>502.642</v>
      </c>
      <c r="AN226" s="69">
        <v>2.8500000000000192</v>
      </c>
      <c r="AO226" s="69">
        <v>18.499999999999989</v>
      </c>
      <c r="AP226" s="66">
        <v>1.131</v>
      </c>
      <c r="AQ226" s="66">
        <v>0.22919999999999999</v>
      </c>
      <c r="AR226" s="69">
        <v>10</v>
      </c>
      <c r="AS226" s="83" t="s">
        <v>20</v>
      </c>
      <c r="AT226" s="83">
        <v>4</v>
      </c>
    </row>
    <row r="227" spans="1:46" ht="12" customHeight="1">
      <c r="A227" s="82">
        <f t="shared" si="3"/>
        <v>2013</v>
      </c>
      <c r="B227" s="84">
        <f t="shared" si="3"/>
        <v>11</v>
      </c>
      <c r="C227" s="13">
        <v>6</v>
      </c>
      <c r="D227" s="14">
        <v>0.34583333333333338</v>
      </c>
      <c r="E227" s="85" t="s">
        <v>602</v>
      </c>
      <c r="F227" s="85" t="s">
        <v>603</v>
      </c>
      <c r="G227" s="83" t="s">
        <v>604</v>
      </c>
      <c r="H227" s="83" t="s">
        <v>155</v>
      </c>
      <c r="I227" s="83" t="s">
        <v>146</v>
      </c>
      <c r="J227" s="7">
        <v>381159</v>
      </c>
      <c r="K227" s="7">
        <v>1283618</v>
      </c>
      <c r="L227" s="59">
        <v>16</v>
      </c>
      <c r="M227" s="31" t="s">
        <v>143</v>
      </c>
      <c r="N227" s="66">
        <v>16.555299999999999</v>
      </c>
      <c r="O227" s="66">
        <v>16.856000000000002</v>
      </c>
      <c r="P227" s="66">
        <v>33.036999999999999</v>
      </c>
      <c r="Q227" s="66">
        <v>33.1997</v>
      </c>
      <c r="R227" s="66">
        <v>8.25</v>
      </c>
      <c r="S227" s="66">
        <v>8.26</v>
      </c>
      <c r="T227" s="66">
        <v>7.9856081125389702</v>
      </c>
      <c r="U227" s="66">
        <v>7.3706845837837855</v>
      </c>
      <c r="V227" s="66">
        <v>0.76626431999999844</v>
      </c>
      <c r="W227" s="66">
        <v>1.0543119999999999</v>
      </c>
      <c r="X227" s="68">
        <v>16.03</v>
      </c>
      <c r="Y227" s="68">
        <v>13.629000000000001</v>
      </c>
      <c r="Z227" s="68">
        <v>0.67200000000000004</v>
      </c>
      <c r="AA227" s="68">
        <v>0.57399999999999995</v>
      </c>
      <c r="AB227" s="68">
        <v>15.483999999999998</v>
      </c>
      <c r="AC227" s="68">
        <v>11.802</v>
      </c>
      <c r="AD227" s="68">
        <v>32.186</v>
      </c>
      <c r="AE227" s="68">
        <v>26.005000000000003</v>
      </c>
      <c r="AF227" s="68">
        <v>181.90382</v>
      </c>
      <c r="AG227" s="68">
        <v>187.21724</v>
      </c>
      <c r="AH227" s="68">
        <v>1.2090000000000001</v>
      </c>
      <c r="AI227" s="68">
        <v>1.4415</v>
      </c>
      <c r="AJ227" s="68">
        <v>15.085065</v>
      </c>
      <c r="AK227" s="68">
        <v>15.258975000000001</v>
      </c>
      <c r="AL227" s="68">
        <v>58.856000000000009</v>
      </c>
      <c r="AM227" s="68">
        <v>60.802</v>
      </c>
      <c r="AN227" s="69">
        <v>3.3499999999999917</v>
      </c>
      <c r="AO227" s="69">
        <v>8.0500000000000291</v>
      </c>
      <c r="AP227" s="66">
        <v>2.8971999999999998</v>
      </c>
      <c r="AQ227" s="66">
        <v>2.0272000000000001</v>
      </c>
      <c r="AR227" s="69">
        <v>7</v>
      </c>
      <c r="AS227" s="83" t="s">
        <v>19</v>
      </c>
      <c r="AT227" s="83">
        <v>1</v>
      </c>
    </row>
    <row r="228" spans="1:46" ht="12" customHeight="1">
      <c r="A228" s="82">
        <f t="shared" si="3"/>
        <v>2013</v>
      </c>
      <c r="B228" s="84">
        <f t="shared" si="3"/>
        <v>11</v>
      </c>
      <c r="C228" s="13">
        <v>6</v>
      </c>
      <c r="D228" s="8">
        <v>0.35416666666666669</v>
      </c>
      <c r="E228" s="85" t="s">
        <v>602</v>
      </c>
      <c r="F228" s="85" t="s">
        <v>603</v>
      </c>
      <c r="G228" s="83" t="s">
        <v>604</v>
      </c>
      <c r="H228" s="83" t="s">
        <v>156</v>
      </c>
      <c r="I228" s="83" t="s">
        <v>146</v>
      </c>
      <c r="J228" s="7">
        <v>381249</v>
      </c>
      <c r="K228" s="7">
        <v>1283642</v>
      </c>
      <c r="L228" s="59">
        <v>21</v>
      </c>
      <c r="M228" s="31" t="s">
        <v>143</v>
      </c>
      <c r="N228" s="66">
        <v>16.684200000000001</v>
      </c>
      <c r="O228" s="66">
        <v>16.812999999999999</v>
      </c>
      <c r="P228" s="66">
        <v>33.151699999999998</v>
      </c>
      <c r="Q228" s="66">
        <v>33.258000000000003</v>
      </c>
      <c r="R228" s="66">
        <v>8.26</v>
      </c>
      <c r="S228" s="66">
        <v>8.26</v>
      </c>
      <c r="T228" s="66">
        <v>8.2920852396677152</v>
      </c>
      <c r="U228" s="66">
        <v>6.5183899241374155</v>
      </c>
      <c r="V228" s="66">
        <v>0.84955391999999963</v>
      </c>
      <c r="W228" s="66">
        <v>1.2431439999999987</v>
      </c>
      <c r="X228" s="68">
        <v>14.041999999999998</v>
      </c>
      <c r="Y228" s="68">
        <v>14.224</v>
      </c>
      <c r="Z228" s="68">
        <v>0.32200000000000001</v>
      </c>
      <c r="AA228" s="68">
        <v>0.315</v>
      </c>
      <c r="AB228" s="68">
        <v>9.5129999999999981</v>
      </c>
      <c r="AC228" s="68">
        <v>8.19</v>
      </c>
      <c r="AD228" s="68">
        <v>23.876999999999995</v>
      </c>
      <c r="AE228" s="68">
        <v>22.728999999999999</v>
      </c>
      <c r="AF228" s="68">
        <v>178.93351000000001</v>
      </c>
      <c r="AG228" s="68">
        <v>164.46276</v>
      </c>
      <c r="AH228" s="68">
        <v>0.69750000000000001</v>
      </c>
      <c r="AI228" s="68">
        <v>0.38750000000000001</v>
      </c>
      <c r="AJ228" s="68">
        <v>13.837159999999999</v>
      </c>
      <c r="AK228" s="68">
        <v>12.123944999999999</v>
      </c>
      <c r="AL228" s="68">
        <v>55.146000000000001</v>
      </c>
      <c r="AM228" s="68">
        <v>62.188000000000002</v>
      </c>
      <c r="AN228" s="69">
        <v>2.7500000000000027</v>
      </c>
      <c r="AO228" s="69">
        <v>2.2500000000000018</v>
      </c>
      <c r="AP228" s="66">
        <v>1.7951999999999999</v>
      </c>
      <c r="AQ228" s="66">
        <v>1.3339999999999999</v>
      </c>
      <c r="AR228" s="69">
        <v>7</v>
      </c>
      <c r="AS228" s="83" t="s">
        <v>19</v>
      </c>
      <c r="AT228" s="83">
        <v>2</v>
      </c>
    </row>
    <row r="229" spans="1:46" ht="12" customHeight="1">
      <c r="A229" s="82">
        <f t="shared" ref="A229:B260" si="4">A$3</f>
        <v>2013</v>
      </c>
      <c r="B229" s="84">
        <f t="shared" si="4"/>
        <v>11</v>
      </c>
      <c r="C229" s="13">
        <v>6</v>
      </c>
      <c r="D229" s="8">
        <v>0.36041666666666666</v>
      </c>
      <c r="E229" s="85" t="s">
        <v>602</v>
      </c>
      <c r="F229" s="85" t="s">
        <v>603</v>
      </c>
      <c r="G229" s="83" t="s">
        <v>604</v>
      </c>
      <c r="H229" s="83" t="s">
        <v>157</v>
      </c>
      <c r="I229" s="83" t="s">
        <v>146</v>
      </c>
      <c r="J229" s="7">
        <v>381315</v>
      </c>
      <c r="K229" s="7">
        <v>1283649</v>
      </c>
      <c r="L229" s="59">
        <v>32</v>
      </c>
      <c r="M229" s="31" t="s">
        <v>142</v>
      </c>
      <c r="N229" s="66">
        <v>16.749099999999999</v>
      </c>
      <c r="O229" s="66">
        <v>11.6053</v>
      </c>
      <c r="P229" s="66">
        <v>33.185699999999997</v>
      </c>
      <c r="Q229" s="66">
        <v>33.9833</v>
      </c>
      <c r="R229" s="66">
        <v>8.26</v>
      </c>
      <c r="S229" s="66">
        <v>8.1999999999999993</v>
      </c>
      <c r="T229" s="66">
        <v>8.4339119170783459</v>
      </c>
      <c r="U229" s="66">
        <v>7.3512279929663986</v>
      </c>
      <c r="V229" s="66">
        <v>0.84955391999999963</v>
      </c>
      <c r="W229" s="66">
        <v>0.7829222400000011</v>
      </c>
      <c r="X229" s="68">
        <v>12.523000000000001</v>
      </c>
      <c r="Y229" s="68">
        <v>18.004000000000001</v>
      </c>
      <c r="Z229" s="68">
        <v>9.1000000000000011E-2</v>
      </c>
      <c r="AA229" s="68">
        <v>2.94</v>
      </c>
      <c r="AB229" s="68">
        <v>6.5869999999999997</v>
      </c>
      <c r="AC229" s="68">
        <v>39.872</v>
      </c>
      <c r="AD229" s="68">
        <v>19.201000000000001</v>
      </c>
      <c r="AE229" s="68">
        <v>60.816000000000003</v>
      </c>
      <c r="AF229" s="68">
        <v>161.15848000000003</v>
      </c>
      <c r="AG229" s="68">
        <v>202.48739</v>
      </c>
      <c r="AH229" s="68">
        <v>0.23249999999999998</v>
      </c>
      <c r="AI229" s="68">
        <v>6.7115</v>
      </c>
      <c r="AJ229" s="68">
        <v>11.08126</v>
      </c>
      <c r="AK229" s="68">
        <v>14.500715</v>
      </c>
      <c r="AL229" s="68">
        <v>56.433999999999997</v>
      </c>
      <c r="AM229" s="68">
        <v>170.17000000000002</v>
      </c>
      <c r="AN229" s="69">
        <v>5.7000000000000108</v>
      </c>
      <c r="AO229" s="69">
        <v>1.6500000000000126</v>
      </c>
      <c r="AP229" s="66">
        <v>1.3601999999999999</v>
      </c>
      <c r="AQ229" s="66">
        <v>0.43499999999999994</v>
      </c>
      <c r="AR229" s="69">
        <v>9</v>
      </c>
      <c r="AS229" s="83" t="s">
        <v>19</v>
      </c>
      <c r="AT229" s="83">
        <v>3</v>
      </c>
    </row>
    <row r="230" spans="1:46" ht="12" customHeight="1">
      <c r="A230" s="82">
        <f t="shared" si="4"/>
        <v>2013</v>
      </c>
      <c r="B230" s="84">
        <f t="shared" si="4"/>
        <v>11</v>
      </c>
      <c r="C230" s="13">
        <v>6</v>
      </c>
      <c r="D230" s="8">
        <v>0.52500000000000002</v>
      </c>
      <c r="E230" s="85" t="s">
        <v>602</v>
      </c>
      <c r="F230" s="85" t="s">
        <v>603</v>
      </c>
      <c r="G230" s="83" t="s">
        <v>604</v>
      </c>
      <c r="H230" s="83" t="s">
        <v>158</v>
      </c>
      <c r="I230" s="83" t="s">
        <v>146</v>
      </c>
      <c r="J230" s="7">
        <v>380703</v>
      </c>
      <c r="K230" s="7">
        <v>1283956</v>
      </c>
      <c r="L230" s="59">
        <v>49</v>
      </c>
      <c r="M230" s="31" t="s">
        <v>143</v>
      </c>
      <c r="N230" s="66">
        <v>16.642800000000001</v>
      </c>
      <c r="O230" s="66">
        <v>5.7713000000000001</v>
      </c>
      <c r="P230" s="66">
        <v>33.115600000000001</v>
      </c>
      <c r="Q230" s="66">
        <v>34.029499999999999</v>
      </c>
      <c r="R230" s="66">
        <v>8.26</v>
      </c>
      <c r="S230" s="66">
        <v>7.98</v>
      </c>
      <c r="T230" s="66">
        <v>8.7060803342142812</v>
      </c>
      <c r="U230" s="66">
        <v>7.5860997651119693</v>
      </c>
      <c r="V230" s="66">
        <v>1.0700479999999994</v>
      </c>
      <c r="W230" s="66">
        <v>1.2116719999999994</v>
      </c>
      <c r="X230" s="68">
        <v>14.42</v>
      </c>
      <c r="Y230" s="68">
        <v>2.0649999999999999</v>
      </c>
      <c r="Z230" s="68">
        <v>5.6000000000000001E-2</v>
      </c>
      <c r="AA230" s="68">
        <v>3.2969999999999997</v>
      </c>
      <c r="AB230" s="68">
        <v>12.530000000000001</v>
      </c>
      <c r="AC230" s="68">
        <v>187.17999999999998</v>
      </c>
      <c r="AD230" s="68">
        <v>27.006</v>
      </c>
      <c r="AE230" s="68">
        <v>192.54199999999997</v>
      </c>
      <c r="AF230" s="68">
        <v>168.01813000000001</v>
      </c>
      <c r="AG230" s="68">
        <v>321.95765</v>
      </c>
      <c r="AH230" s="68">
        <v>0.48049999999999998</v>
      </c>
      <c r="AI230" s="68">
        <v>29.852999999999998</v>
      </c>
      <c r="AJ230" s="68">
        <v>10.421115</v>
      </c>
      <c r="AK230" s="68">
        <v>30.610485000000001</v>
      </c>
      <c r="AL230" s="68">
        <v>85.35799999999999</v>
      </c>
      <c r="AM230" s="68">
        <v>465.96199999999999</v>
      </c>
      <c r="AN230" s="69">
        <v>5.8499999999999943</v>
      </c>
      <c r="AO230" s="69">
        <v>7.4499999999999842</v>
      </c>
      <c r="AP230" s="66">
        <v>0.89899999999999991</v>
      </c>
      <c r="AQ230" s="66">
        <v>0.20299999999999999</v>
      </c>
      <c r="AR230" s="69">
        <v>10</v>
      </c>
      <c r="AS230" s="83" t="s">
        <v>19</v>
      </c>
      <c r="AT230" s="83">
        <v>4</v>
      </c>
    </row>
    <row r="231" spans="1:46" ht="12" customHeight="1">
      <c r="A231" s="82">
        <f t="shared" si="4"/>
        <v>2013</v>
      </c>
      <c r="B231" s="84">
        <f t="shared" si="4"/>
        <v>11</v>
      </c>
      <c r="C231" s="13">
        <v>6</v>
      </c>
      <c r="D231" s="14">
        <v>0.4069444444444445</v>
      </c>
      <c r="E231" s="85" t="s">
        <v>602</v>
      </c>
      <c r="F231" s="85" t="s">
        <v>603</v>
      </c>
      <c r="G231" s="83" t="s">
        <v>604</v>
      </c>
      <c r="H231" s="83" t="s">
        <v>153</v>
      </c>
      <c r="I231" s="83" t="s">
        <v>146</v>
      </c>
      <c r="J231" s="7">
        <v>382430</v>
      </c>
      <c r="K231" s="7">
        <v>1283020</v>
      </c>
      <c r="L231" s="59">
        <v>45</v>
      </c>
      <c r="M231" s="31" t="s">
        <v>143</v>
      </c>
      <c r="N231" s="66">
        <v>16.507999999999999</v>
      </c>
      <c r="O231" s="66">
        <v>4.4711999999999996</v>
      </c>
      <c r="P231" s="66">
        <v>33.110900000000001</v>
      </c>
      <c r="Q231" s="66">
        <v>33.972299999999997</v>
      </c>
      <c r="R231" s="66">
        <v>8.27</v>
      </c>
      <c r="S231" s="66">
        <v>8.0399999999999991</v>
      </c>
      <c r="T231" s="66">
        <v>8.5159151396681754</v>
      </c>
      <c r="U231" s="66">
        <v>8.0534377221002433</v>
      </c>
      <c r="V231" s="66">
        <v>0.69238400000000211</v>
      </c>
      <c r="W231" s="67">
        <v>1.1015200000000018</v>
      </c>
      <c r="X231" s="68">
        <v>3.4649999999999999</v>
      </c>
      <c r="Y231" s="68">
        <v>2.5619999999999998</v>
      </c>
      <c r="Z231" s="68">
        <v>0.35000000000000003</v>
      </c>
      <c r="AA231" s="68">
        <v>2.7090000000000001</v>
      </c>
      <c r="AB231" s="68">
        <v>6.9859999999999998</v>
      </c>
      <c r="AC231" s="68">
        <v>137.15100000000001</v>
      </c>
      <c r="AD231" s="68">
        <v>10.801</v>
      </c>
      <c r="AE231" s="68">
        <v>142.422</v>
      </c>
      <c r="AF231" s="68">
        <v>140.19278000000003</v>
      </c>
      <c r="AG231" s="68">
        <v>269.55831000000001</v>
      </c>
      <c r="AH231" s="68">
        <v>0.38750000000000001</v>
      </c>
      <c r="AI231" s="68">
        <v>23.544500000000003</v>
      </c>
      <c r="AJ231" s="68">
        <v>8.6279199999999996</v>
      </c>
      <c r="AK231" s="68">
        <v>25.135420000000003</v>
      </c>
      <c r="AL231" s="68">
        <v>73.766000000000005</v>
      </c>
      <c r="AM231" s="68">
        <v>431.59199999999998</v>
      </c>
      <c r="AN231" s="77">
        <v>5.6500000000000163</v>
      </c>
      <c r="AO231" s="77">
        <v>12.050000000000004</v>
      </c>
      <c r="AP231" s="67">
        <v>1.5659999999999998</v>
      </c>
      <c r="AQ231" s="67">
        <v>0.43220000000000003</v>
      </c>
      <c r="AR231" s="69">
        <v>10</v>
      </c>
      <c r="AS231" s="83" t="s">
        <v>18</v>
      </c>
      <c r="AT231" s="83">
        <v>1</v>
      </c>
    </row>
    <row r="232" spans="1:46" ht="12" customHeight="1">
      <c r="A232" s="82">
        <f t="shared" si="4"/>
        <v>2013</v>
      </c>
      <c r="B232" s="84">
        <f t="shared" si="4"/>
        <v>11</v>
      </c>
      <c r="C232" s="13">
        <v>6</v>
      </c>
      <c r="D232" s="14">
        <v>0.42430555555555555</v>
      </c>
      <c r="E232" s="85" t="s">
        <v>602</v>
      </c>
      <c r="F232" s="85" t="s">
        <v>603</v>
      </c>
      <c r="G232" s="83" t="s">
        <v>604</v>
      </c>
      <c r="H232" s="83" t="s">
        <v>154</v>
      </c>
      <c r="I232" s="83" t="s">
        <v>146</v>
      </c>
      <c r="J232" s="7">
        <v>382625</v>
      </c>
      <c r="K232" s="7">
        <v>1282735</v>
      </c>
      <c r="L232" s="59">
        <v>17</v>
      </c>
      <c r="M232" s="31" t="s">
        <v>142</v>
      </c>
      <c r="N232" s="66">
        <v>16.209299999999999</v>
      </c>
      <c r="O232" s="66">
        <v>16.601900000000001</v>
      </c>
      <c r="P232" s="66">
        <v>32.9604</v>
      </c>
      <c r="Q232" s="66">
        <v>33.131700000000002</v>
      </c>
      <c r="R232" s="66">
        <v>8.24</v>
      </c>
      <c r="S232" s="66">
        <v>8.26</v>
      </c>
      <c r="T232" s="66">
        <v>8.1542505229739479</v>
      </c>
      <c r="U232" s="66">
        <v>7.2727868989889366</v>
      </c>
      <c r="V232" s="66">
        <v>0.46642175999999902</v>
      </c>
      <c r="W232" s="66">
        <v>0.93284351999999804</v>
      </c>
      <c r="X232" s="68">
        <v>4.0389999999999997</v>
      </c>
      <c r="Y232" s="68">
        <v>4.242</v>
      </c>
      <c r="Z232" s="68">
        <v>4.2000000000000003E-2</v>
      </c>
      <c r="AA232" s="68">
        <v>0.16800000000000001</v>
      </c>
      <c r="AB232" s="68">
        <v>9.6739999999999995</v>
      </c>
      <c r="AC232" s="68">
        <v>3.7029999999999994</v>
      </c>
      <c r="AD232" s="68">
        <v>13.754999999999999</v>
      </c>
      <c r="AE232" s="68">
        <v>8.1129999999999995</v>
      </c>
      <c r="AF232" s="68">
        <v>157.49538000000001</v>
      </c>
      <c r="AG232" s="68">
        <v>136.85482999999999</v>
      </c>
      <c r="AH232" s="68">
        <v>0.35649999999999998</v>
      </c>
      <c r="AI232" s="68">
        <v>0.186</v>
      </c>
      <c r="AJ232" s="68">
        <v>8.3106350000000013</v>
      </c>
      <c r="AK232" s="68">
        <v>9.9553399999999996</v>
      </c>
      <c r="AL232" s="68">
        <v>123.46599999999998</v>
      </c>
      <c r="AM232" s="68">
        <v>92.385999999999996</v>
      </c>
      <c r="AN232" s="69">
        <v>6.9000000000000172</v>
      </c>
      <c r="AO232" s="69">
        <v>2.5499999999999967</v>
      </c>
      <c r="AP232" s="66">
        <v>1.7689999999999997</v>
      </c>
      <c r="AQ232" s="66">
        <v>1.3601999999999999</v>
      </c>
      <c r="AR232" s="69">
        <v>7</v>
      </c>
      <c r="AS232" s="83" t="s">
        <v>18</v>
      </c>
      <c r="AT232" s="83">
        <v>2</v>
      </c>
    </row>
    <row r="233" spans="1:46" ht="12" customHeight="1">
      <c r="A233" s="82">
        <f t="shared" si="4"/>
        <v>2013</v>
      </c>
      <c r="B233" s="84">
        <f t="shared" si="4"/>
        <v>11</v>
      </c>
      <c r="C233" s="13">
        <v>12</v>
      </c>
      <c r="D233" s="14">
        <v>0.55277777777777781</v>
      </c>
      <c r="E233" s="85" t="s">
        <v>602</v>
      </c>
      <c r="F233" s="85" t="s">
        <v>631</v>
      </c>
      <c r="G233" s="83" t="s">
        <v>51</v>
      </c>
      <c r="H233" s="83" t="s">
        <v>346</v>
      </c>
      <c r="I233" s="83" t="s">
        <v>147</v>
      </c>
      <c r="J233" s="7">
        <v>333137</v>
      </c>
      <c r="K233" s="7">
        <v>1263158</v>
      </c>
      <c r="L233" s="33">
        <v>10</v>
      </c>
      <c r="M233" s="3" t="s">
        <v>144</v>
      </c>
      <c r="N233" s="66">
        <v>20.222100000000001</v>
      </c>
      <c r="O233" s="66">
        <v>20.2393</v>
      </c>
      <c r="P233" s="73">
        <v>33.756500000000003</v>
      </c>
      <c r="Q233" s="73">
        <v>33.790500000000002</v>
      </c>
      <c r="R233" s="73">
        <v>8.0892756979752836</v>
      </c>
      <c r="S233" s="73">
        <v>8.1073696781080926</v>
      </c>
      <c r="T233" s="73">
        <v>6.905119924206538</v>
      </c>
      <c r="U233" s="73">
        <v>5.876405739983344</v>
      </c>
      <c r="V233" s="73">
        <v>0.51404266666666876</v>
      </c>
      <c r="W233" s="73">
        <v>0.40913599999999967</v>
      </c>
      <c r="X233" s="74">
        <v>11.711</v>
      </c>
      <c r="Y233" s="74">
        <v>17.457999999999998</v>
      </c>
      <c r="Z233" s="74">
        <v>6.7479999999999993</v>
      </c>
      <c r="AA233" s="74">
        <v>6.8040000000000003</v>
      </c>
      <c r="AB233" s="74">
        <v>68.033000000000001</v>
      </c>
      <c r="AC233" s="74">
        <v>69.51700000000001</v>
      </c>
      <c r="AD233" s="74">
        <v>86.492000000000004</v>
      </c>
      <c r="AE233" s="74">
        <v>93.779000000000011</v>
      </c>
      <c r="AF233" s="74">
        <v>146.70614</v>
      </c>
      <c r="AG233" s="74">
        <v>140.76958000000002</v>
      </c>
      <c r="AH233" s="74">
        <v>10.679500000000001</v>
      </c>
      <c r="AI233" s="74">
        <v>10.772499999999999</v>
      </c>
      <c r="AJ233" s="74">
        <v>11.374209999999998</v>
      </c>
      <c r="AK233" s="74">
        <v>15.623535</v>
      </c>
      <c r="AL233" s="74">
        <v>267.358</v>
      </c>
      <c r="AM233" s="74">
        <v>273.05599999999998</v>
      </c>
      <c r="AN233" s="74">
        <v>23.550000000000015</v>
      </c>
      <c r="AO233" s="74">
        <v>22.750000000000021</v>
      </c>
      <c r="AP233" s="80">
        <v>1.4182000000000001</v>
      </c>
      <c r="AQ233" s="80">
        <v>3.51</v>
      </c>
      <c r="AR233" s="75">
        <v>5</v>
      </c>
      <c r="AS233" s="83" t="s">
        <v>51</v>
      </c>
      <c r="AT233" s="83">
        <v>1</v>
      </c>
    </row>
    <row r="234" spans="1:46" ht="12" customHeight="1">
      <c r="A234" s="82">
        <f t="shared" si="4"/>
        <v>2013</v>
      </c>
      <c r="B234" s="84">
        <f t="shared" si="4"/>
        <v>11</v>
      </c>
      <c r="C234" s="13">
        <v>12</v>
      </c>
      <c r="D234" s="14">
        <v>0.5180555555555556</v>
      </c>
      <c r="E234" s="85" t="s">
        <v>602</v>
      </c>
      <c r="F234" s="85" t="s">
        <v>631</v>
      </c>
      <c r="G234" s="83" t="s">
        <v>51</v>
      </c>
      <c r="H234" s="83" t="s">
        <v>347</v>
      </c>
      <c r="I234" s="83" t="s">
        <v>147</v>
      </c>
      <c r="J234" s="7">
        <v>333002</v>
      </c>
      <c r="K234" s="7">
        <v>1262540</v>
      </c>
      <c r="L234" s="33">
        <v>25</v>
      </c>
      <c r="M234" s="3" t="s">
        <v>144</v>
      </c>
      <c r="N234" s="66">
        <v>20.1097</v>
      </c>
      <c r="O234" s="66">
        <v>20.0472</v>
      </c>
      <c r="P234" s="73">
        <v>33.806600000000003</v>
      </c>
      <c r="Q234" s="73">
        <v>33.886499999999998</v>
      </c>
      <c r="R234" s="73">
        <v>8.1236542602276209</v>
      </c>
      <c r="S234" s="73">
        <v>8.0856569019487221</v>
      </c>
      <c r="T234" s="73">
        <v>6.5948337088122599</v>
      </c>
      <c r="U234" s="73">
        <v>6.2208756991250773</v>
      </c>
      <c r="V234" s="73">
        <v>0.86023466666666704</v>
      </c>
      <c r="W234" s="73">
        <v>0.61370400000000092</v>
      </c>
      <c r="X234" s="74">
        <v>7.3149999999999995</v>
      </c>
      <c r="Y234" s="74">
        <v>4.984</v>
      </c>
      <c r="Z234" s="74">
        <v>5.9009999999999998</v>
      </c>
      <c r="AA234" s="74">
        <v>6.125</v>
      </c>
      <c r="AB234" s="74">
        <v>64.365000000000009</v>
      </c>
      <c r="AC234" s="74">
        <v>86.835000000000008</v>
      </c>
      <c r="AD234" s="74">
        <v>77.581000000000003</v>
      </c>
      <c r="AE234" s="74">
        <v>97.944000000000003</v>
      </c>
      <c r="AF234" s="74">
        <v>127.62000999999999</v>
      </c>
      <c r="AG234" s="74">
        <v>154.57771</v>
      </c>
      <c r="AH234" s="74">
        <v>10.6485</v>
      </c>
      <c r="AI234" s="74">
        <v>14.802500000000002</v>
      </c>
      <c r="AJ234" s="74">
        <v>13.228165000000001</v>
      </c>
      <c r="AK234" s="74">
        <v>15.443054999999999</v>
      </c>
      <c r="AL234" s="74">
        <v>253.946</v>
      </c>
      <c r="AM234" s="74">
        <v>331.29600000000005</v>
      </c>
      <c r="AN234" s="74">
        <v>26.999999999999996</v>
      </c>
      <c r="AO234" s="74">
        <v>25.79999999999999</v>
      </c>
      <c r="AP234" s="80">
        <v>3.9590000000000005</v>
      </c>
      <c r="AQ234" s="80">
        <v>0.60619999999999996</v>
      </c>
      <c r="AR234" s="75">
        <v>4.5</v>
      </c>
      <c r="AS234" s="83" t="s">
        <v>51</v>
      </c>
      <c r="AT234" s="83">
        <v>2</v>
      </c>
    </row>
    <row r="235" spans="1:46" ht="12" customHeight="1">
      <c r="A235" s="82">
        <f t="shared" si="4"/>
        <v>2013</v>
      </c>
      <c r="B235" s="84">
        <f t="shared" si="4"/>
        <v>11</v>
      </c>
      <c r="C235" s="13">
        <v>12</v>
      </c>
      <c r="D235" s="14">
        <v>0.57291666666666663</v>
      </c>
      <c r="E235" s="85" t="s">
        <v>602</v>
      </c>
      <c r="F235" s="85" t="s">
        <v>631</v>
      </c>
      <c r="G235" s="83" t="s">
        <v>51</v>
      </c>
      <c r="H235" s="83" t="s">
        <v>348</v>
      </c>
      <c r="I235" s="83" t="s">
        <v>147</v>
      </c>
      <c r="J235" s="7">
        <v>333202</v>
      </c>
      <c r="K235" s="7">
        <v>1263406</v>
      </c>
      <c r="L235" s="33">
        <v>20</v>
      </c>
      <c r="M235" s="3" t="s">
        <v>144</v>
      </c>
      <c r="N235" s="66">
        <v>20.132100000000001</v>
      </c>
      <c r="O235" s="66">
        <v>20.132999999999999</v>
      </c>
      <c r="P235" s="73">
        <v>33.676499999999997</v>
      </c>
      <c r="Q235" s="73">
        <v>33.749499999999998</v>
      </c>
      <c r="R235" s="73">
        <v>8.1308918522807456</v>
      </c>
      <c r="S235" s="73">
        <v>8.1417482403604318</v>
      </c>
      <c r="T235" s="73">
        <v>7.1065801087613316</v>
      </c>
      <c r="U235" s="73">
        <v>6.3501087938044538</v>
      </c>
      <c r="V235" s="73">
        <v>0.48257066666666659</v>
      </c>
      <c r="W235" s="73">
        <v>0.91268800000000017</v>
      </c>
      <c r="X235" s="74">
        <v>9.0090000000000003</v>
      </c>
      <c r="Y235" s="74">
        <v>9.5269999999999992</v>
      </c>
      <c r="Z235" s="74">
        <v>5.9710000000000001</v>
      </c>
      <c r="AA235" s="74">
        <v>5.6840000000000002</v>
      </c>
      <c r="AB235" s="74">
        <v>59.913000000000011</v>
      </c>
      <c r="AC235" s="74">
        <v>60.788000000000011</v>
      </c>
      <c r="AD235" s="74">
        <v>74.893000000000015</v>
      </c>
      <c r="AE235" s="74">
        <v>75.999000000000009</v>
      </c>
      <c r="AF235" s="74">
        <v>143.12333000000001</v>
      </c>
      <c r="AG235" s="74">
        <v>134.61273</v>
      </c>
      <c r="AH235" s="74">
        <v>12.121</v>
      </c>
      <c r="AI235" s="74">
        <v>10.478000000000002</v>
      </c>
      <c r="AJ235" s="74">
        <v>12.917484999999999</v>
      </c>
      <c r="AK235" s="74">
        <v>12.171685</v>
      </c>
      <c r="AL235" s="74">
        <v>251.97199999999998</v>
      </c>
      <c r="AM235" s="74">
        <v>264.26399999999995</v>
      </c>
      <c r="AN235" s="74">
        <v>26.999999999999996</v>
      </c>
      <c r="AO235" s="74">
        <v>7.5999999999999961</v>
      </c>
      <c r="AP235" s="80">
        <v>3.3499999999999988</v>
      </c>
      <c r="AQ235" s="80">
        <v>1.4</v>
      </c>
      <c r="AR235" s="75">
        <v>7</v>
      </c>
      <c r="AS235" s="83" t="s">
        <v>51</v>
      </c>
      <c r="AT235" s="83">
        <v>3</v>
      </c>
    </row>
    <row r="236" spans="1:46" ht="12" customHeight="1">
      <c r="A236" s="82">
        <f t="shared" si="4"/>
        <v>2013</v>
      </c>
      <c r="B236" s="84">
        <f t="shared" si="4"/>
        <v>11</v>
      </c>
      <c r="C236" s="13">
        <v>12</v>
      </c>
      <c r="D236" s="14">
        <v>0.67291666666666661</v>
      </c>
      <c r="E236" s="85" t="s">
        <v>602</v>
      </c>
      <c r="F236" s="85" t="s">
        <v>631</v>
      </c>
      <c r="G236" s="83" t="s">
        <v>51</v>
      </c>
      <c r="H236" s="83" t="s">
        <v>349</v>
      </c>
      <c r="I236" s="83" t="s">
        <v>147</v>
      </c>
      <c r="J236" s="7">
        <v>333215</v>
      </c>
      <c r="K236" s="7">
        <v>1265120</v>
      </c>
      <c r="L236" s="33">
        <v>15</v>
      </c>
      <c r="M236" s="3" t="s">
        <v>144</v>
      </c>
      <c r="N236" s="66">
        <v>19.9375</v>
      </c>
      <c r="O236" s="66">
        <v>19.5185</v>
      </c>
      <c r="P236" s="73">
        <v>33.799100000000003</v>
      </c>
      <c r="Q236" s="73">
        <v>33.712800000000001</v>
      </c>
      <c r="R236" s="73">
        <v>8.1417482403604318</v>
      </c>
      <c r="S236" s="73">
        <v>8.1308918522807456</v>
      </c>
      <c r="T236" s="73">
        <v>7.5855258624093604</v>
      </c>
      <c r="U236" s="73">
        <v>6.0737947492256241</v>
      </c>
      <c r="V236" s="73">
        <v>0.70287466666666754</v>
      </c>
      <c r="W236" s="73">
        <v>0.39339999999999997</v>
      </c>
      <c r="X236" s="74">
        <v>7.2520000000000007</v>
      </c>
      <c r="Y236" s="74">
        <v>11.914</v>
      </c>
      <c r="Z236" s="74">
        <v>6.3070000000000004</v>
      </c>
      <c r="AA236" s="74">
        <v>6.3770000000000007</v>
      </c>
      <c r="AB236" s="74">
        <v>44.918999999999997</v>
      </c>
      <c r="AC236" s="74">
        <v>57.918000000000006</v>
      </c>
      <c r="AD236" s="74">
        <v>58.477999999999994</v>
      </c>
      <c r="AE236" s="74">
        <v>76.209000000000003</v>
      </c>
      <c r="AF236" s="74">
        <v>108.46674999999999</v>
      </c>
      <c r="AG236" s="74">
        <v>139.62501</v>
      </c>
      <c r="AH236" s="74">
        <v>8.6334999999999997</v>
      </c>
      <c r="AI236" s="74">
        <v>9.8734999999999999</v>
      </c>
      <c r="AJ236" s="74">
        <v>11.108384999999998</v>
      </c>
      <c r="AK236" s="74">
        <v>14.00456</v>
      </c>
      <c r="AL236" s="74">
        <v>200.536</v>
      </c>
      <c r="AM236" s="74">
        <v>221.97</v>
      </c>
      <c r="AN236" s="74">
        <v>26.48500000000001</v>
      </c>
      <c r="AO236" s="74">
        <v>24.289999999999978</v>
      </c>
      <c r="AP236" s="80">
        <v>1.1019999999999999</v>
      </c>
      <c r="AQ236" s="80">
        <v>1.2180000000000004</v>
      </c>
      <c r="AR236" s="75">
        <v>5.5</v>
      </c>
      <c r="AS236" s="83" t="s">
        <v>52</v>
      </c>
      <c r="AT236" s="83">
        <v>1</v>
      </c>
    </row>
    <row r="237" spans="1:46" ht="12" customHeight="1">
      <c r="A237" s="82">
        <f t="shared" si="4"/>
        <v>2013</v>
      </c>
      <c r="B237" s="84">
        <f t="shared" si="4"/>
        <v>11</v>
      </c>
      <c r="C237" s="13">
        <v>12</v>
      </c>
      <c r="D237" s="14">
        <v>0.62916666666666665</v>
      </c>
      <c r="E237" s="85" t="s">
        <v>602</v>
      </c>
      <c r="F237" s="85" t="s">
        <v>631</v>
      </c>
      <c r="G237" s="83" t="s">
        <v>51</v>
      </c>
      <c r="H237" s="83" t="s">
        <v>350</v>
      </c>
      <c r="I237" s="83" t="s">
        <v>147</v>
      </c>
      <c r="J237" s="7">
        <v>333426</v>
      </c>
      <c r="K237" s="7">
        <v>1264358</v>
      </c>
      <c r="L237" s="33">
        <v>48</v>
      </c>
      <c r="M237" s="3" t="s">
        <v>143</v>
      </c>
      <c r="N237" s="66">
        <v>19.819099999999999</v>
      </c>
      <c r="O237" s="66">
        <v>19.688300000000002</v>
      </c>
      <c r="P237" s="73">
        <v>33.673000000000002</v>
      </c>
      <c r="Q237" s="73">
        <v>33.6554</v>
      </c>
      <c r="R237" s="73">
        <v>8.1272730562541842</v>
      </c>
      <c r="S237" s="73">
        <v>8.1200354642010595</v>
      </c>
      <c r="T237" s="73">
        <v>7.0290223190421006</v>
      </c>
      <c r="U237" s="73">
        <v>7.2380392542833434</v>
      </c>
      <c r="V237" s="73">
        <v>0.6871386666666679</v>
      </c>
      <c r="W237" s="73">
        <v>0.88121600000000089</v>
      </c>
      <c r="X237" s="74">
        <v>6.4399999999999995</v>
      </c>
      <c r="Y237" s="74">
        <v>9.6180000000000003</v>
      </c>
      <c r="Z237" s="74">
        <v>7.7700000000000005</v>
      </c>
      <c r="AA237" s="74">
        <v>7.21</v>
      </c>
      <c r="AB237" s="74">
        <v>52.086999999999989</v>
      </c>
      <c r="AC237" s="74">
        <v>55.146000000000008</v>
      </c>
      <c r="AD237" s="74">
        <v>66.296999999999997</v>
      </c>
      <c r="AE237" s="74">
        <v>71.974000000000004</v>
      </c>
      <c r="AF237" s="74">
        <v>122.27572000000001</v>
      </c>
      <c r="AG237" s="74">
        <v>130.36051</v>
      </c>
      <c r="AH237" s="74">
        <v>8.9124999999999996</v>
      </c>
      <c r="AI237" s="74">
        <v>9.2690000000000001</v>
      </c>
      <c r="AJ237" s="74">
        <v>12.147039999999999</v>
      </c>
      <c r="AK237" s="74">
        <v>12.252749999999999</v>
      </c>
      <c r="AL237" s="74">
        <v>222.55799999999999</v>
      </c>
      <c r="AM237" s="74">
        <v>230.41199999999998</v>
      </c>
      <c r="AN237" s="74">
        <v>32.300000000000026</v>
      </c>
      <c r="AO237" s="74">
        <v>27.54999999999999</v>
      </c>
      <c r="AP237" s="80">
        <v>1.9664000000000001</v>
      </c>
      <c r="AQ237" s="80">
        <v>0.40879999999999994</v>
      </c>
      <c r="AR237" s="75">
        <v>6</v>
      </c>
      <c r="AS237" s="83" t="s">
        <v>52</v>
      </c>
      <c r="AT237" s="83">
        <v>2</v>
      </c>
    </row>
    <row r="238" spans="1:46" ht="12" customHeight="1">
      <c r="A238" s="82">
        <f t="shared" si="4"/>
        <v>2013</v>
      </c>
      <c r="B238" s="84">
        <f t="shared" si="4"/>
        <v>11</v>
      </c>
      <c r="C238" s="13">
        <v>12</v>
      </c>
      <c r="D238" s="14">
        <v>0.60486111111111118</v>
      </c>
      <c r="E238" s="85" t="s">
        <v>602</v>
      </c>
      <c r="F238" s="85" t="s">
        <v>631</v>
      </c>
      <c r="G238" s="83" t="s">
        <v>51</v>
      </c>
      <c r="H238" s="83" t="s">
        <v>351</v>
      </c>
      <c r="I238" s="83" t="s">
        <v>147</v>
      </c>
      <c r="J238" s="7">
        <v>333338</v>
      </c>
      <c r="K238" s="7">
        <v>1263959</v>
      </c>
      <c r="L238" s="33">
        <v>32</v>
      </c>
      <c r="M238" s="3" t="s">
        <v>143</v>
      </c>
      <c r="N238" s="66">
        <v>20.059000000000001</v>
      </c>
      <c r="O238" s="66">
        <v>20.086400000000001</v>
      </c>
      <c r="P238" s="73">
        <v>33.792099999999998</v>
      </c>
      <c r="Q238" s="73">
        <v>33.799199999999999</v>
      </c>
      <c r="R238" s="73">
        <v>8.1381294443338685</v>
      </c>
      <c r="S238" s="73">
        <v>8.1435576383737125</v>
      </c>
      <c r="T238" s="73">
        <v>7.6205441599138908</v>
      </c>
      <c r="U238" s="73">
        <v>6.8992394046122909</v>
      </c>
      <c r="V238" s="73">
        <v>0.73434666666666693</v>
      </c>
      <c r="W238" s="73">
        <v>0.80253599999999969</v>
      </c>
      <c r="X238" s="74">
        <v>7.9870000000000001</v>
      </c>
      <c r="Y238" s="74">
        <v>10.234</v>
      </c>
      <c r="Z238" s="74">
        <v>6.02</v>
      </c>
      <c r="AA238" s="74">
        <v>5.9219999999999997</v>
      </c>
      <c r="AB238" s="74">
        <v>55.04099999999999</v>
      </c>
      <c r="AC238" s="74">
        <v>53.774000000000001</v>
      </c>
      <c r="AD238" s="74">
        <v>69.047999999999988</v>
      </c>
      <c r="AE238" s="74">
        <v>69.930000000000007</v>
      </c>
      <c r="AF238" s="74">
        <v>120.26266</v>
      </c>
      <c r="AG238" s="74">
        <v>120.60251000000001</v>
      </c>
      <c r="AH238" s="74">
        <v>9.1449999999999996</v>
      </c>
      <c r="AI238" s="74">
        <v>9.160499999999999</v>
      </c>
      <c r="AJ238" s="74">
        <v>12.879415</v>
      </c>
      <c r="AK238" s="74">
        <v>12.12379</v>
      </c>
      <c r="AL238" s="74">
        <v>227.55599999999998</v>
      </c>
      <c r="AM238" s="74">
        <v>221.24200000000002</v>
      </c>
      <c r="AN238" s="74">
        <v>24.650000000000006</v>
      </c>
      <c r="AO238" s="74">
        <v>14.350000000000001</v>
      </c>
      <c r="AP238" s="80">
        <v>4.133</v>
      </c>
      <c r="AQ238" s="80">
        <v>1.7634000000000003</v>
      </c>
      <c r="AR238" s="75">
        <v>6</v>
      </c>
      <c r="AS238" s="83" t="s">
        <v>52</v>
      </c>
      <c r="AT238" s="83">
        <v>3</v>
      </c>
    </row>
    <row r="239" spans="1:46" ht="12" customHeight="1">
      <c r="A239" s="82">
        <f t="shared" si="4"/>
        <v>2013</v>
      </c>
      <c r="B239" s="84">
        <f t="shared" si="4"/>
        <v>11</v>
      </c>
      <c r="C239" s="13">
        <v>13</v>
      </c>
      <c r="D239" s="14">
        <v>0.31527777777777777</v>
      </c>
      <c r="E239" s="85" t="s">
        <v>602</v>
      </c>
      <c r="F239" s="85" t="s">
        <v>631</v>
      </c>
      <c r="G239" s="83" t="s">
        <v>51</v>
      </c>
      <c r="H239" s="83" t="s">
        <v>352</v>
      </c>
      <c r="I239" s="83" t="s">
        <v>147</v>
      </c>
      <c r="J239" s="7">
        <v>332848</v>
      </c>
      <c r="K239" s="7">
        <v>1265619</v>
      </c>
      <c r="L239" s="33">
        <v>22</v>
      </c>
      <c r="M239" s="3" t="s">
        <v>142</v>
      </c>
      <c r="N239" s="66">
        <v>20.8748</v>
      </c>
      <c r="O239" s="66">
        <v>20.6526</v>
      </c>
      <c r="P239" s="73">
        <v>34.0946</v>
      </c>
      <c r="Q239" s="73">
        <v>34.041499999999999</v>
      </c>
      <c r="R239" s="73">
        <v>8.166853722409277</v>
      </c>
      <c r="S239" s="73">
        <v>8.173979655461137</v>
      </c>
      <c r="T239" s="73">
        <v>7.5342909486404839</v>
      </c>
      <c r="U239" s="73">
        <v>7.2690362758744502</v>
      </c>
      <c r="V239" s="73">
        <v>1.0648026666666683</v>
      </c>
      <c r="W239" s="73">
        <v>0.67664799999999958</v>
      </c>
      <c r="X239" s="74">
        <v>1.9180000000000001</v>
      </c>
      <c r="Y239" s="74">
        <v>3.234</v>
      </c>
      <c r="Z239" s="74">
        <v>5.5230000000000006</v>
      </c>
      <c r="AA239" s="74">
        <v>5.2780000000000005</v>
      </c>
      <c r="AB239" s="74">
        <v>30.561999999999998</v>
      </c>
      <c r="AC239" s="74">
        <v>32.066999999999993</v>
      </c>
      <c r="AD239" s="74">
        <v>38.003</v>
      </c>
      <c r="AE239" s="74">
        <v>40.578999999999994</v>
      </c>
      <c r="AF239" s="74">
        <v>99.739429999999999</v>
      </c>
      <c r="AG239" s="74">
        <v>92.474410000000006</v>
      </c>
      <c r="AH239" s="74">
        <v>6.2620000000000005</v>
      </c>
      <c r="AI239" s="74">
        <v>6.5564999999999998</v>
      </c>
      <c r="AJ239" s="74">
        <v>10.986089999999999</v>
      </c>
      <c r="AK239" s="74">
        <v>10.80939</v>
      </c>
      <c r="AL239" s="74">
        <v>152.012</v>
      </c>
      <c r="AM239" s="74">
        <v>157.19200000000001</v>
      </c>
      <c r="AN239" s="74">
        <v>16.10000000000003</v>
      </c>
      <c r="AO239" s="74">
        <v>23.499999999999993</v>
      </c>
      <c r="AP239" s="80">
        <v>0.46399999999999997</v>
      </c>
      <c r="AQ239" s="80">
        <v>1.1100000000000001</v>
      </c>
      <c r="AR239" s="75">
        <v>6</v>
      </c>
      <c r="AS239" s="83" t="s">
        <v>53</v>
      </c>
      <c r="AT239" s="83">
        <v>1</v>
      </c>
    </row>
    <row r="240" spans="1:46" ht="12" customHeight="1">
      <c r="A240" s="82">
        <f t="shared" si="4"/>
        <v>2013</v>
      </c>
      <c r="B240" s="84">
        <f t="shared" si="4"/>
        <v>11</v>
      </c>
      <c r="C240" s="13">
        <v>13</v>
      </c>
      <c r="D240" s="14">
        <v>0.33958333333333335</v>
      </c>
      <c r="E240" s="85" t="s">
        <v>602</v>
      </c>
      <c r="F240" s="85" t="s">
        <v>631</v>
      </c>
      <c r="G240" s="83" t="s">
        <v>51</v>
      </c>
      <c r="H240" s="83" t="s">
        <v>353</v>
      </c>
      <c r="I240" s="83" t="s">
        <v>147</v>
      </c>
      <c r="J240" s="7">
        <v>332441</v>
      </c>
      <c r="K240" s="7">
        <v>1265619</v>
      </c>
      <c r="L240" s="33">
        <v>40</v>
      </c>
      <c r="M240" s="3" t="s">
        <v>143</v>
      </c>
      <c r="N240" s="66">
        <v>20.667000000000002</v>
      </c>
      <c r="O240" s="66">
        <v>20.567399999999999</v>
      </c>
      <c r="P240" s="73">
        <v>34.028399999999998</v>
      </c>
      <c r="Q240" s="73">
        <v>34.013300000000001</v>
      </c>
      <c r="R240" s="73">
        <v>8.1864500383018886</v>
      </c>
      <c r="S240" s="73">
        <v>8.173979655461137</v>
      </c>
      <c r="T240" s="73">
        <v>7.4805465845570822</v>
      </c>
      <c r="U240" s="73">
        <v>7.6032925211528744</v>
      </c>
      <c r="V240" s="73">
        <v>0.71861066666666717</v>
      </c>
      <c r="W240" s="73">
        <v>1.0385760000000004</v>
      </c>
      <c r="X240" s="74">
        <v>3.556</v>
      </c>
      <c r="Y240" s="74">
        <v>4.9139999999999997</v>
      </c>
      <c r="Z240" s="74">
        <v>4.2139999999999995</v>
      </c>
      <c r="AA240" s="74">
        <v>5.0750000000000002</v>
      </c>
      <c r="AB240" s="74">
        <v>23.051000000000002</v>
      </c>
      <c r="AC240" s="74">
        <v>30.464000000000002</v>
      </c>
      <c r="AD240" s="74">
        <v>30.821000000000002</v>
      </c>
      <c r="AE240" s="74">
        <v>40.453000000000003</v>
      </c>
      <c r="AF240" s="74">
        <v>81.987290000000002</v>
      </c>
      <c r="AG240" s="74">
        <v>86.670569999999998</v>
      </c>
      <c r="AH240" s="74">
        <v>5.2389999999999999</v>
      </c>
      <c r="AI240" s="74">
        <v>6.5255000000000001</v>
      </c>
      <c r="AJ240" s="74">
        <v>11.941355000000001</v>
      </c>
      <c r="AK240" s="74">
        <v>10.44824</v>
      </c>
      <c r="AL240" s="74">
        <v>130.60599999999999</v>
      </c>
      <c r="AM240" s="74">
        <v>145.81</v>
      </c>
      <c r="AN240" s="74">
        <v>24.95</v>
      </c>
      <c r="AO240" s="74">
        <v>25.550000000000018</v>
      </c>
      <c r="AP240" s="80">
        <v>4.1910000000000007</v>
      </c>
      <c r="AQ240" s="80">
        <v>1.4471999999999998</v>
      </c>
      <c r="AR240" s="75">
        <v>7</v>
      </c>
      <c r="AS240" s="83" t="s">
        <v>53</v>
      </c>
      <c r="AT240" s="83">
        <v>2</v>
      </c>
    </row>
    <row r="241" spans="1:46" ht="12" customHeight="1">
      <c r="A241" s="82">
        <f t="shared" si="4"/>
        <v>2013</v>
      </c>
      <c r="B241" s="84">
        <f t="shared" si="4"/>
        <v>11</v>
      </c>
      <c r="C241" s="13">
        <v>13</v>
      </c>
      <c r="D241" s="14">
        <v>0.40277777777777773</v>
      </c>
      <c r="E241" s="85" t="s">
        <v>602</v>
      </c>
      <c r="F241" s="85" t="s">
        <v>631</v>
      </c>
      <c r="G241" s="83" t="s">
        <v>51</v>
      </c>
      <c r="H241" s="83" t="s">
        <v>354</v>
      </c>
      <c r="I241" s="83" t="s">
        <v>147</v>
      </c>
      <c r="J241" s="7">
        <v>331651</v>
      </c>
      <c r="K241" s="7">
        <v>1264603</v>
      </c>
      <c r="L241" s="33">
        <v>22</v>
      </c>
      <c r="M241" s="3" t="s">
        <v>141</v>
      </c>
      <c r="N241" s="66">
        <v>21.505700000000001</v>
      </c>
      <c r="O241" s="66">
        <v>21.511299999999999</v>
      </c>
      <c r="P241" s="73">
        <v>33.982999999999997</v>
      </c>
      <c r="Q241" s="73">
        <v>33.9634</v>
      </c>
      <c r="R241" s="73">
        <v>8.1917944880907836</v>
      </c>
      <c r="S241" s="73">
        <v>8.1811055885129953</v>
      </c>
      <c r="T241" s="73">
        <v>7.1042947438372153</v>
      </c>
      <c r="U241" s="73">
        <v>6.502519503697517</v>
      </c>
      <c r="V241" s="73">
        <v>0.86023466666666704</v>
      </c>
      <c r="W241" s="73">
        <v>1.1487280000000009</v>
      </c>
      <c r="X241" s="74">
        <v>7.4480000000000004</v>
      </c>
      <c r="Y241" s="74">
        <v>7.8609999999999998</v>
      </c>
      <c r="Z241" s="74">
        <v>2.3240000000000003</v>
      </c>
      <c r="AA241" s="74">
        <v>2.2330000000000001</v>
      </c>
      <c r="AB241" s="74">
        <v>28.28</v>
      </c>
      <c r="AC241" s="74">
        <v>28.231000000000002</v>
      </c>
      <c r="AD241" s="74">
        <v>38.052</v>
      </c>
      <c r="AE241" s="74">
        <v>38.325000000000003</v>
      </c>
      <c r="AF241" s="74">
        <v>126.08736</v>
      </c>
      <c r="AG241" s="74">
        <v>121.21571</v>
      </c>
      <c r="AH241" s="74">
        <v>4.9444999999999997</v>
      </c>
      <c r="AI241" s="74">
        <v>4.7430000000000003</v>
      </c>
      <c r="AJ241" s="74">
        <v>18.855905</v>
      </c>
      <c r="AK241" s="74">
        <v>18.335725</v>
      </c>
      <c r="AL241" s="74">
        <v>163.828</v>
      </c>
      <c r="AM241" s="74">
        <v>164.01</v>
      </c>
      <c r="AN241" s="74">
        <v>28.900000000000009</v>
      </c>
      <c r="AO241" s="74">
        <v>26.400000000000006</v>
      </c>
      <c r="AP241" s="80">
        <v>1.073</v>
      </c>
      <c r="AQ241" s="80">
        <v>2.76</v>
      </c>
      <c r="AR241" s="75">
        <v>9</v>
      </c>
      <c r="AS241" s="83" t="s">
        <v>54</v>
      </c>
      <c r="AT241" s="83">
        <v>1</v>
      </c>
    </row>
    <row r="242" spans="1:46" ht="12" customHeight="1">
      <c r="A242" s="82">
        <f t="shared" si="4"/>
        <v>2013</v>
      </c>
      <c r="B242" s="84">
        <f t="shared" si="4"/>
        <v>11</v>
      </c>
      <c r="C242" s="13">
        <v>13</v>
      </c>
      <c r="D242" s="14">
        <v>0.37291666666666662</v>
      </c>
      <c r="E242" s="85" t="s">
        <v>602</v>
      </c>
      <c r="F242" s="85" t="s">
        <v>631</v>
      </c>
      <c r="G242" s="83" t="s">
        <v>51</v>
      </c>
      <c r="H242" s="83" t="s">
        <v>355</v>
      </c>
      <c r="I242" s="83" t="s">
        <v>147</v>
      </c>
      <c r="J242" s="7">
        <v>331932</v>
      </c>
      <c r="K242" s="7">
        <v>1265156</v>
      </c>
      <c r="L242" s="33">
        <v>27</v>
      </c>
      <c r="M242" s="3" t="s">
        <v>142</v>
      </c>
      <c r="N242" s="66">
        <v>21.327200000000001</v>
      </c>
      <c r="O242" s="66">
        <v>20.598800000000001</v>
      </c>
      <c r="P242" s="73">
        <v>34.049500000000002</v>
      </c>
      <c r="Q242" s="73">
        <v>33.9955</v>
      </c>
      <c r="R242" s="73">
        <v>8.170416688935207</v>
      </c>
      <c r="S242" s="73">
        <v>8.1526018563055587</v>
      </c>
      <c r="T242" s="73">
        <v>7.0388748812260538</v>
      </c>
      <c r="U242" s="73">
        <v>6.9729122093457949</v>
      </c>
      <c r="V242" s="73">
        <v>1.3795226666666671</v>
      </c>
      <c r="W242" s="73">
        <v>0.95989599999999908</v>
      </c>
      <c r="X242" s="74">
        <v>1.2389999999999999</v>
      </c>
      <c r="Y242" s="74">
        <v>0.59499999999999997</v>
      </c>
      <c r="Z242" s="74">
        <v>2.625</v>
      </c>
      <c r="AA242" s="74">
        <v>4.1790000000000003</v>
      </c>
      <c r="AB242" s="74">
        <v>22.519000000000002</v>
      </c>
      <c r="AC242" s="74">
        <v>35.182000000000002</v>
      </c>
      <c r="AD242" s="74">
        <v>26.383000000000003</v>
      </c>
      <c r="AE242" s="74">
        <v>39.956000000000003</v>
      </c>
      <c r="AF242" s="74">
        <v>115.85210000000001</v>
      </c>
      <c r="AG242" s="74">
        <v>131.04399000000001</v>
      </c>
      <c r="AH242" s="74">
        <v>4.8825000000000003</v>
      </c>
      <c r="AI242" s="74">
        <v>6.6185</v>
      </c>
      <c r="AJ242" s="74">
        <v>23.868759999999998</v>
      </c>
      <c r="AK242" s="74">
        <v>26.868940000000002</v>
      </c>
      <c r="AL242" s="74">
        <v>135.75799999999998</v>
      </c>
      <c r="AM242" s="74">
        <v>173.23599999999999</v>
      </c>
      <c r="AN242" s="74">
        <v>23.266000000000009</v>
      </c>
      <c r="AO242" s="74">
        <v>29.599999999999987</v>
      </c>
      <c r="AP242" s="80">
        <v>1.0149999999999997</v>
      </c>
      <c r="AQ242" s="80">
        <v>1.2413999999999998</v>
      </c>
      <c r="AR242" s="75">
        <v>7</v>
      </c>
      <c r="AS242" s="83" t="s">
        <v>54</v>
      </c>
      <c r="AT242" s="83">
        <v>2</v>
      </c>
    </row>
    <row r="243" spans="1:46" ht="12" customHeight="1">
      <c r="A243" s="82">
        <f t="shared" si="4"/>
        <v>2013</v>
      </c>
      <c r="B243" s="84">
        <f t="shared" si="4"/>
        <v>11</v>
      </c>
      <c r="C243" s="13">
        <v>13</v>
      </c>
      <c r="D243" s="14">
        <v>0.43124999999999997</v>
      </c>
      <c r="E243" s="85" t="s">
        <v>602</v>
      </c>
      <c r="F243" s="85" t="s">
        <v>631</v>
      </c>
      <c r="G243" s="83" t="s">
        <v>51</v>
      </c>
      <c r="H243" s="83" t="s">
        <v>356</v>
      </c>
      <c r="I243" s="83" t="s">
        <v>147</v>
      </c>
      <c r="J243" s="7">
        <v>331545</v>
      </c>
      <c r="K243" s="7">
        <v>1263940</v>
      </c>
      <c r="L243" s="33">
        <v>15</v>
      </c>
      <c r="M243" s="3" t="s">
        <v>142</v>
      </c>
      <c r="N243" s="66">
        <v>20.93</v>
      </c>
      <c r="O243" s="66">
        <v>21.634599999999999</v>
      </c>
      <c r="P243" s="73">
        <v>33.666699999999999</v>
      </c>
      <c r="Q243" s="73">
        <v>34.002099999999999</v>
      </c>
      <c r="R243" s="73">
        <v>8.1276610906240521</v>
      </c>
      <c r="S243" s="73">
        <v>8.2113908039833969</v>
      </c>
      <c r="T243" s="73">
        <v>7.0246022149080343</v>
      </c>
      <c r="U243" s="73">
        <v>6.9258958606001935</v>
      </c>
      <c r="V243" s="73">
        <v>0.78155466666666862</v>
      </c>
      <c r="W243" s="73">
        <v>1.0700479999999994</v>
      </c>
      <c r="X243" s="74">
        <v>10.99</v>
      </c>
      <c r="Y243" s="74">
        <v>4.8999999999999995</v>
      </c>
      <c r="Z243" s="74">
        <v>2.2189999999999999</v>
      </c>
      <c r="AA243" s="74">
        <v>1.9810000000000003</v>
      </c>
      <c r="AB243" s="74">
        <v>57.225000000000009</v>
      </c>
      <c r="AC243" s="74">
        <v>20.51</v>
      </c>
      <c r="AD243" s="74">
        <v>70.434000000000012</v>
      </c>
      <c r="AE243" s="74">
        <v>27.391000000000002</v>
      </c>
      <c r="AF243" s="74">
        <v>149.49844000000002</v>
      </c>
      <c r="AG243" s="74">
        <v>108.44490999999999</v>
      </c>
      <c r="AH243" s="74">
        <v>7.3314999999999992</v>
      </c>
      <c r="AI243" s="74">
        <v>3.7355</v>
      </c>
      <c r="AJ243" s="74">
        <v>25.763014999999999</v>
      </c>
      <c r="AK243" s="74">
        <v>24.639265000000002</v>
      </c>
      <c r="AL243" s="74">
        <v>281.76400000000001</v>
      </c>
      <c r="AM243" s="74">
        <v>139.48200000000003</v>
      </c>
      <c r="AN243" s="74">
        <v>6.5500000000000282</v>
      </c>
      <c r="AO243" s="74">
        <v>24.749999999999993</v>
      </c>
      <c r="AP243" s="80">
        <v>1.0411999999999997</v>
      </c>
      <c r="AQ243" s="80">
        <v>1.4762000000000004</v>
      </c>
      <c r="AR243" s="75">
        <v>6.5</v>
      </c>
      <c r="AS243" s="83" t="s">
        <v>55</v>
      </c>
      <c r="AT243" s="83">
        <v>1</v>
      </c>
    </row>
    <row r="244" spans="1:46" ht="12" customHeight="1">
      <c r="A244" s="82">
        <f t="shared" si="4"/>
        <v>2013</v>
      </c>
      <c r="B244" s="84">
        <f t="shared" si="4"/>
        <v>11</v>
      </c>
      <c r="C244" s="13">
        <v>13</v>
      </c>
      <c r="D244" s="14">
        <v>0.50277777777777777</v>
      </c>
      <c r="E244" s="85" t="s">
        <v>602</v>
      </c>
      <c r="F244" s="85" t="s">
        <v>631</v>
      </c>
      <c r="G244" s="83" t="s">
        <v>51</v>
      </c>
      <c r="H244" s="83" t="s">
        <v>357</v>
      </c>
      <c r="I244" s="83" t="s">
        <v>147</v>
      </c>
      <c r="J244" s="7">
        <v>331346</v>
      </c>
      <c r="K244" s="7">
        <v>1262445</v>
      </c>
      <c r="L244" s="33">
        <v>20</v>
      </c>
      <c r="M244" s="3" t="s">
        <v>142</v>
      </c>
      <c r="N244" s="66">
        <v>21.723700000000001</v>
      </c>
      <c r="O244" s="66">
        <v>21.495999999999999</v>
      </c>
      <c r="P244" s="73">
        <v>34.119900000000001</v>
      </c>
      <c r="Q244" s="73">
        <v>34.101999999999997</v>
      </c>
      <c r="R244" s="73">
        <v>8.1989204211426419</v>
      </c>
      <c r="S244" s="73">
        <v>8.2149537705093252</v>
      </c>
      <c r="T244" s="73">
        <v>7.1132969517721012</v>
      </c>
      <c r="U244" s="73">
        <v>6.6833326967941291</v>
      </c>
      <c r="V244" s="73">
        <v>0.63993066666666887</v>
      </c>
      <c r="W244" s="73">
        <v>0.88121600000000089</v>
      </c>
      <c r="X244" s="74">
        <v>3.2059999999999995</v>
      </c>
      <c r="Y244" s="74">
        <v>3.9409999999999998</v>
      </c>
      <c r="Z244" s="74">
        <v>2.0579999999999998</v>
      </c>
      <c r="AA244" s="74">
        <v>1.82</v>
      </c>
      <c r="AB244" s="74">
        <v>17.989999999999998</v>
      </c>
      <c r="AC244" s="74">
        <v>11.745999999999999</v>
      </c>
      <c r="AD244" s="74">
        <v>23.253999999999998</v>
      </c>
      <c r="AE244" s="74">
        <v>17.506999999999998</v>
      </c>
      <c r="AF244" s="74">
        <v>106.64738</v>
      </c>
      <c r="AG244" s="74">
        <v>97.953940000000003</v>
      </c>
      <c r="AH244" s="74">
        <v>4.1539999999999999</v>
      </c>
      <c r="AI244" s="74">
        <v>3.5185</v>
      </c>
      <c r="AJ244" s="74">
        <v>23.690044999999998</v>
      </c>
      <c r="AK244" s="74">
        <v>22.503055</v>
      </c>
      <c r="AL244" s="74">
        <v>121.95399999999998</v>
      </c>
      <c r="AM244" s="74">
        <v>107.29599999999999</v>
      </c>
      <c r="AN244" s="74">
        <v>24.749999999999993</v>
      </c>
      <c r="AO244" s="74">
        <v>23.180000000000007</v>
      </c>
      <c r="AP244" s="80">
        <v>3.0076000000000001</v>
      </c>
      <c r="AQ244" s="80">
        <v>1.0702000000000003</v>
      </c>
      <c r="AR244" s="75">
        <v>9</v>
      </c>
      <c r="AS244" s="83" t="s">
        <v>55</v>
      </c>
      <c r="AT244" s="83">
        <v>2</v>
      </c>
    </row>
    <row r="245" spans="1:46" ht="12" customHeight="1">
      <c r="A245" s="82">
        <f t="shared" si="4"/>
        <v>2013</v>
      </c>
      <c r="B245" s="84">
        <f t="shared" si="4"/>
        <v>11</v>
      </c>
      <c r="C245" s="13">
        <v>13</v>
      </c>
      <c r="D245" s="14">
        <v>0.4604166666666667</v>
      </c>
      <c r="E245" s="85" t="s">
        <v>602</v>
      </c>
      <c r="F245" s="85" t="s">
        <v>631</v>
      </c>
      <c r="G245" s="83" t="s">
        <v>51</v>
      </c>
      <c r="H245" s="83" t="s">
        <v>358</v>
      </c>
      <c r="I245" s="83" t="s">
        <v>147</v>
      </c>
      <c r="J245" s="7">
        <v>331346</v>
      </c>
      <c r="K245" s="7">
        <v>1263401</v>
      </c>
      <c r="L245" s="33">
        <v>43</v>
      </c>
      <c r="M245" s="3" t="s">
        <v>142</v>
      </c>
      <c r="N245" s="66">
        <v>21.917999999999999</v>
      </c>
      <c r="O245" s="66">
        <v>21.932099999999998</v>
      </c>
      <c r="P245" s="73">
        <v>34.040799999999997</v>
      </c>
      <c r="Q245" s="73">
        <v>34.064599999999999</v>
      </c>
      <c r="R245" s="73">
        <v>8.2042648709315369</v>
      </c>
      <c r="S245" s="73">
        <v>8.1935759713537486</v>
      </c>
      <c r="T245" s="73">
        <v>6.9090374699977364</v>
      </c>
      <c r="U245" s="73">
        <v>6.3678926437145806</v>
      </c>
      <c r="V245" s="73">
        <v>1.0648026666666683</v>
      </c>
      <c r="W245" s="73">
        <v>0.69238399999999922</v>
      </c>
      <c r="X245" s="74">
        <v>1.498</v>
      </c>
      <c r="Y245" s="74">
        <v>3.9129999999999994</v>
      </c>
      <c r="Z245" s="74">
        <v>1.9180000000000001</v>
      </c>
      <c r="AA245" s="74">
        <v>2.17</v>
      </c>
      <c r="AB245" s="74">
        <v>15.280999999999999</v>
      </c>
      <c r="AC245" s="74">
        <v>20.838999999999999</v>
      </c>
      <c r="AD245" s="74">
        <v>18.696999999999999</v>
      </c>
      <c r="AE245" s="74">
        <v>26.921999999999997</v>
      </c>
      <c r="AF245" s="74">
        <v>95.673969999999997</v>
      </c>
      <c r="AG245" s="74">
        <v>109.69952000000001</v>
      </c>
      <c r="AH245" s="74">
        <v>2.7279999999999998</v>
      </c>
      <c r="AI245" s="74">
        <v>3.379</v>
      </c>
      <c r="AJ245" s="74">
        <v>28.455830000000002</v>
      </c>
      <c r="AK245" s="74">
        <v>24.7163</v>
      </c>
      <c r="AL245" s="74">
        <v>96.852000000000004</v>
      </c>
      <c r="AM245" s="74">
        <v>111.286</v>
      </c>
      <c r="AN245" s="74">
        <v>27.450000000000003</v>
      </c>
      <c r="AO245" s="74">
        <v>19.509999999999998</v>
      </c>
      <c r="AP245" s="80">
        <v>0.84099999999999997</v>
      </c>
      <c r="AQ245" s="80">
        <v>0.86720000000000008</v>
      </c>
      <c r="AR245" s="75">
        <v>10</v>
      </c>
      <c r="AS245" s="83" t="s">
        <v>55</v>
      </c>
      <c r="AT245" s="83">
        <v>3</v>
      </c>
    </row>
    <row r="246" spans="1:46" ht="12" customHeight="1">
      <c r="A246" s="82">
        <f t="shared" si="4"/>
        <v>2013</v>
      </c>
      <c r="B246" s="84">
        <f t="shared" si="4"/>
        <v>11</v>
      </c>
      <c r="C246" s="13">
        <v>13</v>
      </c>
      <c r="D246" s="14">
        <v>0.55277777777777781</v>
      </c>
      <c r="E246" s="85" t="s">
        <v>602</v>
      </c>
      <c r="F246" s="85" t="s">
        <v>631</v>
      </c>
      <c r="G246" s="83" t="s">
        <v>51</v>
      </c>
      <c r="H246" s="83" t="s">
        <v>359</v>
      </c>
      <c r="I246" s="83" t="s">
        <v>147</v>
      </c>
      <c r="J246" s="7">
        <v>331209</v>
      </c>
      <c r="K246" s="7">
        <v>1261506</v>
      </c>
      <c r="L246" s="33">
        <v>21</v>
      </c>
      <c r="M246" s="3" t="s">
        <v>142</v>
      </c>
      <c r="N246" s="66">
        <v>20.9392</v>
      </c>
      <c r="O246" s="66">
        <v>20.956800000000001</v>
      </c>
      <c r="P246" s="73">
        <v>34.1539</v>
      </c>
      <c r="Q246" s="73">
        <v>34.159700000000001</v>
      </c>
      <c r="R246" s="73">
        <v>8.1900130048278186</v>
      </c>
      <c r="S246" s="73">
        <v>8.1721981721981702</v>
      </c>
      <c r="T246" s="73">
        <v>7.1207696108422089</v>
      </c>
      <c r="U246" s="73">
        <v>6.6236973766730385</v>
      </c>
      <c r="V246" s="73">
        <v>1.0175946666666664</v>
      </c>
      <c r="W246" s="73">
        <v>0.50355200000000044</v>
      </c>
      <c r="X246" s="74">
        <v>3.7310000000000003</v>
      </c>
      <c r="Y246" s="74">
        <v>10.702999999999999</v>
      </c>
      <c r="Z246" s="74">
        <v>2.6669999999999998</v>
      </c>
      <c r="AA246" s="74">
        <v>2.6040000000000001</v>
      </c>
      <c r="AB246" s="74">
        <v>44.870000000000005</v>
      </c>
      <c r="AC246" s="74">
        <v>43.953000000000003</v>
      </c>
      <c r="AD246" s="74">
        <v>51.268000000000001</v>
      </c>
      <c r="AE246" s="74">
        <v>57.260000000000005</v>
      </c>
      <c r="AF246" s="74">
        <v>136.75550000000001</v>
      </c>
      <c r="AG246" s="74">
        <v>136.58112999999997</v>
      </c>
      <c r="AH246" s="74">
        <v>9.3774999999999995</v>
      </c>
      <c r="AI246" s="74">
        <v>7.5175000000000001</v>
      </c>
      <c r="AJ246" s="74">
        <v>25.135730000000002</v>
      </c>
      <c r="AK246" s="74">
        <v>25.029554999999998</v>
      </c>
      <c r="AL246" s="74">
        <v>170.91200000000001</v>
      </c>
      <c r="AM246" s="74">
        <v>169.904</v>
      </c>
      <c r="AN246" s="74">
        <v>22.629999999999985</v>
      </c>
      <c r="AO246" s="74">
        <v>27.499999999999996</v>
      </c>
      <c r="AP246" s="80">
        <v>0.66699999999999993</v>
      </c>
      <c r="AQ246" s="80">
        <v>1.81</v>
      </c>
      <c r="AR246" s="75">
        <v>7</v>
      </c>
      <c r="AS246" s="83" t="s">
        <v>56</v>
      </c>
      <c r="AT246" s="83">
        <v>1</v>
      </c>
    </row>
    <row r="247" spans="1:46" ht="12" customHeight="1">
      <c r="A247" s="82">
        <f t="shared" si="4"/>
        <v>2013</v>
      </c>
      <c r="B247" s="84">
        <f t="shared" si="4"/>
        <v>11</v>
      </c>
      <c r="C247" s="13">
        <v>13</v>
      </c>
      <c r="D247" s="14">
        <v>0.52638888888888891</v>
      </c>
      <c r="E247" s="85" t="s">
        <v>602</v>
      </c>
      <c r="F247" s="85" t="s">
        <v>631</v>
      </c>
      <c r="G247" s="83" t="s">
        <v>51</v>
      </c>
      <c r="H247" s="83" t="s">
        <v>360</v>
      </c>
      <c r="I247" s="83" t="s">
        <v>147</v>
      </c>
      <c r="J247" s="7">
        <v>331312</v>
      </c>
      <c r="K247" s="7">
        <v>1261939</v>
      </c>
      <c r="L247" s="33">
        <v>14</v>
      </c>
      <c r="M247" s="3" t="s">
        <v>141</v>
      </c>
      <c r="N247" s="66">
        <v>21.86</v>
      </c>
      <c r="O247" s="66">
        <v>21.778199999999998</v>
      </c>
      <c r="P247" s="73">
        <v>34.122399999999999</v>
      </c>
      <c r="Q247" s="73">
        <v>34.122100000000003</v>
      </c>
      <c r="R247" s="73">
        <v>8.1971389378796786</v>
      </c>
      <c r="S247" s="73">
        <v>8.2024833876685719</v>
      </c>
      <c r="T247" s="73">
        <v>6.7482140508956716</v>
      </c>
      <c r="U247" s="73">
        <v>6.8769558429149553</v>
      </c>
      <c r="V247" s="73">
        <v>0.56125066666666779</v>
      </c>
      <c r="W247" s="73">
        <v>0.94415999999999944</v>
      </c>
      <c r="X247" s="74">
        <v>1.2949999999999999</v>
      </c>
      <c r="Y247" s="74">
        <v>4.5570000000000004</v>
      </c>
      <c r="Z247" s="74">
        <v>1.4280000000000002</v>
      </c>
      <c r="AA247" s="74">
        <v>1.554</v>
      </c>
      <c r="AB247" s="74">
        <v>22.743000000000002</v>
      </c>
      <c r="AC247" s="74">
        <v>13.286000000000001</v>
      </c>
      <c r="AD247" s="74">
        <v>25.466000000000001</v>
      </c>
      <c r="AE247" s="74">
        <v>19.397000000000002</v>
      </c>
      <c r="AF247" s="74">
        <v>100.61975</v>
      </c>
      <c r="AG247" s="74">
        <v>109.08233</v>
      </c>
      <c r="AH247" s="74">
        <v>2.8519999999999999</v>
      </c>
      <c r="AI247" s="74">
        <v>2.6814999999999998</v>
      </c>
      <c r="AJ247" s="74">
        <v>22.782209999999999</v>
      </c>
      <c r="AK247" s="74">
        <v>24.121409999999997</v>
      </c>
      <c r="AL247" s="74">
        <v>93.477999999999994</v>
      </c>
      <c r="AM247" s="74">
        <v>93.967999999999989</v>
      </c>
      <c r="AN247" s="74">
        <v>23.900000000000006</v>
      </c>
      <c r="AO247" s="74">
        <v>28.699999999999974</v>
      </c>
      <c r="AP247" s="80">
        <v>0.66699999999999993</v>
      </c>
      <c r="AQ247" s="80">
        <v>1.4</v>
      </c>
      <c r="AR247" s="75">
        <v>8</v>
      </c>
      <c r="AS247" s="83" t="s">
        <v>56</v>
      </c>
      <c r="AT247" s="83">
        <v>2</v>
      </c>
    </row>
    <row r="248" spans="1:46" ht="12" customHeight="1">
      <c r="A248" s="82">
        <f t="shared" si="4"/>
        <v>2013</v>
      </c>
      <c r="B248" s="84">
        <f t="shared" si="4"/>
        <v>11</v>
      </c>
      <c r="C248" s="13">
        <v>13</v>
      </c>
      <c r="D248" s="14">
        <v>0.57777777777777783</v>
      </c>
      <c r="E248" s="85" t="s">
        <v>602</v>
      </c>
      <c r="F248" s="85" t="s">
        <v>631</v>
      </c>
      <c r="G248" s="83" t="s">
        <v>51</v>
      </c>
      <c r="H248" s="83" t="s">
        <v>361</v>
      </c>
      <c r="I248" s="83" t="s">
        <v>147</v>
      </c>
      <c r="J248" s="7">
        <v>331416</v>
      </c>
      <c r="K248" s="7">
        <v>1261210</v>
      </c>
      <c r="L248" s="33">
        <v>25</v>
      </c>
      <c r="M248" s="3" t="s">
        <v>142</v>
      </c>
      <c r="N248" s="66">
        <v>20.897200000000002</v>
      </c>
      <c r="O248" s="66">
        <v>20.8916</v>
      </c>
      <c r="P248" s="73">
        <v>34.177399999999999</v>
      </c>
      <c r="Q248" s="73">
        <v>34.177399999999999</v>
      </c>
      <c r="R248" s="73">
        <v>8.1615092726203837</v>
      </c>
      <c r="S248" s="73">
        <v>8.1811055885129953</v>
      </c>
      <c r="T248" s="73">
        <v>6.8248548761417833</v>
      </c>
      <c r="U248" s="73">
        <v>6.4861930465530309</v>
      </c>
      <c r="V248" s="73">
        <v>0.73434666666666693</v>
      </c>
      <c r="W248" s="73">
        <v>0.80253599999999969</v>
      </c>
      <c r="X248" s="74">
        <v>4.0389999999999997</v>
      </c>
      <c r="Y248" s="74">
        <v>3.2409999999999997</v>
      </c>
      <c r="Z248" s="74">
        <v>2.66</v>
      </c>
      <c r="AA248" s="74">
        <v>2.6459999999999999</v>
      </c>
      <c r="AB248" s="74">
        <v>61.858999999999988</v>
      </c>
      <c r="AC248" s="74">
        <v>40.649000000000001</v>
      </c>
      <c r="AD248" s="74">
        <v>68.557999999999993</v>
      </c>
      <c r="AE248" s="74">
        <v>46.536000000000001</v>
      </c>
      <c r="AF248" s="74">
        <v>127.75959</v>
      </c>
      <c r="AG248" s="74">
        <v>138.58229</v>
      </c>
      <c r="AH248" s="74">
        <v>6.9285000000000005</v>
      </c>
      <c r="AI248" s="74">
        <v>6.7115</v>
      </c>
      <c r="AJ248" s="74">
        <v>25.461385</v>
      </c>
      <c r="AK248" s="74">
        <v>24.666235</v>
      </c>
      <c r="AL248" s="74">
        <v>162.10599999999999</v>
      </c>
      <c r="AM248" s="74">
        <v>163.08600000000001</v>
      </c>
      <c r="AN248" s="74">
        <v>24.150000000000006</v>
      </c>
      <c r="AO248" s="74">
        <v>27.200000000000003</v>
      </c>
      <c r="AP248" s="80">
        <v>1.6501999999999997</v>
      </c>
      <c r="AQ248" s="80">
        <v>1.2442</v>
      </c>
      <c r="AR248" s="75">
        <v>8.5</v>
      </c>
      <c r="AS248" s="83" t="s">
        <v>56</v>
      </c>
      <c r="AT248" s="83">
        <v>3</v>
      </c>
    </row>
    <row r="249" spans="1:46" ht="12" customHeight="1">
      <c r="A249" s="82">
        <f t="shared" si="4"/>
        <v>2013</v>
      </c>
      <c r="B249" s="84">
        <f t="shared" si="4"/>
        <v>11</v>
      </c>
      <c r="C249" s="13">
        <v>13</v>
      </c>
      <c r="D249" s="14">
        <v>0.63055555555555554</v>
      </c>
      <c r="E249" s="85" t="s">
        <v>602</v>
      </c>
      <c r="F249" s="85" t="s">
        <v>631</v>
      </c>
      <c r="G249" s="83" t="s">
        <v>51</v>
      </c>
      <c r="H249" s="83" t="s">
        <v>362</v>
      </c>
      <c r="I249" s="83" t="s">
        <v>147</v>
      </c>
      <c r="J249" s="7">
        <v>331209</v>
      </c>
      <c r="K249" s="7">
        <v>1261506</v>
      </c>
      <c r="L249" s="33">
        <v>27</v>
      </c>
      <c r="M249" s="3" t="s">
        <v>143</v>
      </c>
      <c r="N249" s="66">
        <v>19.4377</v>
      </c>
      <c r="O249" s="66">
        <v>19.4558</v>
      </c>
      <c r="P249" s="73">
        <v>34.051000000000002</v>
      </c>
      <c r="Q249" s="73">
        <v>34.070399999999999</v>
      </c>
      <c r="R249" s="73">
        <v>8.1098462579944055</v>
      </c>
      <c r="S249" s="73">
        <v>8.1169721910462638</v>
      </c>
      <c r="T249" s="73">
        <v>7.0128047517401395</v>
      </c>
      <c r="U249" s="73">
        <v>6.9604147569405272</v>
      </c>
      <c r="V249" s="73">
        <v>1.1277466666666671</v>
      </c>
      <c r="W249" s="73">
        <v>0.64517600000000019</v>
      </c>
      <c r="X249" s="74">
        <v>4.4589999999999996</v>
      </c>
      <c r="Y249" s="74">
        <v>4.4589999999999996</v>
      </c>
      <c r="Z249" s="74">
        <v>4.7040000000000006</v>
      </c>
      <c r="AA249" s="74">
        <v>4.6270000000000007</v>
      </c>
      <c r="AB249" s="74">
        <v>74.066999999999993</v>
      </c>
      <c r="AC249" s="74">
        <v>74.984000000000009</v>
      </c>
      <c r="AD249" s="74">
        <v>83.22999999999999</v>
      </c>
      <c r="AE249" s="74">
        <v>84.070000000000007</v>
      </c>
      <c r="AF249" s="74">
        <v>162.7997</v>
      </c>
      <c r="AG249" s="74">
        <v>160.44672</v>
      </c>
      <c r="AH249" s="74">
        <v>10.974</v>
      </c>
      <c r="AI249" s="74">
        <v>10.9275</v>
      </c>
      <c r="AJ249" s="74">
        <v>23.993379999999998</v>
      </c>
      <c r="AK249" s="74">
        <v>25.823620000000002</v>
      </c>
      <c r="AL249" s="74">
        <v>263.27</v>
      </c>
      <c r="AM249" s="74">
        <v>263.32599999999996</v>
      </c>
      <c r="AN249" s="74">
        <v>28.999999999999996</v>
      </c>
      <c r="AO249" s="74">
        <v>31</v>
      </c>
      <c r="AP249" s="80">
        <v>1.8794</v>
      </c>
      <c r="AQ249" s="80">
        <v>0.69599999999999995</v>
      </c>
      <c r="AR249" s="75">
        <v>4.5</v>
      </c>
      <c r="AS249" s="83" t="s">
        <v>57</v>
      </c>
      <c r="AT249" s="83">
        <v>1</v>
      </c>
    </row>
    <row r="250" spans="1:46" ht="12" customHeight="1">
      <c r="A250" s="82">
        <f t="shared" si="4"/>
        <v>2013</v>
      </c>
      <c r="B250" s="84">
        <f t="shared" si="4"/>
        <v>11</v>
      </c>
      <c r="C250" s="13">
        <v>13</v>
      </c>
      <c r="D250" s="14">
        <v>0.67291666666666661</v>
      </c>
      <c r="E250" s="85" t="s">
        <v>602</v>
      </c>
      <c r="F250" s="85" t="s">
        <v>631</v>
      </c>
      <c r="G250" s="83" t="s">
        <v>51</v>
      </c>
      <c r="H250" s="83" t="s">
        <v>363</v>
      </c>
      <c r="I250" s="83" t="s">
        <v>147</v>
      </c>
      <c r="J250" s="7">
        <v>331312</v>
      </c>
      <c r="K250" s="7">
        <v>1261939</v>
      </c>
      <c r="L250" s="33">
        <v>33</v>
      </c>
      <c r="M250" s="3" t="s">
        <v>142</v>
      </c>
      <c r="N250" s="66">
        <v>20.035399999999999</v>
      </c>
      <c r="O250" s="66">
        <v>19.6373</v>
      </c>
      <c r="P250" s="73">
        <v>33.985300000000002</v>
      </c>
      <c r="Q250" s="73">
        <v>34.162599999999998</v>
      </c>
      <c r="R250" s="73">
        <v>8.1151907077832988</v>
      </c>
      <c r="S250" s="73">
        <v>8.0706536262091806</v>
      </c>
      <c r="T250" s="73">
        <v>6.9878575571816599</v>
      </c>
      <c r="U250" s="73">
        <v>6.8169899734198536</v>
      </c>
      <c r="V250" s="73">
        <v>0.60373786666666662</v>
      </c>
      <c r="W250" s="73">
        <v>0.56649599999999911</v>
      </c>
      <c r="X250" s="74">
        <v>3.766</v>
      </c>
      <c r="Y250" s="74">
        <v>3.073</v>
      </c>
      <c r="Z250" s="74">
        <v>6.0830000000000002</v>
      </c>
      <c r="AA250" s="74">
        <v>4.431</v>
      </c>
      <c r="AB250" s="74">
        <v>66.961999999999989</v>
      </c>
      <c r="AC250" s="74">
        <v>98.028000000000006</v>
      </c>
      <c r="AD250" s="74">
        <v>76.810999999999993</v>
      </c>
      <c r="AE250" s="74">
        <v>105.53200000000001</v>
      </c>
      <c r="AF250" s="74">
        <v>116.62895999999998</v>
      </c>
      <c r="AG250" s="74">
        <v>187.12708000000001</v>
      </c>
      <c r="AH250" s="74">
        <v>9.9820000000000011</v>
      </c>
      <c r="AI250" s="74">
        <v>15.81</v>
      </c>
      <c r="AJ250" s="74">
        <v>21.807259999999999</v>
      </c>
      <c r="AK250" s="74">
        <v>24.330660000000002</v>
      </c>
      <c r="AL250" s="74">
        <v>248.27600000000001</v>
      </c>
      <c r="AM250" s="74">
        <v>328.73400000000004</v>
      </c>
      <c r="AN250" s="74">
        <v>23.550000000000015</v>
      </c>
      <c r="AO250" s="74">
        <v>27.349999999999987</v>
      </c>
      <c r="AP250" s="80">
        <v>1.61</v>
      </c>
      <c r="AQ250" s="80">
        <v>1.0122</v>
      </c>
      <c r="AR250" s="75">
        <v>5</v>
      </c>
      <c r="AS250" s="83" t="s">
        <v>57</v>
      </c>
      <c r="AT250" s="83">
        <v>2</v>
      </c>
    </row>
    <row r="251" spans="1:46" ht="12" customHeight="1">
      <c r="A251" s="82">
        <f t="shared" si="4"/>
        <v>2013</v>
      </c>
      <c r="B251" s="84">
        <f t="shared" si="4"/>
        <v>11</v>
      </c>
      <c r="C251" s="13">
        <v>13</v>
      </c>
      <c r="D251" s="14">
        <v>0.60069444444444442</v>
      </c>
      <c r="E251" s="85" t="s">
        <v>602</v>
      </c>
      <c r="F251" s="85" t="s">
        <v>631</v>
      </c>
      <c r="G251" s="83" t="s">
        <v>51</v>
      </c>
      <c r="H251" s="83" t="s">
        <v>364</v>
      </c>
      <c r="I251" s="83" t="s">
        <v>147</v>
      </c>
      <c r="J251" s="7">
        <v>331416</v>
      </c>
      <c r="K251" s="7">
        <v>1261210</v>
      </c>
      <c r="L251" s="33">
        <v>24</v>
      </c>
      <c r="M251" s="3" t="s">
        <v>143</v>
      </c>
      <c r="N251" s="66">
        <v>20.638000000000002</v>
      </c>
      <c r="O251" s="66">
        <v>20.601400000000002</v>
      </c>
      <c r="P251" s="73">
        <v>34.192900000000002</v>
      </c>
      <c r="Q251" s="73">
        <v>34.1952</v>
      </c>
      <c r="R251" s="73">
        <v>8.1490388897796304</v>
      </c>
      <c r="S251" s="73">
        <v>8.1508203730425937</v>
      </c>
      <c r="T251" s="73">
        <v>7.0874050959614774</v>
      </c>
      <c r="U251" s="73">
        <v>7.0809341200381457</v>
      </c>
      <c r="V251" s="73">
        <v>0.76581866666666898</v>
      </c>
      <c r="W251" s="73">
        <v>0.47208000000000111</v>
      </c>
      <c r="X251" s="74">
        <v>2.2819999999999996</v>
      </c>
      <c r="Y251" s="74">
        <v>4.8789999999999996</v>
      </c>
      <c r="Z251" s="74">
        <v>2.758</v>
      </c>
      <c r="AA251" s="74">
        <v>2.8210000000000002</v>
      </c>
      <c r="AB251" s="74">
        <v>47.649000000000001</v>
      </c>
      <c r="AC251" s="74">
        <v>48.622</v>
      </c>
      <c r="AD251" s="74">
        <v>52.689</v>
      </c>
      <c r="AE251" s="74">
        <v>56.322000000000003</v>
      </c>
      <c r="AF251" s="74">
        <v>122.16525999999999</v>
      </c>
      <c r="AG251" s="74">
        <v>136.62271000000001</v>
      </c>
      <c r="AH251" s="74">
        <v>7.1764999999999999</v>
      </c>
      <c r="AI251" s="74">
        <v>7.6414999999999997</v>
      </c>
      <c r="AJ251" s="74">
        <v>20.822699999999998</v>
      </c>
      <c r="AK251" s="74">
        <v>21.336369999999999</v>
      </c>
      <c r="AL251" s="74">
        <v>186.99799999999999</v>
      </c>
      <c r="AM251" s="74">
        <v>189.37800000000001</v>
      </c>
      <c r="AN251" s="74">
        <v>26.200000000000003</v>
      </c>
      <c r="AO251" s="74">
        <v>24.900000000000006</v>
      </c>
      <c r="AP251" s="80">
        <v>2.08</v>
      </c>
      <c r="AQ251" s="80">
        <v>0.89</v>
      </c>
      <c r="AR251" s="75">
        <v>6.5</v>
      </c>
      <c r="AS251" s="83" t="s">
        <v>57</v>
      </c>
      <c r="AT251" s="83">
        <v>3</v>
      </c>
    </row>
    <row r="252" spans="1:46" ht="12" customHeight="1">
      <c r="A252" s="82">
        <f t="shared" si="4"/>
        <v>2013</v>
      </c>
      <c r="B252" s="84">
        <f t="shared" si="4"/>
        <v>11</v>
      </c>
      <c r="C252" s="13">
        <v>9</v>
      </c>
      <c r="D252" s="14">
        <v>0.33333333333333331</v>
      </c>
      <c r="E252" s="85" t="s">
        <v>602</v>
      </c>
      <c r="F252" s="85" t="s">
        <v>607</v>
      </c>
      <c r="G252" s="85" t="s">
        <v>608</v>
      </c>
      <c r="H252" s="83" t="s">
        <v>323</v>
      </c>
      <c r="I252" s="83" t="s">
        <v>146</v>
      </c>
      <c r="J252" s="7">
        <v>344126</v>
      </c>
      <c r="K252" s="7">
        <v>1275042</v>
      </c>
      <c r="L252" s="33">
        <v>18.5</v>
      </c>
      <c r="M252" s="3" t="s">
        <v>142</v>
      </c>
      <c r="N252" s="66">
        <v>19.2485</v>
      </c>
      <c r="O252" s="66">
        <v>19.2483</v>
      </c>
      <c r="P252" s="66">
        <v>32.759300000000003</v>
      </c>
      <c r="Q252" s="66">
        <v>32.762999999999998</v>
      </c>
      <c r="R252" s="66">
        <v>8.16</v>
      </c>
      <c r="S252" s="66">
        <v>8.18</v>
      </c>
      <c r="T252" s="66">
        <v>7.1</v>
      </c>
      <c r="U252" s="66">
        <v>7.06</v>
      </c>
      <c r="V252" s="66">
        <v>1.5001653333333362</v>
      </c>
      <c r="W252" s="66">
        <v>1.0123493333333351</v>
      </c>
      <c r="X252" s="68">
        <v>39.536000000000001</v>
      </c>
      <c r="Y252" s="68">
        <v>40.53</v>
      </c>
      <c r="Z252" s="68">
        <v>10.898999999999999</v>
      </c>
      <c r="AA252" s="68">
        <v>10.815</v>
      </c>
      <c r="AB252" s="68">
        <v>21.441000000000003</v>
      </c>
      <c r="AC252" s="68">
        <v>21.112000000000002</v>
      </c>
      <c r="AD252" s="68">
        <v>71.876000000000005</v>
      </c>
      <c r="AE252" s="68">
        <v>72.456999999999994</v>
      </c>
      <c r="AF252" s="68">
        <v>173.2192</v>
      </c>
      <c r="AG252" s="68">
        <v>159.48618000000002</v>
      </c>
      <c r="AH252" s="68">
        <v>11.593999999999999</v>
      </c>
      <c r="AI252" s="68">
        <v>11.640499999999999</v>
      </c>
      <c r="AJ252" s="68">
        <v>20.845330000000004</v>
      </c>
      <c r="AK252" s="68">
        <v>20.568810000000003</v>
      </c>
      <c r="AL252" s="68">
        <v>237.762</v>
      </c>
      <c r="AM252" s="68">
        <v>233.89800000000002</v>
      </c>
      <c r="AN252" s="69">
        <v>9.5500000000000309</v>
      </c>
      <c r="AO252" s="69">
        <v>10.149999999999991</v>
      </c>
      <c r="AP252" s="66">
        <v>0.69599999999999995</v>
      </c>
      <c r="AQ252" s="66">
        <v>0.69599999999999995</v>
      </c>
      <c r="AR252" s="69">
        <v>1.5</v>
      </c>
      <c r="AS252" s="83" t="s">
        <v>46</v>
      </c>
      <c r="AT252" s="83">
        <v>4</v>
      </c>
    </row>
    <row r="253" spans="1:46" ht="12" customHeight="1">
      <c r="A253" s="82">
        <f t="shared" si="4"/>
        <v>2013</v>
      </c>
      <c r="B253" s="84">
        <f t="shared" si="4"/>
        <v>11</v>
      </c>
      <c r="C253" s="13">
        <v>9</v>
      </c>
      <c r="D253" s="14">
        <v>0.35972222222222222</v>
      </c>
      <c r="E253" s="85" t="s">
        <v>602</v>
      </c>
      <c r="F253" s="85" t="s">
        <v>607</v>
      </c>
      <c r="G253" s="85" t="s">
        <v>608</v>
      </c>
      <c r="H253" s="83" t="s">
        <v>324</v>
      </c>
      <c r="I253" s="83" t="s">
        <v>146</v>
      </c>
      <c r="J253" s="7">
        <v>343712</v>
      </c>
      <c r="K253" s="7">
        <v>1274825</v>
      </c>
      <c r="L253" s="33">
        <v>13.5</v>
      </c>
      <c r="M253" s="3" t="s">
        <v>142</v>
      </c>
      <c r="N253" s="66">
        <v>18.846499999999999</v>
      </c>
      <c r="O253" s="66">
        <v>18.857500000000002</v>
      </c>
      <c r="P253" s="66">
        <v>32.598799999999997</v>
      </c>
      <c r="Q253" s="66">
        <v>32.606699999999996</v>
      </c>
      <c r="R253" s="66">
        <v>8.17</v>
      </c>
      <c r="S253" s="66">
        <v>8.18</v>
      </c>
      <c r="T253" s="66">
        <v>7.19</v>
      </c>
      <c r="U253" s="66">
        <v>7.37</v>
      </c>
      <c r="V253" s="66">
        <v>1.2955973333333346</v>
      </c>
      <c r="W253" s="66">
        <v>1.4686933333333339</v>
      </c>
      <c r="X253" s="68">
        <v>31.457999999999998</v>
      </c>
      <c r="Y253" s="68">
        <v>33.152000000000001</v>
      </c>
      <c r="Z253" s="68">
        <v>9.072000000000001</v>
      </c>
      <c r="AA253" s="68">
        <v>8.8759999999999994</v>
      </c>
      <c r="AB253" s="68">
        <v>21.286999999999995</v>
      </c>
      <c r="AC253" s="68">
        <v>21.356999999999999</v>
      </c>
      <c r="AD253" s="68">
        <v>61.816999999999993</v>
      </c>
      <c r="AE253" s="68">
        <v>63.384999999999998</v>
      </c>
      <c r="AF253" s="68">
        <v>159.46175000000002</v>
      </c>
      <c r="AG253" s="68">
        <v>162.19189</v>
      </c>
      <c r="AH253" s="68">
        <v>9.2379999999999995</v>
      </c>
      <c r="AI253" s="68">
        <v>9.2690000000000001</v>
      </c>
      <c r="AJ253" s="68">
        <v>19.923389999999998</v>
      </c>
      <c r="AK253" s="68">
        <v>19.990659999999998</v>
      </c>
      <c r="AL253" s="68">
        <v>150.738</v>
      </c>
      <c r="AM253" s="68">
        <v>151.46599999999998</v>
      </c>
      <c r="AN253" s="69">
        <v>6.7000000000000117</v>
      </c>
      <c r="AO253" s="69">
        <v>7.3000000000000291</v>
      </c>
      <c r="AP253" s="66">
        <v>1.5659999999999998</v>
      </c>
      <c r="AQ253" s="66">
        <v>1.7951999999999999</v>
      </c>
      <c r="AR253" s="69">
        <v>1.8</v>
      </c>
      <c r="AS253" s="83" t="s">
        <v>46</v>
      </c>
      <c r="AT253" s="83">
        <v>5</v>
      </c>
    </row>
    <row r="254" spans="1:46" ht="12" customHeight="1">
      <c r="A254" s="82">
        <f t="shared" si="4"/>
        <v>2013</v>
      </c>
      <c r="B254" s="84">
        <f t="shared" si="4"/>
        <v>11</v>
      </c>
      <c r="C254" s="13">
        <v>9</v>
      </c>
      <c r="D254" s="14">
        <v>0.3840277777777778</v>
      </c>
      <c r="E254" s="85" t="s">
        <v>602</v>
      </c>
      <c r="F254" s="85" t="s">
        <v>607</v>
      </c>
      <c r="G254" s="85" t="s">
        <v>608</v>
      </c>
      <c r="H254" s="83" t="s">
        <v>303</v>
      </c>
      <c r="I254" s="83" t="s">
        <v>146</v>
      </c>
      <c r="J254" s="7">
        <v>343217</v>
      </c>
      <c r="K254" s="7">
        <v>1275304</v>
      </c>
      <c r="L254" s="33">
        <v>25.5</v>
      </c>
      <c r="M254" s="3" t="s">
        <v>142</v>
      </c>
      <c r="N254" s="66">
        <v>19.175599999999999</v>
      </c>
      <c r="O254" s="66">
        <v>19.0596</v>
      </c>
      <c r="P254" s="66">
        <v>33.084899999999998</v>
      </c>
      <c r="Q254" s="66">
        <v>33.190899999999999</v>
      </c>
      <c r="R254" s="66">
        <v>8.1999999999999993</v>
      </c>
      <c r="S254" s="66">
        <v>8.16</v>
      </c>
      <c r="T254" s="66">
        <v>7.24</v>
      </c>
      <c r="U254" s="66">
        <v>6.54</v>
      </c>
      <c r="V254" s="66">
        <v>1.6134645333333317</v>
      </c>
      <c r="W254" s="66">
        <v>0.6693045333333324</v>
      </c>
      <c r="X254" s="68">
        <v>13.901999999999999</v>
      </c>
      <c r="Y254" s="68">
        <v>21.112000000000002</v>
      </c>
      <c r="Z254" s="68">
        <v>6.3209999999999997</v>
      </c>
      <c r="AA254" s="68">
        <v>8.61</v>
      </c>
      <c r="AB254" s="68">
        <v>22.61</v>
      </c>
      <c r="AC254" s="68">
        <v>42.448</v>
      </c>
      <c r="AD254" s="68">
        <v>42.832999999999998</v>
      </c>
      <c r="AE254" s="68">
        <v>72.17</v>
      </c>
      <c r="AF254" s="68">
        <v>135.80385000000001</v>
      </c>
      <c r="AG254" s="68">
        <v>201.67510999999999</v>
      </c>
      <c r="AH254" s="68">
        <v>8.416500000000001</v>
      </c>
      <c r="AI254" s="68">
        <v>12.771999999999998</v>
      </c>
      <c r="AJ254" s="68">
        <v>13.979915</v>
      </c>
      <c r="AK254" s="68">
        <v>27.867915</v>
      </c>
      <c r="AL254" s="68">
        <v>164.24799999999999</v>
      </c>
      <c r="AM254" s="68">
        <v>267.16199999999998</v>
      </c>
      <c r="AN254" s="69">
        <v>3.799999999999998</v>
      </c>
      <c r="AO254" s="69">
        <v>8.7000000000000135</v>
      </c>
      <c r="AP254" s="66">
        <v>2.9289999999999998</v>
      </c>
      <c r="AQ254" s="66">
        <v>0.69599999999999995</v>
      </c>
      <c r="AR254" s="69">
        <v>4</v>
      </c>
      <c r="AS254" s="83" t="s">
        <v>44</v>
      </c>
      <c r="AT254" s="83">
        <v>1</v>
      </c>
    </row>
    <row r="255" spans="1:46" ht="12" customHeight="1">
      <c r="A255" s="82">
        <f t="shared" si="4"/>
        <v>2013</v>
      </c>
      <c r="B255" s="84">
        <f t="shared" si="4"/>
        <v>11</v>
      </c>
      <c r="C255" s="13">
        <v>6</v>
      </c>
      <c r="D255" s="14">
        <v>0.54166666666666663</v>
      </c>
      <c r="E255" s="85" t="s">
        <v>602</v>
      </c>
      <c r="F255" s="85" t="s">
        <v>607</v>
      </c>
      <c r="G255" s="85" t="s">
        <v>608</v>
      </c>
      <c r="H255" s="83" t="s">
        <v>304</v>
      </c>
      <c r="I255" s="83" t="s">
        <v>147</v>
      </c>
      <c r="J255" s="7">
        <v>343816</v>
      </c>
      <c r="K255" s="7">
        <v>1275558</v>
      </c>
      <c r="L255" s="33">
        <v>25.5</v>
      </c>
      <c r="M255" s="3" t="s">
        <v>141</v>
      </c>
      <c r="N255" s="66">
        <v>20.078199999999999</v>
      </c>
      <c r="O255" s="66">
        <v>20.097999999999999</v>
      </c>
      <c r="P255" s="66">
        <v>32.965699999999998</v>
      </c>
      <c r="Q255" s="66">
        <v>32.974699999999999</v>
      </c>
      <c r="R255" s="66">
        <v>8.2200000000000006</v>
      </c>
      <c r="S255" s="66">
        <v>8.2200000000000006</v>
      </c>
      <c r="T255" s="66">
        <v>7.48</v>
      </c>
      <c r="U255" s="66">
        <v>7.46</v>
      </c>
      <c r="V255" s="66">
        <v>0.83289600000000008</v>
      </c>
      <c r="W255" s="66">
        <v>1.1216327247360023</v>
      </c>
      <c r="X255" s="68">
        <v>18.123000000000001</v>
      </c>
      <c r="Y255" s="68">
        <v>16.66</v>
      </c>
      <c r="Z255" s="68">
        <v>2.6880000000000002</v>
      </c>
      <c r="AA255" s="68">
        <v>2.6179999999999999</v>
      </c>
      <c r="AB255" s="68">
        <v>5.2569999999999988</v>
      </c>
      <c r="AC255" s="68">
        <v>5.4389999999999983</v>
      </c>
      <c r="AD255" s="68">
        <v>26.067999999999998</v>
      </c>
      <c r="AE255" s="68">
        <v>24.716999999999999</v>
      </c>
      <c r="AF255" s="68">
        <v>132.18407999999999</v>
      </c>
      <c r="AG255" s="68">
        <v>147.18872000000002</v>
      </c>
      <c r="AH255" s="68">
        <v>5.9210000000000003</v>
      </c>
      <c r="AI255" s="68">
        <v>5.9365000000000006</v>
      </c>
      <c r="AJ255" s="68">
        <v>20.085054999999997</v>
      </c>
      <c r="AK255" s="68">
        <v>23.008665000000001</v>
      </c>
      <c r="AL255" s="68">
        <v>145.65600000000001</v>
      </c>
      <c r="AM255" s="68">
        <v>149.24</v>
      </c>
      <c r="AN255" s="69">
        <v>2.0499999999999963</v>
      </c>
      <c r="AO255" s="69">
        <v>3.5499999999999976</v>
      </c>
      <c r="AP255" s="66">
        <v>2.6417999999999999</v>
      </c>
      <c r="AQ255" s="66">
        <v>2.6970000000000001</v>
      </c>
      <c r="AR255" s="69">
        <v>3.4</v>
      </c>
      <c r="AS255" s="83" t="s">
        <v>44</v>
      </c>
      <c r="AT255" s="83">
        <v>2</v>
      </c>
    </row>
    <row r="256" spans="1:46" ht="12" customHeight="1">
      <c r="A256" s="82">
        <f t="shared" si="4"/>
        <v>2013</v>
      </c>
      <c r="B256" s="84">
        <f t="shared" si="4"/>
        <v>11</v>
      </c>
      <c r="C256" s="13">
        <v>6</v>
      </c>
      <c r="D256" s="14">
        <v>0.51597222222222217</v>
      </c>
      <c r="E256" s="85" t="s">
        <v>602</v>
      </c>
      <c r="F256" s="85" t="s">
        <v>607</v>
      </c>
      <c r="G256" s="85" t="s">
        <v>608</v>
      </c>
      <c r="H256" s="83" t="s">
        <v>305</v>
      </c>
      <c r="I256" s="83" t="s">
        <v>147</v>
      </c>
      <c r="J256" s="7">
        <v>343658</v>
      </c>
      <c r="K256" s="7">
        <v>1270400</v>
      </c>
      <c r="L256" s="33">
        <v>36</v>
      </c>
      <c r="M256" s="3" t="s">
        <v>141</v>
      </c>
      <c r="N256" s="66">
        <v>20.4527</v>
      </c>
      <c r="O256" s="66">
        <v>20.456800000000001</v>
      </c>
      <c r="P256" s="66">
        <v>33.316200000000002</v>
      </c>
      <c r="Q256" s="66">
        <v>33.335700000000003</v>
      </c>
      <c r="R256" s="66">
        <v>8.2100000000000009</v>
      </c>
      <c r="S256" s="66">
        <v>8.2100000000000009</v>
      </c>
      <c r="T256" s="66">
        <v>7.22</v>
      </c>
      <c r="U256" s="66">
        <v>7.27</v>
      </c>
      <c r="V256" s="66">
        <v>1.0994227200000004</v>
      </c>
      <c r="W256" s="66">
        <v>0.69963263999999992</v>
      </c>
      <c r="X256" s="68">
        <v>13.349</v>
      </c>
      <c r="Y256" s="68">
        <v>13.474999999999998</v>
      </c>
      <c r="Z256" s="68">
        <v>6.0270000000000001</v>
      </c>
      <c r="AA256" s="68">
        <v>6.2930000000000001</v>
      </c>
      <c r="AB256" s="68">
        <v>9.5760000000000005</v>
      </c>
      <c r="AC256" s="68">
        <v>9.7650000000000006</v>
      </c>
      <c r="AD256" s="68">
        <v>28.952000000000002</v>
      </c>
      <c r="AE256" s="68">
        <v>29.532999999999998</v>
      </c>
      <c r="AF256" s="68">
        <v>123.34811999999999</v>
      </c>
      <c r="AG256" s="68">
        <v>124.40043</v>
      </c>
      <c r="AH256" s="68">
        <v>5.4714999999999998</v>
      </c>
      <c r="AI256" s="68">
        <v>5.3009999999999993</v>
      </c>
      <c r="AJ256" s="68">
        <v>19.752269999999999</v>
      </c>
      <c r="AK256" s="68">
        <v>20.134810000000002</v>
      </c>
      <c r="AL256" s="68">
        <v>151.69</v>
      </c>
      <c r="AM256" s="68">
        <v>146.37</v>
      </c>
      <c r="AN256" s="69">
        <v>2.0500000000000238</v>
      </c>
      <c r="AO256" s="69">
        <v>4.299999999999998</v>
      </c>
      <c r="AP256" s="66">
        <v>2.2329999999999997</v>
      </c>
      <c r="AQ256" s="66">
        <v>2.4649999999999999</v>
      </c>
      <c r="AR256" s="69">
        <v>5.2</v>
      </c>
      <c r="AS256" s="83" t="s">
        <v>44</v>
      </c>
      <c r="AT256" s="83">
        <v>3</v>
      </c>
    </row>
    <row r="257" spans="1:46" ht="12" customHeight="1">
      <c r="A257" s="82">
        <f t="shared" si="4"/>
        <v>2013</v>
      </c>
      <c r="B257" s="84">
        <f t="shared" si="4"/>
        <v>11</v>
      </c>
      <c r="C257" s="13">
        <v>6</v>
      </c>
      <c r="D257" s="14">
        <v>0.5625</v>
      </c>
      <c r="E257" s="85" t="s">
        <v>602</v>
      </c>
      <c r="F257" s="85" t="s">
        <v>607</v>
      </c>
      <c r="G257" s="85" t="s">
        <v>608</v>
      </c>
      <c r="H257" s="83" t="s">
        <v>306</v>
      </c>
      <c r="I257" s="83" t="s">
        <v>147</v>
      </c>
      <c r="J257" s="7">
        <v>344249</v>
      </c>
      <c r="K257" s="7">
        <v>1275927</v>
      </c>
      <c r="L257" s="33">
        <v>12.5</v>
      </c>
      <c r="M257" s="3" t="s">
        <v>141</v>
      </c>
      <c r="N257" s="66">
        <v>19.993400000000001</v>
      </c>
      <c r="O257" s="66">
        <v>19.828600000000002</v>
      </c>
      <c r="P257" s="66">
        <v>32.963000000000001</v>
      </c>
      <c r="Q257" s="66">
        <v>32.940600000000003</v>
      </c>
      <c r="R257" s="66">
        <v>8.19</v>
      </c>
      <c r="S257" s="66">
        <v>8.1999999999999993</v>
      </c>
      <c r="T257" s="66">
        <v>7.06</v>
      </c>
      <c r="U257" s="66">
        <v>7.19</v>
      </c>
      <c r="V257" s="66">
        <v>1.4492390399999988</v>
      </c>
      <c r="W257" s="66">
        <v>0.61634303999999873</v>
      </c>
      <c r="X257" s="68">
        <v>24.948</v>
      </c>
      <c r="Y257" s="68">
        <v>24.059000000000001</v>
      </c>
      <c r="Z257" s="68">
        <v>4.319</v>
      </c>
      <c r="AA257" s="68">
        <v>3.7590000000000003</v>
      </c>
      <c r="AB257" s="68">
        <v>12.943000000000001</v>
      </c>
      <c r="AC257" s="68">
        <v>14.238</v>
      </c>
      <c r="AD257" s="68">
        <v>42.21</v>
      </c>
      <c r="AE257" s="68">
        <v>42.055999999999997</v>
      </c>
      <c r="AF257" s="68">
        <v>570.78084000000001</v>
      </c>
      <c r="AG257" s="68">
        <v>126.21944999999999</v>
      </c>
      <c r="AH257" s="68">
        <v>8.6490000000000009</v>
      </c>
      <c r="AI257" s="68">
        <v>8.1684999999999999</v>
      </c>
      <c r="AJ257" s="68">
        <v>73.965070000000011</v>
      </c>
      <c r="AK257" s="68">
        <v>13.438345</v>
      </c>
      <c r="AL257" s="68">
        <v>183.63800000000001</v>
      </c>
      <c r="AM257" s="68">
        <v>193.858</v>
      </c>
      <c r="AN257" s="69">
        <v>2.7999999999999972</v>
      </c>
      <c r="AO257" s="69">
        <v>2.5000000000000022</v>
      </c>
      <c r="AP257" s="66">
        <v>1.7951999999999999</v>
      </c>
      <c r="AQ257" s="66">
        <v>1.7979999999999998</v>
      </c>
      <c r="AR257" s="69">
        <v>3.1</v>
      </c>
      <c r="AS257" s="83" t="s">
        <v>44</v>
      </c>
      <c r="AT257" s="83">
        <v>4</v>
      </c>
    </row>
    <row r="258" spans="1:46" ht="12" customHeight="1">
      <c r="A258" s="82">
        <f t="shared" si="4"/>
        <v>2013</v>
      </c>
      <c r="B258" s="84">
        <f t="shared" si="4"/>
        <v>11</v>
      </c>
      <c r="C258" s="13">
        <v>9</v>
      </c>
      <c r="D258" s="14">
        <v>0.40625</v>
      </c>
      <c r="E258" s="85" t="s">
        <v>602</v>
      </c>
      <c r="F258" s="85" t="s">
        <v>607</v>
      </c>
      <c r="G258" s="85" t="s">
        <v>608</v>
      </c>
      <c r="H258" s="83" t="s">
        <v>307</v>
      </c>
      <c r="I258" s="83" t="s">
        <v>89</v>
      </c>
      <c r="J258" s="7">
        <v>343332</v>
      </c>
      <c r="K258" s="7">
        <v>1274655</v>
      </c>
      <c r="L258" s="33">
        <v>28.5</v>
      </c>
      <c r="M258" s="3" t="s">
        <v>142</v>
      </c>
      <c r="N258" s="66">
        <v>18.885400000000001</v>
      </c>
      <c r="O258" s="66">
        <v>18.9283</v>
      </c>
      <c r="P258" s="66">
        <v>32.796599999999998</v>
      </c>
      <c r="Q258" s="66">
        <v>32.907800000000002</v>
      </c>
      <c r="R258" s="66">
        <v>8.18</v>
      </c>
      <c r="S258" s="66">
        <v>8.18</v>
      </c>
      <c r="T258" s="66">
        <v>7.21</v>
      </c>
      <c r="U258" s="66">
        <v>7.05</v>
      </c>
      <c r="V258" s="66">
        <v>0.98402453333333129</v>
      </c>
      <c r="W258" s="66">
        <v>0.73224853333333106</v>
      </c>
      <c r="X258" s="68">
        <v>26.984999999999999</v>
      </c>
      <c r="Y258" s="68">
        <v>26.187000000000001</v>
      </c>
      <c r="Z258" s="68">
        <v>8.8620000000000001</v>
      </c>
      <c r="AA258" s="68">
        <v>10.101000000000001</v>
      </c>
      <c r="AB258" s="68">
        <v>26.474</v>
      </c>
      <c r="AC258" s="68">
        <v>34.866999999999997</v>
      </c>
      <c r="AD258" s="68">
        <v>62.320999999999998</v>
      </c>
      <c r="AE258" s="68">
        <v>71.155000000000001</v>
      </c>
      <c r="AF258" s="68">
        <v>155.6737</v>
      </c>
      <c r="AG258" s="68">
        <v>173.75049999999999</v>
      </c>
      <c r="AH258" s="68">
        <v>10.137</v>
      </c>
      <c r="AI258" s="68">
        <v>11.888500000000001</v>
      </c>
      <c r="AJ258" s="68">
        <v>19.383059999999997</v>
      </c>
      <c r="AK258" s="68">
        <v>23.038270000000004</v>
      </c>
      <c r="AL258" s="68">
        <v>181.79</v>
      </c>
      <c r="AM258" s="68">
        <v>214.56400000000002</v>
      </c>
      <c r="AN258" s="69">
        <v>5.5749999999999966</v>
      </c>
      <c r="AO258" s="69">
        <v>8.9999999999999805</v>
      </c>
      <c r="AP258" s="66">
        <v>1.3368</v>
      </c>
      <c r="AQ258" s="66">
        <v>1.5949999999999998</v>
      </c>
      <c r="AR258" s="69">
        <v>2</v>
      </c>
      <c r="AS258" s="83" t="s">
        <v>44</v>
      </c>
      <c r="AT258" s="83">
        <v>5</v>
      </c>
    </row>
    <row r="259" spans="1:46" ht="12" customHeight="1">
      <c r="A259" s="82">
        <f t="shared" si="4"/>
        <v>2013</v>
      </c>
      <c r="B259" s="84">
        <f t="shared" si="4"/>
        <v>11</v>
      </c>
      <c r="C259" s="13">
        <v>6</v>
      </c>
      <c r="D259" s="15">
        <v>0.66597222222222219</v>
      </c>
      <c r="E259" s="85" t="s">
        <v>602</v>
      </c>
      <c r="F259" s="85" t="s">
        <v>607</v>
      </c>
      <c r="G259" s="85" t="s">
        <v>608</v>
      </c>
      <c r="H259" s="83" t="s">
        <v>297</v>
      </c>
      <c r="I259" s="83" t="s">
        <v>147</v>
      </c>
      <c r="J259" s="7">
        <v>345416</v>
      </c>
      <c r="K259" s="7">
        <v>1280305</v>
      </c>
      <c r="L259" s="33">
        <v>19</v>
      </c>
      <c r="M259" s="3" t="s">
        <v>143</v>
      </c>
      <c r="N259" s="66">
        <v>19.206099999999999</v>
      </c>
      <c r="O259" s="66">
        <v>19.215</v>
      </c>
      <c r="P259" s="66">
        <v>32.213700000000003</v>
      </c>
      <c r="Q259" s="66">
        <v>32.218299999999999</v>
      </c>
      <c r="R259" s="66">
        <v>8.08</v>
      </c>
      <c r="S259" s="66">
        <v>8.09</v>
      </c>
      <c r="T259" s="66">
        <v>6.75</v>
      </c>
      <c r="U259" s="66">
        <v>6.81</v>
      </c>
      <c r="V259" s="66">
        <v>1.0549258080000004</v>
      </c>
      <c r="W259" s="66">
        <v>0.88834980800000074</v>
      </c>
      <c r="X259" s="68">
        <v>58.842000000000006</v>
      </c>
      <c r="Y259" s="68">
        <v>57.967000000000006</v>
      </c>
      <c r="Z259" s="68">
        <v>15.211</v>
      </c>
      <c r="AA259" s="68">
        <v>14.784000000000001</v>
      </c>
      <c r="AB259" s="68">
        <v>66.380999999999986</v>
      </c>
      <c r="AC259" s="68">
        <v>66.100999999999999</v>
      </c>
      <c r="AD259" s="68">
        <v>140.434</v>
      </c>
      <c r="AE259" s="68">
        <v>138.852</v>
      </c>
      <c r="AF259" s="68">
        <v>274.17747000000003</v>
      </c>
      <c r="AG259" s="68">
        <v>269.05347</v>
      </c>
      <c r="AH259" s="68">
        <v>26.256999999999998</v>
      </c>
      <c r="AI259" s="68">
        <v>26.349999999999998</v>
      </c>
      <c r="AJ259" s="68">
        <v>34.436039999999998</v>
      </c>
      <c r="AK259" s="68">
        <v>33.543394999999997</v>
      </c>
      <c r="AL259" s="68">
        <v>430.024</v>
      </c>
      <c r="AM259" s="68">
        <v>425.46000000000004</v>
      </c>
      <c r="AN259" s="69">
        <v>10.100000000000026</v>
      </c>
      <c r="AO259" s="69">
        <v>13.549999999999979</v>
      </c>
      <c r="AP259" s="66">
        <v>1.9691999999999998</v>
      </c>
      <c r="AQ259" s="66">
        <v>1.9982</v>
      </c>
      <c r="AR259" s="69">
        <v>2.1</v>
      </c>
      <c r="AS259" s="83" t="s">
        <v>627</v>
      </c>
      <c r="AT259" s="83">
        <v>1</v>
      </c>
    </row>
    <row r="260" spans="1:46" ht="12" customHeight="1">
      <c r="A260" s="82">
        <f t="shared" si="4"/>
        <v>2013</v>
      </c>
      <c r="B260" s="84">
        <f t="shared" si="4"/>
        <v>11</v>
      </c>
      <c r="C260" s="13">
        <v>6</v>
      </c>
      <c r="D260" s="15">
        <v>0.65069444444444446</v>
      </c>
      <c r="E260" s="85" t="s">
        <v>602</v>
      </c>
      <c r="F260" s="85" t="s">
        <v>607</v>
      </c>
      <c r="G260" s="85" t="s">
        <v>608</v>
      </c>
      <c r="H260" s="83" t="s">
        <v>298</v>
      </c>
      <c r="I260" s="83" t="s">
        <v>147</v>
      </c>
      <c r="J260" s="7">
        <v>345432</v>
      </c>
      <c r="K260" s="7">
        <v>1280600</v>
      </c>
      <c r="L260" s="33">
        <v>16</v>
      </c>
      <c r="M260" s="3" t="s">
        <v>141</v>
      </c>
      <c r="N260" s="66">
        <v>19.467700000000001</v>
      </c>
      <c r="O260" s="66">
        <v>19.373000000000001</v>
      </c>
      <c r="P260" s="66">
        <v>32.294699999999999</v>
      </c>
      <c r="Q260" s="66">
        <v>32.3444</v>
      </c>
      <c r="R260" s="66">
        <v>8.09</v>
      </c>
      <c r="S260" s="66">
        <v>8.1</v>
      </c>
      <c r="T260" s="66">
        <v>6.76</v>
      </c>
      <c r="U260" s="66">
        <v>6.88</v>
      </c>
      <c r="V260" s="66">
        <v>1.5546538080000014</v>
      </c>
      <c r="W260" s="66">
        <v>1.0549258080000004</v>
      </c>
      <c r="X260" s="68">
        <v>48.146000000000001</v>
      </c>
      <c r="Y260" s="68">
        <v>47.103000000000002</v>
      </c>
      <c r="Z260" s="68">
        <v>12.096</v>
      </c>
      <c r="AA260" s="68">
        <v>11.452</v>
      </c>
      <c r="AB260" s="68">
        <v>59.094000000000001</v>
      </c>
      <c r="AC260" s="68">
        <v>59.388000000000012</v>
      </c>
      <c r="AD260" s="68">
        <v>119.33600000000001</v>
      </c>
      <c r="AE260" s="68">
        <v>117.94300000000001</v>
      </c>
      <c r="AF260" s="68">
        <v>253.33937999999998</v>
      </c>
      <c r="AG260" s="68">
        <v>247.20814999999999</v>
      </c>
      <c r="AH260" s="68">
        <v>25.450999999999997</v>
      </c>
      <c r="AI260" s="68">
        <v>24.428000000000001</v>
      </c>
      <c r="AJ260" s="68">
        <v>26.385719999999999</v>
      </c>
      <c r="AK260" s="68">
        <v>26.105875000000001</v>
      </c>
      <c r="AL260" s="68">
        <v>389.67599999999999</v>
      </c>
      <c r="AM260" s="68">
        <v>387.66</v>
      </c>
      <c r="AN260" s="69">
        <v>5.0499999999999989</v>
      </c>
      <c r="AO260" s="69">
        <v>8.7499999999999805</v>
      </c>
      <c r="AP260" s="66">
        <v>1.7399999999999998</v>
      </c>
      <c r="AQ260" s="66">
        <v>1.9429999999999996</v>
      </c>
      <c r="AR260" s="69">
        <v>2.9</v>
      </c>
      <c r="AS260" s="83" t="s">
        <v>627</v>
      </c>
      <c r="AT260" s="83">
        <v>2</v>
      </c>
    </row>
    <row r="261" spans="1:46" ht="12" customHeight="1">
      <c r="A261" s="82">
        <f t="shared" ref="A261:B292" si="5">A$3</f>
        <v>2013</v>
      </c>
      <c r="B261" s="84">
        <f t="shared" si="5"/>
        <v>11</v>
      </c>
      <c r="C261" s="13">
        <v>6</v>
      </c>
      <c r="D261" s="15">
        <v>0.63055555555555554</v>
      </c>
      <c r="E261" s="85" t="s">
        <v>602</v>
      </c>
      <c r="F261" s="85" t="s">
        <v>607</v>
      </c>
      <c r="G261" s="85" t="s">
        <v>608</v>
      </c>
      <c r="H261" s="83" t="s">
        <v>299</v>
      </c>
      <c r="I261" s="83" t="s">
        <v>147</v>
      </c>
      <c r="J261" s="7">
        <v>345230</v>
      </c>
      <c r="K261" s="7">
        <v>1280730</v>
      </c>
      <c r="L261" s="33">
        <v>11.5</v>
      </c>
      <c r="M261" s="3" t="s">
        <v>142</v>
      </c>
      <c r="N261" s="66">
        <v>19.478300000000001</v>
      </c>
      <c r="O261" s="66">
        <v>19.4648</v>
      </c>
      <c r="P261" s="66">
        <v>32.299199999999999</v>
      </c>
      <c r="Q261" s="66">
        <v>32.305900000000001</v>
      </c>
      <c r="R261" s="66">
        <v>8.1</v>
      </c>
      <c r="S261" s="66">
        <v>8.11</v>
      </c>
      <c r="T261" s="66">
        <v>6.99</v>
      </c>
      <c r="U261" s="66">
        <v>6.94</v>
      </c>
      <c r="V261" s="66">
        <v>0.98829540800000171</v>
      </c>
      <c r="W261" s="66">
        <v>1.3047898080000007</v>
      </c>
      <c r="X261" s="68">
        <v>47.991999999999997</v>
      </c>
      <c r="Y261" s="68">
        <v>48.79</v>
      </c>
      <c r="Z261" s="68">
        <v>11.109000000000002</v>
      </c>
      <c r="AA261" s="68">
        <v>11.032</v>
      </c>
      <c r="AB261" s="68">
        <v>57.112999999999992</v>
      </c>
      <c r="AC261" s="68">
        <v>56.875</v>
      </c>
      <c r="AD261" s="68">
        <v>116.214</v>
      </c>
      <c r="AE261" s="68">
        <v>116.697</v>
      </c>
      <c r="AF261" s="68">
        <v>236.11440999999999</v>
      </c>
      <c r="AG261" s="68">
        <v>235.38213999999999</v>
      </c>
      <c r="AH261" s="68">
        <v>23.792500000000004</v>
      </c>
      <c r="AI261" s="68">
        <v>24.102500000000003</v>
      </c>
      <c r="AJ261" s="68">
        <v>24.124295</v>
      </c>
      <c r="AK261" s="68">
        <v>35.67604</v>
      </c>
      <c r="AL261" s="68">
        <v>372.80599999999998</v>
      </c>
      <c r="AM261" s="68">
        <v>376.642</v>
      </c>
      <c r="AN261" s="69">
        <v>7.9499999999999851</v>
      </c>
      <c r="AO261" s="69">
        <v>18.399999999999999</v>
      </c>
      <c r="AP261" s="66">
        <v>2.1721999999999997</v>
      </c>
      <c r="AQ261" s="66">
        <v>2.8681999999999999</v>
      </c>
      <c r="AR261" s="69">
        <v>1.8</v>
      </c>
      <c r="AS261" s="83" t="s">
        <v>627</v>
      </c>
      <c r="AT261" s="83">
        <v>3</v>
      </c>
    </row>
    <row r="262" spans="1:46" ht="12" customHeight="1">
      <c r="A262" s="82">
        <f t="shared" si="5"/>
        <v>2013</v>
      </c>
      <c r="B262" s="84">
        <f t="shared" si="5"/>
        <v>11</v>
      </c>
      <c r="C262" s="13">
        <v>6</v>
      </c>
      <c r="D262" s="15">
        <v>0.64097222222222217</v>
      </c>
      <c r="E262" s="85" t="s">
        <v>602</v>
      </c>
      <c r="F262" s="85" t="s">
        <v>607</v>
      </c>
      <c r="G262" s="85" t="s">
        <v>608</v>
      </c>
      <c r="H262" s="83" t="s">
        <v>300</v>
      </c>
      <c r="I262" s="83" t="s">
        <v>147</v>
      </c>
      <c r="J262" s="7">
        <v>345334</v>
      </c>
      <c r="K262" s="7">
        <v>1280728</v>
      </c>
      <c r="L262" s="33">
        <v>12</v>
      </c>
      <c r="M262" s="3" t="s">
        <v>142</v>
      </c>
      <c r="N262" s="66">
        <v>19.460799999999999</v>
      </c>
      <c r="O262" s="66">
        <v>19.4434</v>
      </c>
      <c r="P262" s="66">
        <v>32.331400000000002</v>
      </c>
      <c r="Q262" s="66">
        <v>32.372100000000003</v>
      </c>
      <c r="R262" s="66">
        <v>8.11</v>
      </c>
      <c r="S262" s="66">
        <v>8.1300000000000008</v>
      </c>
      <c r="T262" s="66">
        <v>7.06</v>
      </c>
      <c r="U262" s="66">
        <v>7.07</v>
      </c>
      <c r="V262" s="66">
        <v>0.93832260799999978</v>
      </c>
      <c r="W262" s="66">
        <v>1.5991295999999984</v>
      </c>
      <c r="X262" s="68">
        <v>48.530999999999999</v>
      </c>
      <c r="Y262" s="68">
        <v>45.157000000000004</v>
      </c>
      <c r="Z262" s="68">
        <v>10.577000000000002</v>
      </c>
      <c r="AA262" s="68">
        <v>9.6530000000000005</v>
      </c>
      <c r="AB262" s="68">
        <v>52.583999999999996</v>
      </c>
      <c r="AC262" s="68">
        <v>46.368000000000002</v>
      </c>
      <c r="AD262" s="68">
        <v>111.69200000000001</v>
      </c>
      <c r="AE262" s="68">
        <v>101.178</v>
      </c>
      <c r="AF262" s="68">
        <v>242.42084999999997</v>
      </c>
      <c r="AG262" s="68">
        <v>228.92624999999998</v>
      </c>
      <c r="AH262" s="68">
        <v>23.094999999999999</v>
      </c>
      <c r="AI262" s="68">
        <v>21.343499999999999</v>
      </c>
      <c r="AJ262" s="68">
        <v>23.613785</v>
      </c>
      <c r="AK262" s="68">
        <v>24.383669999999999</v>
      </c>
      <c r="AL262" s="68">
        <v>366.29600000000005</v>
      </c>
      <c r="AM262" s="68">
        <v>338.42200000000003</v>
      </c>
      <c r="AN262" s="69">
        <v>5.0999999999999934</v>
      </c>
      <c r="AO262" s="69">
        <v>5.1000000000000076</v>
      </c>
      <c r="AP262" s="66">
        <v>2.3171999999999997</v>
      </c>
      <c r="AQ262" s="66">
        <v>1.9719999999999998</v>
      </c>
      <c r="AR262" s="69">
        <v>2.2000000000000002</v>
      </c>
      <c r="AS262" s="83" t="s">
        <v>627</v>
      </c>
      <c r="AT262" s="83">
        <v>4</v>
      </c>
    </row>
    <row r="263" spans="1:46" ht="12" customHeight="1">
      <c r="A263" s="82">
        <f t="shared" si="5"/>
        <v>2013</v>
      </c>
      <c r="B263" s="84">
        <f t="shared" si="5"/>
        <v>11</v>
      </c>
      <c r="C263" s="13">
        <v>6</v>
      </c>
      <c r="D263" s="15">
        <v>0.39374999999999999</v>
      </c>
      <c r="E263" s="85" t="s">
        <v>602</v>
      </c>
      <c r="F263" s="85" t="s">
        <v>607</v>
      </c>
      <c r="G263" s="85" t="s">
        <v>608</v>
      </c>
      <c r="H263" s="83" t="s">
        <v>294</v>
      </c>
      <c r="I263" s="83" t="s">
        <v>147</v>
      </c>
      <c r="J263" s="7">
        <v>345539</v>
      </c>
      <c r="K263" s="7">
        <v>1281853</v>
      </c>
      <c r="L263" s="33">
        <v>6.5</v>
      </c>
      <c r="M263" s="3" t="s">
        <v>143</v>
      </c>
      <c r="N263" s="66">
        <v>17.936</v>
      </c>
      <c r="O263" s="66">
        <v>17.558700000000002</v>
      </c>
      <c r="P263" s="66">
        <v>32.369900000000001</v>
      </c>
      <c r="Q263" s="66">
        <v>32.484400000000001</v>
      </c>
      <c r="R263" s="66">
        <v>7.94</v>
      </c>
      <c r="S263" s="66">
        <v>7.97</v>
      </c>
      <c r="T263" s="66">
        <v>6.86</v>
      </c>
      <c r="U263" s="66">
        <v>6.8</v>
      </c>
      <c r="V263" s="66">
        <v>1.2771627264000003</v>
      </c>
      <c r="W263" s="66">
        <v>1.0439518463999995</v>
      </c>
      <c r="X263" s="68">
        <v>45.934000000000005</v>
      </c>
      <c r="Y263" s="68">
        <v>46.97</v>
      </c>
      <c r="Z263" s="68">
        <v>16.926000000000002</v>
      </c>
      <c r="AA263" s="68">
        <v>16.393999999999998</v>
      </c>
      <c r="AB263" s="68">
        <v>62.37700000000001</v>
      </c>
      <c r="AC263" s="68">
        <v>60.977000000000018</v>
      </c>
      <c r="AD263" s="68">
        <v>125.23700000000002</v>
      </c>
      <c r="AE263" s="68">
        <v>124.34100000000001</v>
      </c>
      <c r="AF263" s="68">
        <v>275.43158999999997</v>
      </c>
      <c r="AG263" s="68">
        <v>272.95974999999999</v>
      </c>
      <c r="AH263" s="68">
        <v>22.583499999999997</v>
      </c>
      <c r="AI263" s="68">
        <v>22.815999999999999</v>
      </c>
      <c r="AJ263" s="68">
        <v>24.263080000000002</v>
      </c>
      <c r="AK263" s="68">
        <v>27.633865000000004</v>
      </c>
      <c r="AL263" s="68">
        <v>831.15200000000004</v>
      </c>
      <c r="AM263" s="68">
        <v>830.06000000000006</v>
      </c>
      <c r="AN263" s="69">
        <v>5.2500000000000044</v>
      </c>
      <c r="AO263" s="69">
        <v>7.1500000000000172</v>
      </c>
      <c r="AP263" s="66">
        <v>2.1197999999999997</v>
      </c>
      <c r="AQ263" s="66">
        <v>2.1721999999999997</v>
      </c>
      <c r="AR263" s="69">
        <v>1.3</v>
      </c>
      <c r="AS263" s="83" t="s">
        <v>42</v>
      </c>
      <c r="AT263" s="83">
        <v>1</v>
      </c>
    </row>
    <row r="264" spans="1:46" ht="12" customHeight="1">
      <c r="A264" s="82">
        <f t="shared" si="5"/>
        <v>2013</v>
      </c>
      <c r="B264" s="84">
        <f t="shared" si="5"/>
        <v>11</v>
      </c>
      <c r="C264" s="13">
        <v>6</v>
      </c>
      <c r="D264" s="15">
        <v>0.41180555555555554</v>
      </c>
      <c r="E264" s="85" t="s">
        <v>602</v>
      </c>
      <c r="F264" s="85" t="s">
        <v>607</v>
      </c>
      <c r="G264" s="85" t="s">
        <v>608</v>
      </c>
      <c r="H264" s="83" t="s">
        <v>295</v>
      </c>
      <c r="I264" s="83" t="s">
        <v>147</v>
      </c>
      <c r="J264" s="7">
        <v>345434</v>
      </c>
      <c r="K264" s="7">
        <v>1281324</v>
      </c>
      <c r="L264" s="33">
        <v>10</v>
      </c>
      <c r="M264" s="3" t="s">
        <v>141</v>
      </c>
      <c r="N264" s="66">
        <v>19.184699999999999</v>
      </c>
      <c r="O264" s="66">
        <v>18.8385</v>
      </c>
      <c r="P264" s="66">
        <v>32.574300000000001</v>
      </c>
      <c r="Q264" s="66">
        <v>32.731200000000001</v>
      </c>
      <c r="R264" s="66">
        <v>8.1</v>
      </c>
      <c r="S264" s="66">
        <v>8.11</v>
      </c>
      <c r="T264" s="66">
        <v>7.15</v>
      </c>
      <c r="U264" s="66">
        <v>7.32</v>
      </c>
      <c r="V264" s="66">
        <v>1.2271889663999984</v>
      </c>
      <c r="W264" s="66">
        <v>1.5603473664000003</v>
      </c>
      <c r="X264" s="68">
        <v>39.438000000000002</v>
      </c>
      <c r="Y264" s="68">
        <v>34.594000000000001</v>
      </c>
      <c r="Z264" s="68">
        <v>2.8979999999999997</v>
      </c>
      <c r="AA264" s="68">
        <v>2.597</v>
      </c>
      <c r="AB264" s="68">
        <v>10.667999999999999</v>
      </c>
      <c r="AC264" s="68">
        <v>9.1909999999999989</v>
      </c>
      <c r="AD264" s="68">
        <v>53.003999999999998</v>
      </c>
      <c r="AE264" s="68">
        <v>46.382000000000005</v>
      </c>
      <c r="AF264" s="68">
        <v>163.89422000000002</v>
      </c>
      <c r="AG264" s="68">
        <v>167.00327000000001</v>
      </c>
      <c r="AH264" s="68">
        <v>14.693999999999999</v>
      </c>
      <c r="AI264" s="68">
        <v>13.33</v>
      </c>
      <c r="AJ264" s="68">
        <v>16.049164999999999</v>
      </c>
      <c r="AK264" s="68">
        <v>17.521820000000002</v>
      </c>
      <c r="AL264" s="68">
        <v>310.8</v>
      </c>
      <c r="AM264" s="68">
        <v>298.24199999999996</v>
      </c>
      <c r="AN264" s="69">
        <v>1.1499999999999844</v>
      </c>
      <c r="AO264" s="69">
        <v>1.3999999999999846</v>
      </c>
      <c r="AP264" s="66">
        <v>0.83819999999999995</v>
      </c>
      <c r="AQ264" s="66">
        <v>0.86999999999999977</v>
      </c>
      <c r="AR264" s="69">
        <v>7.2</v>
      </c>
      <c r="AS264" s="83" t="s">
        <v>42</v>
      </c>
      <c r="AT264" s="83">
        <v>2</v>
      </c>
    </row>
    <row r="265" spans="1:46" ht="12" customHeight="1">
      <c r="A265" s="82">
        <f t="shared" si="5"/>
        <v>2013</v>
      </c>
      <c r="B265" s="84">
        <f t="shared" si="5"/>
        <v>11</v>
      </c>
      <c r="C265" s="13">
        <v>6</v>
      </c>
      <c r="D265" s="15">
        <v>0.39513888888888887</v>
      </c>
      <c r="E265" s="85" t="s">
        <v>602</v>
      </c>
      <c r="F265" s="85" t="s">
        <v>607</v>
      </c>
      <c r="G265" s="85" t="s">
        <v>608</v>
      </c>
      <c r="H265" s="83" t="s">
        <v>296</v>
      </c>
      <c r="I265" s="83" t="s">
        <v>147</v>
      </c>
      <c r="J265" s="7">
        <v>345230</v>
      </c>
      <c r="K265" s="7">
        <v>1281500</v>
      </c>
      <c r="L265" s="33">
        <v>14.5</v>
      </c>
      <c r="M265" s="3" t="s">
        <v>142</v>
      </c>
      <c r="N265" s="66">
        <v>19.496700000000001</v>
      </c>
      <c r="O265" s="66">
        <v>19.289899999999999</v>
      </c>
      <c r="P265" s="66">
        <v>32.662999999999997</v>
      </c>
      <c r="Q265" s="66">
        <v>32.601199999999999</v>
      </c>
      <c r="R265" s="66">
        <v>8.1300000000000008</v>
      </c>
      <c r="S265" s="66">
        <v>8.14</v>
      </c>
      <c r="T265" s="66">
        <v>7.12</v>
      </c>
      <c r="U265" s="66">
        <v>7.14</v>
      </c>
      <c r="V265" s="66">
        <v>1.0272939263999998</v>
      </c>
      <c r="W265" s="66">
        <v>1.8601899263999997</v>
      </c>
      <c r="X265" s="68">
        <v>37.17</v>
      </c>
      <c r="Y265" s="68">
        <v>37.415000000000006</v>
      </c>
      <c r="Z265" s="68">
        <v>4.6059999999999999</v>
      </c>
      <c r="AA265" s="68">
        <v>4.5780000000000003</v>
      </c>
      <c r="AB265" s="68">
        <v>16.295999999999999</v>
      </c>
      <c r="AC265" s="68">
        <v>16.141999999999999</v>
      </c>
      <c r="AD265" s="68">
        <v>58.072000000000003</v>
      </c>
      <c r="AE265" s="68">
        <v>58.135000000000005</v>
      </c>
      <c r="AF265" s="68">
        <v>168.26516000000001</v>
      </c>
      <c r="AG265" s="68">
        <v>178.74268999999998</v>
      </c>
      <c r="AH265" s="68">
        <v>15.236499999999999</v>
      </c>
      <c r="AI265" s="68">
        <v>15.3605</v>
      </c>
      <c r="AJ265" s="68">
        <v>24.09413</v>
      </c>
      <c r="AK265" s="68">
        <v>23.183350000000001</v>
      </c>
      <c r="AL265" s="68">
        <v>316.79200000000003</v>
      </c>
      <c r="AM265" s="68">
        <v>318.416</v>
      </c>
      <c r="AN265" s="69">
        <v>5.1500000000000021</v>
      </c>
      <c r="AO265" s="69">
        <v>6.0499999999999856</v>
      </c>
      <c r="AP265" s="66">
        <v>1.7344000000000002</v>
      </c>
      <c r="AQ265" s="66">
        <v>1.7053999999999996</v>
      </c>
      <c r="AR265" s="69">
        <v>2.1</v>
      </c>
      <c r="AS265" s="83" t="s">
        <v>42</v>
      </c>
      <c r="AT265" s="83">
        <v>3</v>
      </c>
    </row>
    <row r="266" spans="1:46" ht="12" customHeight="1">
      <c r="A266" s="82">
        <f t="shared" si="5"/>
        <v>2013</v>
      </c>
      <c r="B266" s="84">
        <f t="shared" si="5"/>
        <v>11</v>
      </c>
      <c r="C266" s="13">
        <v>6</v>
      </c>
      <c r="D266" s="15">
        <v>0.60555555555555551</v>
      </c>
      <c r="E266" s="85" t="s">
        <v>602</v>
      </c>
      <c r="F266" s="85" t="s">
        <v>607</v>
      </c>
      <c r="G266" s="85" t="s">
        <v>608</v>
      </c>
      <c r="H266" s="83" t="s">
        <v>288</v>
      </c>
      <c r="I266" s="83" t="s">
        <v>147</v>
      </c>
      <c r="J266" s="7">
        <v>344625</v>
      </c>
      <c r="K266" s="7">
        <v>1280754</v>
      </c>
      <c r="L266" s="33">
        <v>24.5</v>
      </c>
      <c r="M266" s="3" t="s">
        <v>141</v>
      </c>
      <c r="N266" s="66">
        <v>20.138400000000001</v>
      </c>
      <c r="O266" s="66">
        <v>20.253</v>
      </c>
      <c r="P266" s="66">
        <v>32.996400000000001</v>
      </c>
      <c r="Q266" s="66">
        <v>33.059800000000003</v>
      </c>
      <c r="R266" s="66">
        <v>8.1999999999999993</v>
      </c>
      <c r="S266" s="66">
        <v>8.1999999999999993</v>
      </c>
      <c r="T266" s="66">
        <v>7.35</v>
      </c>
      <c r="U266" s="66">
        <v>7.06</v>
      </c>
      <c r="V266" s="66">
        <v>0.97726469552640061</v>
      </c>
      <c r="W266" s="66">
        <v>1.7768448555263983</v>
      </c>
      <c r="X266" s="68">
        <v>19.754000000000001</v>
      </c>
      <c r="Y266" s="68">
        <v>25.423999999999999</v>
      </c>
      <c r="Z266" s="68">
        <v>5.0609999999999999</v>
      </c>
      <c r="AA266" s="68">
        <v>6.5310000000000006</v>
      </c>
      <c r="AB266" s="68">
        <v>10.675000000000002</v>
      </c>
      <c r="AC266" s="68">
        <v>12.172999999999998</v>
      </c>
      <c r="AD266" s="68">
        <v>35.49</v>
      </c>
      <c r="AE266" s="68">
        <v>44.128</v>
      </c>
      <c r="AF266" s="68">
        <v>164.18156999999999</v>
      </c>
      <c r="AG266" s="68">
        <v>182.12467000000001</v>
      </c>
      <c r="AH266" s="68">
        <v>8.6335000000000015</v>
      </c>
      <c r="AI266" s="68">
        <v>9.3464999999999989</v>
      </c>
      <c r="AJ266" s="68">
        <v>8.6716299999999986</v>
      </c>
      <c r="AK266" s="68">
        <v>17.525850000000002</v>
      </c>
      <c r="AL266" s="68">
        <v>180.684</v>
      </c>
      <c r="AM266" s="68">
        <v>209.42599999999999</v>
      </c>
      <c r="AN266" s="69">
        <v>1.899999999999985</v>
      </c>
      <c r="AO266" s="69">
        <v>8.2000000000000135</v>
      </c>
      <c r="AP266" s="66">
        <v>2.2012</v>
      </c>
      <c r="AQ266" s="66">
        <v>3.1292</v>
      </c>
      <c r="AR266" s="69">
        <v>4.4000000000000004</v>
      </c>
      <c r="AS266" s="83" t="s">
        <v>41</v>
      </c>
      <c r="AT266" s="83">
        <v>1</v>
      </c>
    </row>
    <row r="267" spans="1:46" ht="12" customHeight="1">
      <c r="A267" s="82">
        <f t="shared" si="5"/>
        <v>2013</v>
      </c>
      <c r="B267" s="84">
        <f t="shared" si="5"/>
        <v>11</v>
      </c>
      <c r="C267" s="13">
        <v>6</v>
      </c>
      <c r="D267" s="15">
        <v>0.44236111111111115</v>
      </c>
      <c r="E267" s="85" t="s">
        <v>602</v>
      </c>
      <c r="F267" s="85" t="s">
        <v>607</v>
      </c>
      <c r="G267" s="85" t="s">
        <v>608</v>
      </c>
      <c r="H267" s="83" t="s">
        <v>289</v>
      </c>
      <c r="I267" s="83" t="s">
        <v>147</v>
      </c>
      <c r="J267" s="7">
        <v>344835</v>
      </c>
      <c r="K267" s="7">
        <v>1281741</v>
      </c>
      <c r="L267" s="33">
        <v>18</v>
      </c>
      <c r="M267" s="3" t="s">
        <v>142</v>
      </c>
      <c r="N267" s="66">
        <v>19.777999999999999</v>
      </c>
      <c r="O267" s="66">
        <v>20.100899999999999</v>
      </c>
      <c r="P267" s="66">
        <v>32.810699999999997</v>
      </c>
      <c r="Q267" s="66">
        <v>33.108400000000003</v>
      </c>
      <c r="R267" s="66">
        <v>8.18</v>
      </c>
      <c r="S267" s="66">
        <v>8.11</v>
      </c>
      <c r="T267" s="66">
        <v>7.51</v>
      </c>
      <c r="U267" s="66">
        <v>6.31</v>
      </c>
      <c r="V267" s="66">
        <v>0.77736965552639892</v>
      </c>
      <c r="W267" s="66">
        <v>0.84400133552640055</v>
      </c>
      <c r="X267" s="68">
        <v>20.167000000000002</v>
      </c>
      <c r="Y267" s="68">
        <v>14.903</v>
      </c>
      <c r="Z267" s="68">
        <v>7.6790000000000003</v>
      </c>
      <c r="AA267" s="68">
        <v>32.620000000000005</v>
      </c>
      <c r="AB267" s="68">
        <v>15.379000000000001</v>
      </c>
      <c r="AC267" s="68">
        <v>59.89200000000001</v>
      </c>
      <c r="AD267" s="68">
        <v>43.225000000000009</v>
      </c>
      <c r="AE267" s="68">
        <v>107.41500000000002</v>
      </c>
      <c r="AF267" s="68">
        <v>170.2526</v>
      </c>
      <c r="AG267" s="68">
        <v>231.40845000000002</v>
      </c>
      <c r="AH267" s="68">
        <v>10.787999999999998</v>
      </c>
      <c r="AI267" s="68">
        <v>19.204499999999999</v>
      </c>
      <c r="AJ267" s="68">
        <v>13.243819999999999</v>
      </c>
      <c r="AK267" s="68">
        <v>22.031390000000002</v>
      </c>
      <c r="AL267" s="68">
        <v>283.27600000000001</v>
      </c>
      <c r="AM267" s="68">
        <v>498.00800000000004</v>
      </c>
      <c r="AN267" s="69">
        <v>2.9500000000000219</v>
      </c>
      <c r="AO267" s="69">
        <v>10.54999999999999</v>
      </c>
      <c r="AP267" s="66">
        <v>3.1001999999999996</v>
      </c>
      <c r="AQ267" s="66">
        <v>2.2011999999999996</v>
      </c>
      <c r="AR267" s="69">
        <v>2.5</v>
      </c>
      <c r="AS267" s="83" t="s">
        <v>41</v>
      </c>
      <c r="AT267" s="83">
        <v>2</v>
      </c>
    </row>
    <row r="268" spans="1:46" ht="12" customHeight="1">
      <c r="A268" s="82">
        <f t="shared" si="5"/>
        <v>2013</v>
      </c>
      <c r="B268" s="84">
        <f t="shared" si="5"/>
        <v>11</v>
      </c>
      <c r="C268" s="13">
        <v>6</v>
      </c>
      <c r="D268" s="15">
        <v>0.47013888888888888</v>
      </c>
      <c r="E268" s="85" t="s">
        <v>602</v>
      </c>
      <c r="F268" s="85" t="s">
        <v>607</v>
      </c>
      <c r="G268" s="85" t="s">
        <v>608</v>
      </c>
      <c r="H268" s="83" t="s">
        <v>290</v>
      </c>
      <c r="I268" s="83" t="s">
        <v>147</v>
      </c>
      <c r="J268" s="7">
        <v>344303</v>
      </c>
      <c r="K268" s="7">
        <v>1281500</v>
      </c>
      <c r="L268" s="33">
        <v>31.5</v>
      </c>
      <c r="M268" s="3" t="s">
        <v>141</v>
      </c>
      <c r="N268" s="66">
        <v>20.244299999999999</v>
      </c>
      <c r="O268" s="66">
        <v>20.379200000000001</v>
      </c>
      <c r="P268" s="66">
        <v>33.034599999999998</v>
      </c>
      <c r="Q268" s="66">
        <v>33.119700000000002</v>
      </c>
      <c r="R268" s="66">
        <v>8.19</v>
      </c>
      <c r="S268" s="66">
        <v>8.18</v>
      </c>
      <c r="T268" s="66">
        <v>7.36</v>
      </c>
      <c r="U268" s="66">
        <v>7.09</v>
      </c>
      <c r="V268" s="66">
        <v>0.99392261552640027</v>
      </c>
      <c r="W268" s="66">
        <v>0.71073797552640028</v>
      </c>
      <c r="X268" s="68">
        <v>13.271999999999998</v>
      </c>
      <c r="Y268" s="68">
        <v>14.405999999999999</v>
      </c>
      <c r="Z268" s="68">
        <v>11.144</v>
      </c>
      <c r="AA268" s="68">
        <v>15.274000000000003</v>
      </c>
      <c r="AB268" s="68">
        <v>17.576999999999998</v>
      </c>
      <c r="AC268" s="68">
        <v>25.262999999999998</v>
      </c>
      <c r="AD268" s="68">
        <v>41.992999999999995</v>
      </c>
      <c r="AE268" s="68">
        <v>54.942999999999998</v>
      </c>
      <c r="AF268" s="68">
        <v>153.29776000000001</v>
      </c>
      <c r="AG268" s="68">
        <v>179.886</v>
      </c>
      <c r="AH268" s="68">
        <v>8.9435000000000002</v>
      </c>
      <c r="AI268" s="68">
        <v>10.725999999999999</v>
      </c>
      <c r="AJ268" s="68">
        <v>9.6678499999999996</v>
      </c>
      <c r="AK268" s="68">
        <v>12.77107</v>
      </c>
      <c r="AL268" s="68">
        <v>253.16199999999998</v>
      </c>
      <c r="AM268" s="68">
        <v>269.51399999999995</v>
      </c>
      <c r="AN268" s="69">
        <v>2.9500000000000219</v>
      </c>
      <c r="AO268" s="69">
        <v>4.6999999999999957</v>
      </c>
      <c r="AP268" s="66">
        <v>3.5061999999999993</v>
      </c>
      <c r="AQ268" s="66">
        <v>2.4331999999999998</v>
      </c>
      <c r="AR268" s="69">
        <v>4.7</v>
      </c>
      <c r="AS268" s="83" t="s">
        <v>41</v>
      </c>
      <c r="AT268" s="83">
        <v>3</v>
      </c>
    </row>
    <row r="269" spans="1:46" ht="12" customHeight="1">
      <c r="A269" s="82">
        <f t="shared" si="5"/>
        <v>2013</v>
      </c>
      <c r="B269" s="84">
        <f t="shared" si="5"/>
        <v>11</v>
      </c>
      <c r="C269" s="13">
        <v>3</v>
      </c>
      <c r="D269" s="15">
        <v>0.55347222222222225</v>
      </c>
      <c r="E269" s="85" t="s">
        <v>602</v>
      </c>
      <c r="F269" s="85" t="s">
        <v>607</v>
      </c>
      <c r="G269" s="85" t="s">
        <v>608</v>
      </c>
      <c r="H269" s="83" t="s">
        <v>291</v>
      </c>
      <c r="I269" s="83" t="s">
        <v>147</v>
      </c>
      <c r="J269" s="7">
        <v>344559</v>
      </c>
      <c r="K269" s="7">
        <v>1282635</v>
      </c>
      <c r="L269" s="33">
        <v>19.5</v>
      </c>
      <c r="M269" s="3" t="s">
        <v>142</v>
      </c>
      <c r="N269" s="66">
        <v>20.573699999999999</v>
      </c>
      <c r="O269" s="66">
        <v>20.535599999999999</v>
      </c>
      <c r="P269" s="66">
        <v>33.2196</v>
      </c>
      <c r="Q269" s="66">
        <v>33.268099999999997</v>
      </c>
      <c r="R269" s="66">
        <v>8.08</v>
      </c>
      <c r="S269" s="66">
        <v>8.09</v>
      </c>
      <c r="T269" s="66">
        <v>6.44</v>
      </c>
      <c r="U269" s="66">
        <v>6.25</v>
      </c>
      <c r="V269" s="66">
        <v>1.3770547755263982</v>
      </c>
      <c r="W269" s="66">
        <v>0.77736965552639892</v>
      </c>
      <c r="X269" s="68">
        <v>12.495000000000001</v>
      </c>
      <c r="Y269" s="68">
        <v>10.759</v>
      </c>
      <c r="Z269" s="68">
        <v>33.046999999999997</v>
      </c>
      <c r="AA269" s="68">
        <v>29.995000000000001</v>
      </c>
      <c r="AB269" s="68">
        <v>60.487000000000002</v>
      </c>
      <c r="AC269" s="68">
        <v>58.849000000000004</v>
      </c>
      <c r="AD269" s="68">
        <v>106.029</v>
      </c>
      <c r="AE269" s="68">
        <v>99.603000000000009</v>
      </c>
      <c r="AF269" s="68">
        <v>223.31442000000001</v>
      </c>
      <c r="AG269" s="68">
        <v>223.27270000000001</v>
      </c>
      <c r="AH269" s="68">
        <v>17.360000000000003</v>
      </c>
      <c r="AI269" s="68">
        <v>16.569499999999998</v>
      </c>
      <c r="AJ269" s="68">
        <v>18.147030000000001</v>
      </c>
      <c r="AK269" s="68">
        <v>22.199099999999998</v>
      </c>
      <c r="AL269" s="68">
        <v>443.42200000000003</v>
      </c>
      <c r="AM269" s="68">
        <v>418.26400000000001</v>
      </c>
      <c r="AN269" s="69">
        <v>2.9500000000000082</v>
      </c>
      <c r="AO269" s="69">
        <v>4.8499999999999934</v>
      </c>
      <c r="AP269" s="66">
        <v>1.5051999999999999</v>
      </c>
      <c r="AQ269" s="66">
        <v>2.3752</v>
      </c>
      <c r="AR269" s="69">
        <v>2.5</v>
      </c>
      <c r="AS269" s="83" t="s">
        <v>41</v>
      </c>
      <c r="AT269" s="83">
        <v>4</v>
      </c>
    </row>
    <row r="270" spans="1:46" ht="12" customHeight="1">
      <c r="A270" s="82">
        <f t="shared" si="5"/>
        <v>2013</v>
      </c>
      <c r="B270" s="84">
        <f t="shared" si="5"/>
        <v>11</v>
      </c>
      <c r="C270" s="13">
        <v>3</v>
      </c>
      <c r="D270" s="15">
        <v>0.52083333333333337</v>
      </c>
      <c r="E270" s="85" t="s">
        <v>602</v>
      </c>
      <c r="F270" s="85" t="s">
        <v>607</v>
      </c>
      <c r="G270" s="85" t="s">
        <v>608</v>
      </c>
      <c r="H270" s="83" t="s">
        <v>292</v>
      </c>
      <c r="I270" s="83" t="s">
        <v>147</v>
      </c>
      <c r="J270" s="7">
        <v>344000</v>
      </c>
      <c r="K270" s="7">
        <v>1282334</v>
      </c>
      <c r="L270" s="33">
        <v>53</v>
      </c>
      <c r="M270" s="3" t="s">
        <v>142</v>
      </c>
      <c r="N270" s="66">
        <v>20.558</v>
      </c>
      <c r="O270" s="66">
        <v>20.567399999999999</v>
      </c>
      <c r="P270" s="66">
        <v>33.065600000000003</v>
      </c>
      <c r="Q270" s="66">
        <v>33.391300000000001</v>
      </c>
      <c r="R270" s="66">
        <v>8.14</v>
      </c>
      <c r="S270" s="66">
        <v>8.1199999999999992</v>
      </c>
      <c r="T270" s="66">
        <v>7.32</v>
      </c>
      <c r="U270" s="66">
        <v>6.44</v>
      </c>
      <c r="V270" s="66">
        <v>0.72739589552639994</v>
      </c>
      <c r="W270" s="66">
        <v>0.57747461552640023</v>
      </c>
      <c r="X270" s="68">
        <v>6.51</v>
      </c>
      <c r="Y270" s="68">
        <v>4.6550000000000002</v>
      </c>
      <c r="Z270" s="68">
        <v>21.678999999999998</v>
      </c>
      <c r="AA270" s="68">
        <v>19.690999999999999</v>
      </c>
      <c r="AB270" s="68">
        <v>34.58</v>
      </c>
      <c r="AC270" s="68">
        <v>51.457000000000001</v>
      </c>
      <c r="AD270" s="68">
        <v>62.768999999999998</v>
      </c>
      <c r="AE270" s="68">
        <v>75.802999999999997</v>
      </c>
      <c r="AF270" s="68">
        <v>182.25473</v>
      </c>
      <c r="AG270" s="68">
        <v>186.99457000000001</v>
      </c>
      <c r="AH270" s="68">
        <v>12.09</v>
      </c>
      <c r="AI270" s="68">
        <v>12.849499999999999</v>
      </c>
      <c r="AJ270" s="68">
        <v>12.557790000000001</v>
      </c>
      <c r="AK270" s="68">
        <v>13.962590000000001</v>
      </c>
      <c r="AL270" s="68">
        <v>347.69</v>
      </c>
      <c r="AM270" s="68">
        <v>348.85199999999998</v>
      </c>
      <c r="AN270" s="69">
        <v>6.2999999999999723</v>
      </c>
      <c r="AO270" s="69">
        <v>10.65000000000002</v>
      </c>
      <c r="AP270" s="66">
        <v>3.1001999999999996</v>
      </c>
      <c r="AQ270" s="66">
        <v>1.7661999999999998</v>
      </c>
      <c r="AR270" s="69">
        <v>4.4000000000000004</v>
      </c>
      <c r="AS270" s="83" t="s">
        <v>41</v>
      </c>
      <c r="AT270" s="83">
        <v>5</v>
      </c>
    </row>
    <row r="271" spans="1:46" ht="12" customHeight="1">
      <c r="A271" s="82">
        <f t="shared" si="5"/>
        <v>2013</v>
      </c>
      <c r="B271" s="84">
        <f t="shared" si="5"/>
        <v>11</v>
      </c>
      <c r="C271" s="13">
        <v>3</v>
      </c>
      <c r="D271" s="15">
        <v>0.54513888888888895</v>
      </c>
      <c r="E271" s="85" t="s">
        <v>602</v>
      </c>
      <c r="F271" s="85" t="s">
        <v>607</v>
      </c>
      <c r="G271" s="85" t="s">
        <v>608</v>
      </c>
      <c r="H271" s="83" t="s">
        <v>293</v>
      </c>
      <c r="I271" s="83" t="s">
        <v>147</v>
      </c>
      <c r="J271" s="7">
        <v>344500</v>
      </c>
      <c r="K271" s="7">
        <v>1282554</v>
      </c>
      <c r="L271" s="33">
        <v>24</v>
      </c>
      <c r="M271" s="3" t="s">
        <v>142</v>
      </c>
      <c r="N271" s="66">
        <v>20.619399999999999</v>
      </c>
      <c r="O271" s="66">
        <v>20.5444</v>
      </c>
      <c r="P271" s="66">
        <v>33.350700000000003</v>
      </c>
      <c r="Q271" s="66">
        <v>33.419499999999999</v>
      </c>
      <c r="R271" s="66">
        <v>8.11</v>
      </c>
      <c r="S271" s="66">
        <v>8.11</v>
      </c>
      <c r="T271" s="66">
        <v>6.54</v>
      </c>
      <c r="U271" s="66">
        <v>6.41</v>
      </c>
      <c r="V271" s="66">
        <v>1.0105805355263999</v>
      </c>
      <c r="W271" s="66">
        <v>0.92729093552639863</v>
      </c>
      <c r="X271" s="68">
        <v>7.5389999999999997</v>
      </c>
      <c r="Y271" s="68">
        <v>5.9779999999999998</v>
      </c>
      <c r="Z271" s="68">
        <v>23.716000000000001</v>
      </c>
      <c r="AA271" s="68">
        <v>21.454999999999998</v>
      </c>
      <c r="AB271" s="68">
        <v>54.907999999999994</v>
      </c>
      <c r="AC271" s="68">
        <v>55.838999999999999</v>
      </c>
      <c r="AD271" s="68">
        <v>86.162999999999997</v>
      </c>
      <c r="AE271" s="68">
        <v>83.271999999999991</v>
      </c>
      <c r="AF271" s="68">
        <v>209.56915000000001</v>
      </c>
      <c r="AG271" s="68">
        <v>197.45599999999999</v>
      </c>
      <c r="AH271" s="68">
        <v>14.0585</v>
      </c>
      <c r="AI271" s="68">
        <v>13.670999999999999</v>
      </c>
      <c r="AJ271" s="68">
        <v>14.20476</v>
      </c>
      <c r="AK271" s="68">
        <v>14.317909999999999</v>
      </c>
      <c r="AL271" s="68">
        <v>369.166</v>
      </c>
      <c r="AM271" s="68">
        <v>357.74199999999996</v>
      </c>
      <c r="AN271" s="69">
        <v>2.0999999999999908</v>
      </c>
      <c r="AO271" s="69">
        <v>32.549999999999997</v>
      </c>
      <c r="AP271" s="66">
        <v>1.5341999999999998</v>
      </c>
      <c r="AQ271" s="66">
        <v>1.3311999999999999</v>
      </c>
      <c r="AR271" s="69">
        <v>3.4</v>
      </c>
      <c r="AS271" s="83" t="s">
        <v>41</v>
      </c>
      <c r="AT271" s="83">
        <v>6</v>
      </c>
    </row>
    <row r="272" spans="1:46" ht="12" customHeight="1">
      <c r="A272" s="82">
        <f t="shared" si="5"/>
        <v>2013</v>
      </c>
      <c r="B272" s="84">
        <f t="shared" si="5"/>
        <v>11</v>
      </c>
      <c r="C272" s="13">
        <v>3</v>
      </c>
      <c r="D272" s="15">
        <v>0.62291666666666667</v>
      </c>
      <c r="E272" s="85" t="s">
        <v>602</v>
      </c>
      <c r="F272" s="85" t="s">
        <v>607</v>
      </c>
      <c r="G272" s="85" t="s">
        <v>608</v>
      </c>
      <c r="H272" s="83" t="s">
        <v>284</v>
      </c>
      <c r="I272" s="83" t="s">
        <v>147</v>
      </c>
      <c r="J272" s="7">
        <v>345123</v>
      </c>
      <c r="K272" s="7">
        <v>1282735</v>
      </c>
      <c r="L272" s="33">
        <v>5.5</v>
      </c>
      <c r="M272" s="3" t="s">
        <v>141</v>
      </c>
      <c r="N272" s="66">
        <v>19.430499999999999</v>
      </c>
      <c r="O272" s="66">
        <v>19.510200000000001</v>
      </c>
      <c r="P272" s="66">
        <v>32.501600000000003</v>
      </c>
      <c r="Q272" s="66">
        <v>32.520899999999997</v>
      </c>
      <c r="R272" s="66">
        <v>7.97</v>
      </c>
      <c r="S272" s="66">
        <v>7.97</v>
      </c>
      <c r="T272" s="66">
        <v>6.99</v>
      </c>
      <c r="U272" s="66">
        <v>7.15</v>
      </c>
      <c r="V272" s="66">
        <v>1.3381307136000005</v>
      </c>
      <c r="W272" s="66">
        <v>1.9378158335999995</v>
      </c>
      <c r="X272" s="68">
        <v>36.728999999999999</v>
      </c>
      <c r="Y272" s="68">
        <v>34.796999999999997</v>
      </c>
      <c r="Z272" s="68">
        <v>19.131</v>
      </c>
      <c r="AA272" s="68">
        <v>19.285</v>
      </c>
      <c r="AB272" s="68">
        <v>76.670999999999992</v>
      </c>
      <c r="AC272" s="68">
        <v>76.16</v>
      </c>
      <c r="AD272" s="68">
        <v>132.53100000000001</v>
      </c>
      <c r="AE272" s="68">
        <v>130.24199999999999</v>
      </c>
      <c r="AF272" s="68">
        <v>310.64985000000001</v>
      </c>
      <c r="AG272" s="68">
        <v>282.17293999999998</v>
      </c>
      <c r="AH272" s="68">
        <v>25.264999999999997</v>
      </c>
      <c r="AI272" s="68">
        <v>25.5595</v>
      </c>
      <c r="AJ272" s="68">
        <v>25.873840000000001</v>
      </c>
      <c r="AK272" s="68">
        <v>25.746500000000001</v>
      </c>
      <c r="AL272" s="68">
        <v>505.65199999999993</v>
      </c>
      <c r="AM272" s="68">
        <v>508.48</v>
      </c>
      <c r="AN272" s="69">
        <v>3.6499999999999866</v>
      </c>
      <c r="AO272" s="69">
        <v>4.6500000000000155</v>
      </c>
      <c r="AP272" s="66">
        <v>2.8709999999999996</v>
      </c>
      <c r="AQ272" s="66">
        <v>3.1029999999999998</v>
      </c>
      <c r="AR272" s="69">
        <v>3.8</v>
      </c>
      <c r="AS272" s="83" t="s">
        <v>40</v>
      </c>
      <c r="AT272" s="83">
        <v>1</v>
      </c>
    </row>
    <row r="273" spans="1:46" ht="12" customHeight="1">
      <c r="A273" s="82">
        <f t="shared" si="5"/>
        <v>2013</v>
      </c>
      <c r="B273" s="84">
        <f t="shared" si="5"/>
        <v>11</v>
      </c>
      <c r="C273" s="13">
        <v>4</v>
      </c>
      <c r="D273" s="15">
        <v>0.66736111111111107</v>
      </c>
      <c r="E273" s="85" t="s">
        <v>602</v>
      </c>
      <c r="F273" s="85" t="s">
        <v>607</v>
      </c>
      <c r="G273" s="85" t="s">
        <v>608</v>
      </c>
      <c r="H273" s="83" t="s">
        <v>285</v>
      </c>
      <c r="I273" s="83" t="s">
        <v>115</v>
      </c>
      <c r="J273" s="7">
        <v>344959</v>
      </c>
      <c r="K273" s="7">
        <v>1282647</v>
      </c>
      <c r="L273" s="33">
        <v>11.5</v>
      </c>
      <c r="M273" s="3" t="s">
        <v>141</v>
      </c>
      <c r="N273" s="66">
        <v>19.377099999999999</v>
      </c>
      <c r="O273" s="66">
        <v>19.4023</v>
      </c>
      <c r="P273" s="66">
        <v>32.720199999999998</v>
      </c>
      <c r="Q273" s="66">
        <v>32.758899999999997</v>
      </c>
      <c r="R273" s="66">
        <v>8.01</v>
      </c>
      <c r="S273" s="66">
        <v>8.01</v>
      </c>
      <c r="T273" s="66">
        <v>6.89</v>
      </c>
      <c r="U273" s="66">
        <v>6.89</v>
      </c>
      <c r="V273" s="66">
        <v>1.2714990335999987</v>
      </c>
      <c r="W273" s="66">
        <v>1.6379732736000028</v>
      </c>
      <c r="X273" s="68">
        <v>29.511999999999993</v>
      </c>
      <c r="Y273" s="68">
        <v>29.105999999999995</v>
      </c>
      <c r="Z273" s="68">
        <v>28.748999999999995</v>
      </c>
      <c r="AA273" s="68">
        <v>28.518000000000001</v>
      </c>
      <c r="AB273" s="68">
        <v>92.371999999999986</v>
      </c>
      <c r="AC273" s="68">
        <v>93.63900000000001</v>
      </c>
      <c r="AD273" s="68">
        <v>150.63299999999998</v>
      </c>
      <c r="AE273" s="68">
        <v>151.26300000000001</v>
      </c>
      <c r="AF273" s="68">
        <v>298.96782999999994</v>
      </c>
      <c r="AG273" s="68">
        <v>310.27240999999998</v>
      </c>
      <c r="AH273" s="68">
        <v>27.373000000000001</v>
      </c>
      <c r="AI273" s="68">
        <v>27.559000000000001</v>
      </c>
      <c r="AJ273" s="68">
        <v>27.90795</v>
      </c>
      <c r="AK273" s="68">
        <v>28.037089999999999</v>
      </c>
      <c r="AL273" s="68">
        <v>617.42800000000011</v>
      </c>
      <c r="AM273" s="68">
        <v>613.95600000000002</v>
      </c>
      <c r="AN273" s="69">
        <v>1.5499999999999958</v>
      </c>
      <c r="AO273" s="69">
        <v>1.0999999999999899</v>
      </c>
      <c r="AP273" s="66">
        <v>4.0309999999999997</v>
      </c>
      <c r="AQ273" s="66">
        <v>4.4659999999999993</v>
      </c>
      <c r="AR273" s="69">
        <v>3.4</v>
      </c>
      <c r="AS273" s="83" t="s">
        <v>40</v>
      </c>
      <c r="AT273" s="83">
        <v>2</v>
      </c>
    </row>
    <row r="274" spans="1:46" ht="12" customHeight="1">
      <c r="A274" s="82">
        <f t="shared" si="5"/>
        <v>2013</v>
      </c>
      <c r="B274" s="84">
        <f t="shared" si="5"/>
        <v>11</v>
      </c>
      <c r="C274" s="13">
        <v>6</v>
      </c>
      <c r="D274" s="15">
        <v>0.32361111111111113</v>
      </c>
      <c r="E274" s="85" t="s">
        <v>602</v>
      </c>
      <c r="F274" s="85" t="s">
        <v>607</v>
      </c>
      <c r="G274" s="85" t="s">
        <v>608</v>
      </c>
      <c r="H274" s="83" t="s">
        <v>286</v>
      </c>
      <c r="I274" s="83" t="s">
        <v>147</v>
      </c>
      <c r="J274" s="7">
        <v>344949</v>
      </c>
      <c r="K274" s="7">
        <v>1282400</v>
      </c>
      <c r="L274" s="33">
        <v>8</v>
      </c>
      <c r="M274" s="3" t="s">
        <v>143</v>
      </c>
      <c r="N274" s="66">
        <v>18.864599999999999</v>
      </c>
      <c r="O274" s="66">
        <v>18.8721</v>
      </c>
      <c r="P274" s="66">
        <v>32.532200000000003</v>
      </c>
      <c r="Q274" s="66">
        <v>32.532200000000003</v>
      </c>
      <c r="R274" s="66">
        <v>7.82</v>
      </c>
      <c r="S274" s="66">
        <v>7.82</v>
      </c>
      <c r="T274" s="66">
        <v>7.8</v>
      </c>
      <c r="U274" s="66">
        <v>6.25</v>
      </c>
      <c r="V274" s="66">
        <v>1.1715515136000008</v>
      </c>
      <c r="W274" s="66">
        <v>1.4380782336000013</v>
      </c>
      <c r="X274" s="68">
        <v>77.566999999999993</v>
      </c>
      <c r="Y274" s="68">
        <v>77.664999999999992</v>
      </c>
      <c r="Z274" s="68">
        <v>26.047000000000001</v>
      </c>
      <c r="AA274" s="68">
        <v>25.445</v>
      </c>
      <c r="AB274" s="68">
        <v>148.53299999999999</v>
      </c>
      <c r="AC274" s="68">
        <v>143.899</v>
      </c>
      <c r="AD274" s="68">
        <v>252.14699999999999</v>
      </c>
      <c r="AE274" s="68">
        <v>247.00899999999999</v>
      </c>
      <c r="AF274" s="68">
        <v>406.14175</v>
      </c>
      <c r="AG274" s="68">
        <v>387.09117999999995</v>
      </c>
      <c r="AH274" s="68">
        <v>42.655999999999999</v>
      </c>
      <c r="AI274" s="68">
        <v>42.206499999999998</v>
      </c>
      <c r="AJ274" s="68">
        <v>44.006399999999999</v>
      </c>
      <c r="AK274" s="68">
        <v>42.508110000000002</v>
      </c>
      <c r="AL274" s="68">
        <v>774.10199999999998</v>
      </c>
      <c r="AM274" s="68">
        <v>774.03199999999993</v>
      </c>
      <c r="AN274" s="69">
        <v>3.5999999999999921</v>
      </c>
      <c r="AO274" s="69">
        <v>4.2500000000000036</v>
      </c>
      <c r="AP274" s="66">
        <v>1.9720000000000002</v>
      </c>
      <c r="AQ274" s="66">
        <v>1.508</v>
      </c>
      <c r="AR274" s="69">
        <v>4.2</v>
      </c>
      <c r="AS274" s="83" t="s">
        <v>40</v>
      </c>
      <c r="AT274" s="83">
        <v>3</v>
      </c>
    </row>
    <row r="275" spans="1:46" ht="12" customHeight="1">
      <c r="A275" s="82">
        <f t="shared" si="5"/>
        <v>2013</v>
      </c>
      <c r="B275" s="84">
        <f t="shared" si="5"/>
        <v>11</v>
      </c>
      <c r="C275" s="13">
        <v>6</v>
      </c>
      <c r="D275" s="15">
        <v>0.34166666666666662</v>
      </c>
      <c r="E275" s="85" t="s">
        <v>602</v>
      </c>
      <c r="F275" s="85" t="s">
        <v>607</v>
      </c>
      <c r="G275" s="85" t="s">
        <v>608</v>
      </c>
      <c r="H275" s="83" t="s">
        <v>287</v>
      </c>
      <c r="I275" s="83" t="s">
        <v>147</v>
      </c>
      <c r="J275" s="7">
        <v>345128</v>
      </c>
      <c r="K275" s="7">
        <v>1282113</v>
      </c>
      <c r="L275" s="33">
        <v>9.5</v>
      </c>
      <c r="M275" s="3" t="s">
        <v>143</v>
      </c>
      <c r="N275" s="66">
        <v>19.4954</v>
      </c>
      <c r="O275" s="66">
        <v>19.339700000000001</v>
      </c>
      <c r="P275" s="66">
        <v>32.926200000000001</v>
      </c>
      <c r="Q275" s="66">
        <v>32.862000000000002</v>
      </c>
      <c r="R275" s="66">
        <v>8.0299999999999994</v>
      </c>
      <c r="S275" s="66">
        <v>8.0299999999999994</v>
      </c>
      <c r="T275" s="66">
        <v>6.44</v>
      </c>
      <c r="U275" s="66">
        <v>6.46</v>
      </c>
      <c r="V275" s="66">
        <v>1.1049198336000023</v>
      </c>
      <c r="W275" s="66">
        <v>1.1882094336000006</v>
      </c>
      <c r="X275" s="68">
        <v>37.009</v>
      </c>
      <c r="Y275" s="68">
        <v>37.106999999999999</v>
      </c>
      <c r="Z275" s="68">
        <v>30.939999999999998</v>
      </c>
      <c r="AA275" s="68">
        <v>30.547999999999998</v>
      </c>
      <c r="AB275" s="68">
        <v>66.367000000000004</v>
      </c>
      <c r="AC275" s="68">
        <v>64.966999999999985</v>
      </c>
      <c r="AD275" s="68">
        <v>134.316</v>
      </c>
      <c r="AE275" s="68">
        <v>132.62199999999999</v>
      </c>
      <c r="AF275" s="68">
        <v>256.17843999999997</v>
      </c>
      <c r="AG275" s="68">
        <v>262.37574999999998</v>
      </c>
      <c r="AH275" s="68">
        <v>23.373999999999999</v>
      </c>
      <c r="AI275" s="68">
        <v>23.389499999999998</v>
      </c>
      <c r="AJ275" s="68">
        <v>23.722460000000002</v>
      </c>
      <c r="AK275" s="68">
        <v>23.930769999999999</v>
      </c>
      <c r="AL275" s="68">
        <v>600.37599999999998</v>
      </c>
      <c r="AM275" s="68">
        <v>594.21600000000001</v>
      </c>
      <c r="AN275" s="69">
        <v>4.7500000000000044</v>
      </c>
      <c r="AO275" s="69">
        <v>6.9499999999999842</v>
      </c>
      <c r="AP275" s="66">
        <v>1.7109999999999999</v>
      </c>
      <c r="AQ275" s="66">
        <v>1.7427999999999999</v>
      </c>
      <c r="AR275" s="69">
        <v>1.9</v>
      </c>
      <c r="AS275" s="83" t="s">
        <v>40</v>
      </c>
      <c r="AT275" s="83">
        <v>4</v>
      </c>
    </row>
    <row r="276" spans="1:46" ht="12" customHeight="1">
      <c r="A276" s="82">
        <f t="shared" si="5"/>
        <v>2013</v>
      </c>
      <c r="B276" s="84">
        <f t="shared" si="5"/>
        <v>11</v>
      </c>
      <c r="C276" s="13">
        <v>3</v>
      </c>
      <c r="D276" s="15">
        <v>0.59027777777777779</v>
      </c>
      <c r="E276" s="85" t="s">
        <v>602</v>
      </c>
      <c r="F276" s="85" t="s">
        <v>607</v>
      </c>
      <c r="G276" s="85" t="s">
        <v>608</v>
      </c>
      <c r="H276" s="83" t="s">
        <v>280</v>
      </c>
      <c r="I276" s="83" t="s">
        <v>147</v>
      </c>
      <c r="J276" s="7">
        <v>344848</v>
      </c>
      <c r="K276" s="7">
        <v>1283329</v>
      </c>
      <c r="L276" s="33">
        <v>8.5</v>
      </c>
      <c r="M276" s="3" t="s">
        <v>142</v>
      </c>
      <c r="N276" s="66">
        <v>18.786100000000001</v>
      </c>
      <c r="O276" s="66">
        <v>18.5732</v>
      </c>
      <c r="P276" s="66">
        <v>32.700299999999999</v>
      </c>
      <c r="Q276" s="66">
        <v>32.695500000000003</v>
      </c>
      <c r="R276" s="66">
        <v>7.86</v>
      </c>
      <c r="S276" s="66">
        <v>7.87</v>
      </c>
      <c r="T276" s="66">
        <v>6.85</v>
      </c>
      <c r="U276" s="66">
        <v>6.91</v>
      </c>
      <c r="V276" s="66">
        <v>1.3881044735999992</v>
      </c>
      <c r="W276" s="66">
        <v>1.3547886336000001</v>
      </c>
      <c r="X276" s="68">
        <v>64.147999999999996</v>
      </c>
      <c r="Y276" s="68">
        <v>60.304999999999993</v>
      </c>
      <c r="Z276" s="68">
        <v>21.216999999999999</v>
      </c>
      <c r="AA276" s="68">
        <v>21.853999999999999</v>
      </c>
      <c r="AB276" s="68">
        <v>84.25200000000001</v>
      </c>
      <c r="AC276" s="68">
        <v>85.246000000000009</v>
      </c>
      <c r="AD276" s="68">
        <v>169.61700000000002</v>
      </c>
      <c r="AE276" s="68">
        <v>167.405</v>
      </c>
      <c r="AF276" s="68">
        <v>318.42090000000002</v>
      </c>
      <c r="AG276" s="68">
        <v>299.89379000000002</v>
      </c>
      <c r="AH276" s="68">
        <v>25.621500000000001</v>
      </c>
      <c r="AI276" s="68">
        <v>25.233999999999998</v>
      </c>
      <c r="AJ276" s="68">
        <v>26.728149999999999</v>
      </c>
      <c r="AK276" s="68">
        <v>26.277349999999998</v>
      </c>
      <c r="AL276" s="68">
        <v>856.64599999999996</v>
      </c>
      <c r="AM276" s="68">
        <v>858.17200000000003</v>
      </c>
      <c r="AN276" s="69">
        <v>1.2999999999999956</v>
      </c>
      <c r="AO276" s="69">
        <v>1.5000000000000013</v>
      </c>
      <c r="AP276" s="66">
        <v>1.49</v>
      </c>
      <c r="AQ276" s="66">
        <v>2.16</v>
      </c>
      <c r="AR276" s="69">
        <v>8.1999999999999993</v>
      </c>
      <c r="AS276" s="83" t="s">
        <v>39</v>
      </c>
      <c r="AT276" s="83">
        <v>1</v>
      </c>
    </row>
    <row r="277" spans="1:46" ht="12" customHeight="1">
      <c r="A277" s="82">
        <f t="shared" si="5"/>
        <v>2013</v>
      </c>
      <c r="B277" s="84">
        <f t="shared" si="5"/>
        <v>11</v>
      </c>
      <c r="C277" s="13">
        <v>3</v>
      </c>
      <c r="D277" s="15">
        <v>0.57361111111111118</v>
      </c>
      <c r="E277" s="85" t="s">
        <v>602</v>
      </c>
      <c r="F277" s="85" t="s">
        <v>607</v>
      </c>
      <c r="G277" s="85" t="s">
        <v>608</v>
      </c>
      <c r="H277" s="83" t="s">
        <v>281</v>
      </c>
      <c r="I277" s="83" t="s">
        <v>147</v>
      </c>
      <c r="J277" s="7">
        <v>344651</v>
      </c>
      <c r="K277" s="7">
        <v>1283112</v>
      </c>
      <c r="L277" s="33">
        <v>9</v>
      </c>
      <c r="M277" s="3" t="s">
        <v>144</v>
      </c>
      <c r="N277" s="66">
        <v>19.550599999999999</v>
      </c>
      <c r="O277" s="66">
        <v>19.5199</v>
      </c>
      <c r="P277" s="66">
        <v>32.908799999999999</v>
      </c>
      <c r="Q277" s="66">
        <v>32.912799999999997</v>
      </c>
      <c r="R277" s="66">
        <v>7.87</v>
      </c>
      <c r="S277" s="66">
        <v>7.87</v>
      </c>
      <c r="T277" s="66">
        <v>5.13</v>
      </c>
      <c r="U277" s="66">
        <v>5.03</v>
      </c>
      <c r="V277" s="66">
        <v>1.3547886336000001</v>
      </c>
      <c r="W277" s="66">
        <v>1.2714990335999987</v>
      </c>
      <c r="X277" s="68">
        <v>105.86800000000001</v>
      </c>
      <c r="Y277" s="68">
        <v>104.489</v>
      </c>
      <c r="Z277" s="68">
        <v>36.82</v>
      </c>
      <c r="AA277" s="68">
        <v>37.17</v>
      </c>
      <c r="AB277" s="68">
        <v>107.352</v>
      </c>
      <c r="AC277" s="68">
        <v>104.85300000000001</v>
      </c>
      <c r="AD277" s="68">
        <v>250.04000000000002</v>
      </c>
      <c r="AE277" s="68">
        <v>246.512</v>
      </c>
      <c r="AF277" s="68">
        <v>393.95768999999996</v>
      </c>
      <c r="AG277" s="68">
        <v>391.29229999999995</v>
      </c>
      <c r="AH277" s="68">
        <v>41.043999999999997</v>
      </c>
      <c r="AI277" s="68">
        <v>40.423999999999992</v>
      </c>
      <c r="AJ277" s="68">
        <v>44.589199999999998</v>
      </c>
      <c r="AK277" s="68">
        <v>41.108330000000002</v>
      </c>
      <c r="AL277" s="68">
        <v>798.61599999999999</v>
      </c>
      <c r="AM277" s="68">
        <v>787.06600000000003</v>
      </c>
      <c r="AN277" s="69">
        <v>2.8499999999999917</v>
      </c>
      <c r="AO277" s="69">
        <v>12.025000000000007</v>
      </c>
      <c r="AP277" s="66">
        <v>1.7081999999999999</v>
      </c>
      <c r="AQ277" s="66">
        <v>1.2759999999999998</v>
      </c>
      <c r="AR277" s="69">
        <v>3.5</v>
      </c>
      <c r="AS277" s="83" t="s">
        <v>39</v>
      </c>
      <c r="AT277" s="83">
        <v>2</v>
      </c>
    </row>
    <row r="278" spans="1:46" ht="12" customHeight="1">
      <c r="A278" s="82">
        <f t="shared" si="5"/>
        <v>2013</v>
      </c>
      <c r="B278" s="84">
        <f t="shared" si="5"/>
        <v>11</v>
      </c>
      <c r="C278" s="13">
        <v>3</v>
      </c>
      <c r="D278" s="15">
        <v>0.4826388888888889</v>
      </c>
      <c r="E278" s="85" t="s">
        <v>602</v>
      </c>
      <c r="F278" s="85" t="s">
        <v>607</v>
      </c>
      <c r="G278" s="85" t="s">
        <v>608</v>
      </c>
      <c r="H278" s="83" t="s">
        <v>282</v>
      </c>
      <c r="I278" s="83" t="s">
        <v>147</v>
      </c>
      <c r="J278" s="7">
        <v>344322</v>
      </c>
      <c r="K278" s="7">
        <v>1283225</v>
      </c>
      <c r="L278" s="33">
        <v>38.5</v>
      </c>
      <c r="M278" s="3" t="s">
        <v>142</v>
      </c>
      <c r="N278" s="66">
        <v>20.414999999999999</v>
      </c>
      <c r="O278" s="66">
        <v>20.3367</v>
      </c>
      <c r="P278" s="66">
        <v>33.506399999999999</v>
      </c>
      <c r="Q278" s="66">
        <v>33.551000000000002</v>
      </c>
      <c r="R278" s="66">
        <v>8.1</v>
      </c>
      <c r="S278" s="66">
        <v>8.11</v>
      </c>
      <c r="T278" s="66">
        <v>6.38</v>
      </c>
      <c r="U278" s="66">
        <v>6.15</v>
      </c>
      <c r="V278" s="66">
        <v>0.95499855360000263</v>
      </c>
      <c r="W278" s="66">
        <v>0.88836687360000088</v>
      </c>
      <c r="X278" s="68">
        <v>8.3580000000000005</v>
      </c>
      <c r="Y278" s="68">
        <v>5.3760000000000003</v>
      </c>
      <c r="Z278" s="68">
        <v>24.667999999999999</v>
      </c>
      <c r="AA278" s="68">
        <v>17.954999999999998</v>
      </c>
      <c r="AB278" s="68">
        <v>61.460000000000008</v>
      </c>
      <c r="AC278" s="68">
        <v>63.615999999999993</v>
      </c>
      <c r="AD278" s="68">
        <v>94.486000000000004</v>
      </c>
      <c r="AE278" s="68">
        <v>86.946999999999989</v>
      </c>
      <c r="AF278" s="68">
        <v>206.26326</v>
      </c>
      <c r="AG278" s="68">
        <v>190.61245000000002</v>
      </c>
      <c r="AH278" s="68">
        <v>14.926499999999999</v>
      </c>
      <c r="AI278" s="68">
        <v>13.407500000000001</v>
      </c>
      <c r="AJ278" s="68">
        <v>15.946719999999999</v>
      </c>
      <c r="AK278" s="68">
        <v>14.14561</v>
      </c>
      <c r="AL278" s="68">
        <v>381.51400000000001</v>
      </c>
      <c r="AM278" s="68">
        <v>338.91199999999998</v>
      </c>
      <c r="AN278" s="69">
        <v>4.9999999999994493E-2</v>
      </c>
      <c r="AO278" s="69">
        <v>2.8499999999999917</v>
      </c>
      <c r="AP278" s="66">
        <v>1.0411999999999999</v>
      </c>
      <c r="AQ278" s="66">
        <v>0.98299999999999998</v>
      </c>
      <c r="AR278" s="69">
        <v>2.8</v>
      </c>
      <c r="AS278" s="83" t="s">
        <v>39</v>
      </c>
      <c r="AT278" s="83">
        <v>3</v>
      </c>
    </row>
    <row r="279" spans="1:46" ht="12" customHeight="1">
      <c r="A279" s="82">
        <f t="shared" si="5"/>
        <v>2013</v>
      </c>
      <c r="B279" s="84">
        <f t="shared" si="5"/>
        <v>11</v>
      </c>
      <c r="C279" s="13">
        <v>3</v>
      </c>
      <c r="D279" s="15">
        <v>0.4513888888888889</v>
      </c>
      <c r="E279" s="85" t="s">
        <v>602</v>
      </c>
      <c r="F279" s="85" t="s">
        <v>607</v>
      </c>
      <c r="G279" s="85" t="s">
        <v>608</v>
      </c>
      <c r="H279" s="83" t="s">
        <v>283</v>
      </c>
      <c r="I279" s="83" t="s">
        <v>147</v>
      </c>
      <c r="J279" s="7">
        <v>344026</v>
      </c>
      <c r="K279" s="7">
        <v>1283834</v>
      </c>
      <c r="L279" s="33">
        <v>84.5</v>
      </c>
      <c r="M279" s="3" t="s">
        <v>143</v>
      </c>
      <c r="N279" s="66">
        <v>20.845700000000001</v>
      </c>
      <c r="O279" s="66">
        <v>19.026199999999999</v>
      </c>
      <c r="P279" s="66">
        <v>33.670499999999997</v>
      </c>
      <c r="Q279" s="66">
        <v>33.754600000000003</v>
      </c>
      <c r="R279" s="66">
        <v>8.18</v>
      </c>
      <c r="S279" s="66">
        <v>8.08</v>
      </c>
      <c r="T279" s="66">
        <v>7.25</v>
      </c>
      <c r="U279" s="66">
        <v>5.73</v>
      </c>
      <c r="V279" s="66">
        <v>0.85505103359999857</v>
      </c>
      <c r="W279" s="66">
        <v>1.5713415936000015</v>
      </c>
      <c r="X279" s="68">
        <v>4.3819999999999997</v>
      </c>
      <c r="Y279" s="68">
        <v>4.7250000000000005</v>
      </c>
      <c r="Z279" s="68">
        <v>3.234</v>
      </c>
      <c r="AA279" s="68">
        <v>8.9110000000000014</v>
      </c>
      <c r="AB279" s="68">
        <v>14.349999999999998</v>
      </c>
      <c r="AC279" s="68">
        <v>98.476000000000013</v>
      </c>
      <c r="AD279" s="68">
        <v>21.965999999999998</v>
      </c>
      <c r="AE279" s="68">
        <v>112.11200000000002</v>
      </c>
      <c r="AF279" s="68">
        <v>120.89889000000001</v>
      </c>
      <c r="AG279" s="68">
        <v>253.17172999999997</v>
      </c>
      <c r="AH279" s="68">
        <v>2.7589999999999999</v>
      </c>
      <c r="AI279" s="68">
        <v>17.499500000000001</v>
      </c>
      <c r="AJ279" s="68">
        <v>3.15456</v>
      </c>
      <c r="AK279" s="68">
        <v>49.674399999999999</v>
      </c>
      <c r="AL279" s="68">
        <v>104.846</v>
      </c>
      <c r="AM279" s="68">
        <v>405.02</v>
      </c>
      <c r="AN279" s="69">
        <v>4.5000000000000036</v>
      </c>
      <c r="AO279" s="69">
        <v>3.2999999999999972</v>
      </c>
      <c r="AP279" s="66">
        <v>1.3021999999999998</v>
      </c>
      <c r="AQ279" s="66">
        <v>0.97</v>
      </c>
      <c r="AR279" s="69">
        <v>13.3</v>
      </c>
      <c r="AS279" s="83" t="s">
        <v>39</v>
      </c>
      <c r="AT279" s="83">
        <v>4</v>
      </c>
    </row>
    <row r="280" spans="1:46" ht="12" customHeight="1">
      <c r="A280" s="82">
        <f t="shared" si="5"/>
        <v>2013</v>
      </c>
      <c r="B280" s="84">
        <f t="shared" si="5"/>
        <v>11</v>
      </c>
      <c r="C280" s="13">
        <v>3</v>
      </c>
      <c r="D280" s="14">
        <v>0.35347222222222219</v>
      </c>
      <c r="E280" s="85" t="s">
        <v>602</v>
      </c>
      <c r="F280" s="85" t="s">
        <v>607</v>
      </c>
      <c r="G280" s="85" t="s">
        <v>608</v>
      </c>
      <c r="H280" s="83" t="s">
        <v>276</v>
      </c>
      <c r="I280" s="83" t="s">
        <v>147</v>
      </c>
      <c r="J280" s="7">
        <v>345434</v>
      </c>
      <c r="K280" s="7">
        <v>1284400</v>
      </c>
      <c r="L280" s="33">
        <v>21</v>
      </c>
      <c r="M280" s="3" t="s">
        <v>141</v>
      </c>
      <c r="N280" s="66">
        <v>19.6021</v>
      </c>
      <c r="O280" s="66">
        <v>20.068999999999999</v>
      </c>
      <c r="P280" s="66">
        <v>32.530799999999999</v>
      </c>
      <c r="Q280" s="66">
        <v>32.844299999999997</v>
      </c>
      <c r="R280" s="66">
        <v>8.11</v>
      </c>
      <c r="S280" s="66">
        <v>8.1300000000000008</v>
      </c>
      <c r="T280" s="66">
        <v>7.75</v>
      </c>
      <c r="U280" s="66">
        <v>7.79</v>
      </c>
      <c r="V280" s="66">
        <v>0.72739589552639994</v>
      </c>
      <c r="W280" s="66">
        <v>0.79402757552639858</v>
      </c>
      <c r="X280" s="68">
        <v>14.349999999999998</v>
      </c>
      <c r="Y280" s="68">
        <v>10.311</v>
      </c>
      <c r="Z280" s="68">
        <v>10.836</v>
      </c>
      <c r="AA280" s="68">
        <v>13.685</v>
      </c>
      <c r="AB280" s="68">
        <v>38.99</v>
      </c>
      <c r="AC280" s="68">
        <v>49.161000000000008</v>
      </c>
      <c r="AD280" s="68">
        <v>64.176000000000002</v>
      </c>
      <c r="AE280" s="68">
        <v>73.157000000000011</v>
      </c>
      <c r="AF280" s="68">
        <v>229.65383</v>
      </c>
      <c r="AG280" s="68">
        <v>194.82553999999999</v>
      </c>
      <c r="AH280" s="68">
        <v>10.818999999999999</v>
      </c>
      <c r="AI280" s="68">
        <v>11.640499999999999</v>
      </c>
      <c r="AJ280" s="68">
        <v>33.735440000000004</v>
      </c>
      <c r="AK280" s="68">
        <v>25.76999</v>
      </c>
      <c r="AL280" s="68">
        <v>186.99799999999999</v>
      </c>
      <c r="AM280" s="68">
        <v>184.84199999999998</v>
      </c>
      <c r="AN280" s="69">
        <v>3.0000000000000027</v>
      </c>
      <c r="AO280" s="69">
        <v>2.3500000000000187</v>
      </c>
      <c r="AP280" s="66">
        <v>5</v>
      </c>
      <c r="AQ280" s="66">
        <v>5.64</v>
      </c>
      <c r="AR280" s="69">
        <v>5.6</v>
      </c>
      <c r="AS280" s="83" t="s">
        <v>38</v>
      </c>
      <c r="AT280" s="83">
        <v>1</v>
      </c>
    </row>
    <row r="281" spans="1:46" ht="12" customHeight="1">
      <c r="A281" s="82">
        <f t="shared" si="5"/>
        <v>2013</v>
      </c>
      <c r="B281" s="84">
        <f t="shared" si="5"/>
        <v>11</v>
      </c>
      <c r="C281" s="13">
        <v>3</v>
      </c>
      <c r="D281" s="14">
        <v>0.41666666666666669</v>
      </c>
      <c r="E281" s="85" t="s">
        <v>602</v>
      </c>
      <c r="F281" s="85" t="s">
        <v>607</v>
      </c>
      <c r="G281" s="85" t="s">
        <v>608</v>
      </c>
      <c r="H281" s="83" t="s">
        <v>277</v>
      </c>
      <c r="I281" s="83" t="s">
        <v>147</v>
      </c>
      <c r="J281" s="7">
        <v>344755</v>
      </c>
      <c r="K281" s="7">
        <v>1284047</v>
      </c>
      <c r="L281" s="33">
        <v>19.5</v>
      </c>
      <c r="M281" s="3" t="s">
        <v>142</v>
      </c>
      <c r="N281" s="66">
        <v>20.2971</v>
      </c>
      <c r="O281" s="66">
        <v>20.1296</v>
      </c>
      <c r="P281" s="66">
        <v>33.549900000000001</v>
      </c>
      <c r="Q281" s="66">
        <v>33.639899999999997</v>
      </c>
      <c r="R281" s="66">
        <v>8.15</v>
      </c>
      <c r="S281" s="66">
        <v>8.1300000000000008</v>
      </c>
      <c r="T281" s="66">
        <v>6.99</v>
      </c>
      <c r="U281" s="66">
        <v>6.42</v>
      </c>
      <c r="V281" s="66">
        <v>0.51084293552639859</v>
      </c>
      <c r="W281" s="66">
        <v>0.64410629552639875</v>
      </c>
      <c r="X281" s="68">
        <v>7.6160000000000005</v>
      </c>
      <c r="Y281" s="68">
        <v>5.25</v>
      </c>
      <c r="Z281" s="68">
        <v>10.542</v>
      </c>
      <c r="AA281" s="68">
        <v>11.858000000000001</v>
      </c>
      <c r="AB281" s="68">
        <v>34.873999999999995</v>
      </c>
      <c r="AC281" s="68">
        <v>59.815000000000012</v>
      </c>
      <c r="AD281" s="68">
        <v>53.031999999999996</v>
      </c>
      <c r="AE281" s="68">
        <v>76.923000000000016</v>
      </c>
      <c r="AF281" s="68">
        <v>156.10293999999999</v>
      </c>
      <c r="AG281" s="68">
        <v>186.86878000000002</v>
      </c>
      <c r="AH281" s="68">
        <v>8.4009999999999998</v>
      </c>
      <c r="AI281" s="68">
        <v>11.237499999999999</v>
      </c>
      <c r="AJ281" s="68">
        <v>13.58792</v>
      </c>
      <c r="AK281" s="68">
        <v>13.740130000000001</v>
      </c>
      <c r="AL281" s="68">
        <v>271.29200000000003</v>
      </c>
      <c r="AM281" s="68">
        <v>288.97399999999999</v>
      </c>
      <c r="AN281" s="69">
        <v>6.5999999999999943</v>
      </c>
      <c r="AO281" s="69">
        <v>3.7500000000000036</v>
      </c>
      <c r="AP281" s="66">
        <v>1.52</v>
      </c>
      <c r="AQ281" s="66">
        <v>0.79800000000000004</v>
      </c>
      <c r="AR281" s="69">
        <v>4.8</v>
      </c>
      <c r="AS281" s="83" t="s">
        <v>38</v>
      </c>
      <c r="AT281" s="83">
        <v>2</v>
      </c>
    </row>
    <row r="282" spans="1:46" ht="12" customHeight="1">
      <c r="A282" s="82">
        <f t="shared" si="5"/>
        <v>2013</v>
      </c>
      <c r="B282" s="84">
        <f t="shared" si="5"/>
        <v>11</v>
      </c>
      <c r="C282" s="13">
        <v>3</v>
      </c>
      <c r="D282" s="14">
        <v>0.3923611111111111</v>
      </c>
      <c r="E282" s="85" t="s">
        <v>602</v>
      </c>
      <c r="F282" s="85" t="s">
        <v>607</v>
      </c>
      <c r="G282" s="85" t="s">
        <v>608</v>
      </c>
      <c r="H282" s="83" t="s">
        <v>278</v>
      </c>
      <c r="I282" s="83" t="s">
        <v>147</v>
      </c>
      <c r="J282" s="7">
        <v>344605</v>
      </c>
      <c r="K282" s="7">
        <v>1284628</v>
      </c>
      <c r="L282" s="33">
        <v>67</v>
      </c>
      <c r="M282" s="3" t="s">
        <v>144</v>
      </c>
      <c r="N282" s="66">
        <v>21.0671</v>
      </c>
      <c r="O282" s="66">
        <v>15.4994</v>
      </c>
      <c r="P282" s="66">
        <v>33.746400000000001</v>
      </c>
      <c r="Q282" s="66">
        <v>34.1143</v>
      </c>
      <c r="R282" s="66">
        <v>8.18</v>
      </c>
      <c r="S282" s="66">
        <v>7.96</v>
      </c>
      <c r="T282" s="66">
        <v>6.96</v>
      </c>
      <c r="U282" s="66">
        <v>4.1500000000000004</v>
      </c>
      <c r="V282" s="66">
        <v>0.8273434155263979</v>
      </c>
      <c r="W282" s="66">
        <v>0.8273434155263979</v>
      </c>
      <c r="X282" s="68">
        <v>3.7800000000000002</v>
      </c>
      <c r="Y282" s="68">
        <v>1.54</v>
      </c>
      <c r="Z282" s="68">
        <v>5.7609999999999992</v>
      </c>
      <c r="AA282" s="68">
        <v>1.645</v>
      </c>
      <c r="AB282" s="68">
        <v>21.475999999999999</v>
      </c>
      <c r="AC282" s="68">
        <v>211.078</v>
      </c>
      <c r="AD282" s="68">
        <v>31.016999999999999</v>
      </c>
      <c r="AE282" s="68">
        <v>214.26300000000001</v>
      </c>
      <c r="AF282" s="68">
        <v>133.61600000000001</v>
      </c>
      <c r="AG282" s="68">
        <v>349.54716999999999</v>
      </c>
      <c r="AH282" s="68">
        <v>4.3555000000000001</v>
      </c>
      <c r="AI282" s="68">
        <v>33.588499999999996</v>
      </c>
      <c r="AJ282" s="68">
        <v>13.295590000000001</v>
      </c>
      <c r="AK282" s="68">
        <v>35.26914</v>
      </c>
      <c r="AL282" s="68">
        <v>126.364</v>
      </c>
      <c r="AM282" s="68">
        <v>762.3420000000001</v>
      </c>
      <c r="AN282" s="69">
        <v>0.59999999999998943</v>
      </c>
      <c r="AO282" s="69">
        <v>11.600000000000026</v>
      </c>
      <c r="AP282" s="66">
        <v>1.1299999999999999</v>
      </c>
      <c r="AQ282" s="66">
        <v>3.22</v>
      </c>
      <c r="AR282" s="69">
        <v>10.3</v>
      </c>
      <c r="AS282" s="83" t="s">
        <v>38</v>
      </c>
      <c r="AT282" s="83">
        <v>3</v>
      </c>
    </row>
    <row r="283" spans="1:46" ht="12" customHeight="1">
      <c r="A283" s="82">
        <f t="shared" si="5"/>
        <v>2013</v>
      </c>
      <c r="B283" s="84">
        <f t="shared" si="5"/>
        <v>11</v>
      </c>
      <c r="C283" s="13">
        <v>3</v>
      </c>
      <c r="D283" s="14">
        <v>0.36458333333333331</v>
      </c>
      <c r="E283" s="85" t="s">
        <v>602</v>
      </c>
      <c r="F283" s="85" t="s">
        <v>607</v>
      </c>
      <c r="G283" s="85" t="s">
        <v>608</v>
      </c>
      <c r="H283" s="83" t="s">
        <v>279</v>
      </c>
      <c r="I283" s="83" t="s">
        <v>147</v>
      </c>
      <c r="J283" s="7">
        <v>345245</v>
      </c>
      <c r="K283" s="7">
        <v>1284501</v>
      </c>
      <c r="L283" s="33">
        <v>26.5</v>
      </c>
      <c r="M283" s="3" t="s">
        <v>141</v>
      </c>
      <c r="N283" s="66">
        <v>19.670300000000001</v>
      </c>
      <c r="O283" s="66">
        <v>20.272300000000001</v>
      </c>
      <c r="P283" s="66">
        <v>32.590200000000003</v>
      </c>
      <c r="Q283" s="66">
        <v>33.350900000000003</v>
      </c>
      <c r="R283" s="66">
        <v>8.15</v>
      </c>
      <c r="S283" s="66">
        <v>8.15</v>
      </c>
      <c r="T283" s="66">
        <v>7.84</v>
      </c>
      <c r="U283" s="66">
        <v>7.1</v>
      </c>
      <c r="V283" s="66">
        <v>1.0272384555263996</v>
      </c>
      <c r="W283" s="66">
        <v>1.1271859755264004</v>
      </c>
      <c r="X283" s="68">
        <v>14.216999999999999</v>
      </c>
      <c r="Y283" s="68">
        <v>10.065999999999999</v>
      </c>
      <c r="Z283" s="68">
        <v>13.86</v>
      </c>
      <c r="AA283" s="68">
        <v>10.318</v>
      </c>
      <c r="AB283" s="68">
        <v>44.274999999999991</v>
      </c>
      <c r="AC283" s="68">
        <v>42.524999999999991</v>
      </c>
      <c r="AD283" s="68">
        <v>72.35199999999999</v>
      </c>
      <c r="AE283" s="68">
        <v>62.908999999999992</v>
      </c>
      <c r="AF283" s="68">
        <v>228.30521000000005</v>
      </c>
      <c r="AG283" s="68">
        <v>188.88142000000002</v>
      </c>
      <c r="AH283" s="68">
        <v>13.0665</v>
      </c>
      <c r="AI283" s="68">
        <v>9.92</v>
      </c>
      <c r="AJ283" s="68">
        <v>23.893250000000002</v>
      </c>
      <c r="AK283" s="68">
        <v>15.992280000000001</v>
      </c>
      <c r="AL283" s="68">
        <v>226.99599999999998</v>
      </c>
      <c r="AM283" s="68">
        <v>216.46799999999999</v>
      </c>
      <c r="AN283" s="69">
        <v>1.9000000000000128</v>
      </c>
      <c r="AO283" s="69">
        <v>2.4500000000000077</v>
      </c>
      <c r="AP283" s="66">
        <v>4.72</v>
      </c>
      <c r="AQ283" s="66">
        <v>3.78</v>
      </c>
      <c r="AR283" s="69">
        <v>5.4</v>
      </c>
      <c r="AS283" s="83" t="s">
        <v>38</v>
      </c>
      <c r="AT283" s="83">
        <v>4</v>
      </c>
    </row>
    <row r="284" spans="1:46" ht="12" customHeight="1">
      <c r="A284" s="82">
        <f t="shared" si="5"/>
        <v>2013</v>
      </c>
      <c r="B284" s="84">
        <f t="shared" si="5"/>
        <v>11</v>
      </c>
      <c r="C284" s="13">
        <v>2</v>
      </c>
      <c r="D284" s="14">
        <v>0.59722222222222221</v>
      </c>
      <c r="E284" s="85" t="s">
        <v>602</v>
      </c>
      <c r="F284" s="85" t="s">
        <v>607</v>
      </c>
      <c r="G284" s="85" t="s">
        <v>608</v>
      </c>
      <c r="H284" s="83" t="s">
        <v>252</v>
      </c>
      <c r="I284" s="83" t="s">
        <v>106</v>
      </c>
      <c r="J284" s="7">
        <v>345835</v>
      </c>
      <c r="K284" s="7">
        <v>1285800</v>
      </c>
      <c r="L284" s="33">
        <v>42.5</v>
      </c>
      <c r="M284" s="3" t="s">
        <v>142</v>
      </c>
      <c r="N284" s="66">
        <v>22.094799999999999</v>
      </c>
      <c r="O284" s="66">
        <v>20.3612</v>
      </c>
      <c r="P284" s="66">
        <v>33.933700000000002</v>
      </c>
      <c r="Q284" s="66">
        <v>33.7453</v>
      </c>
      <c r="R284" s="66">
        <v>8.1999999999999993</v>
      </c>
      <c r="S284" s="66">
        <v>8.1300000000000008</v>
      </c>
      <c r="T284" s="66">
        <v>7.12</v>
      </c>
      <c r="U284" s="66">
        <v>6.31</v>
      </c>
      <c r="V284" s="66">
        <v>0.94948320000000042</v>
      </c>
      <c r="W284" s="66">
        <v>0.7495920000000017</v>
      </c>
      <c r="X284" s="68">
        <v>1.575</v>
      </c>
      <c r="Y284" s="68">
        <v>5.2709999999999999</v>
      </c>
      <c r="Z284" s="68">
        <v>1.5329999999999999</v>
      </c>
      <c r="AA284" s="68">
        <v>7.895999999999999</v>
      </c>
      <c r="AB284" s="68">
        <v>5.9430000000000005</v>
      </c>
      <c r="AC284" s="68">
        <v>49.679000000000009</v>
      </c>
      <c r="AD284" s="68">
        <v>9.0510000000000002</v>
      </c>
      <c r="AE284" s="68">
        <v>62.846000000000004</v>
      </c>
      <c r="AF284" s="68">
        <v>108.98356</v>
      </c>
      <c r="AG284" s="68">
        <v>167.46442999999999</v>
      </c>
      <c r="AH284" s="68">
        <v>2.387</v>
      </c>
      <c r="AI284" s="68">
        <v>10.2765</v>
      </c>
      <c r="AJ284" s="68">
        <v>10.02664</v>
      </c>
      <c r="AK284" s="68">
        <v>18.754999999999999</v>
      </c>
      <c r="AL284" s="68">
        <v>78.596000000000004</v>
      </c>
      <c r="AM284" s="68">
        <v>257.02600000000001</v>
      </c>
      <c r="AN284" s="68">
        <v>0.25000000000000022</v>
      </c>
      <c r="AO284" s="68">
        <v>7.2500000000000062</v>
      </c>
      <c r="AP284" s="78">
        <v>1.5341999999999998</v>
      </c>
      <c r="AQ284" s="78">
        <v>1.2787999999999999</v>
      </c>
      <c r="AR284" s="69">
        <v>13.6</v>
      </c>
      <c r="AS284" s="83" t="s">
        <v>619</v>
      </c>
      <c r="AT284" s="83">
        <v>2</v>
      </c>
    </row>
    <row r="285" spans="1:46" ht="12" customHeight="1">
      <c r="A285" s="82">
        <f t="shared" si="5"/>
        <v>2013</v>
      </c>
      <c r="B285" s="84">
        <f t="shared" si="5"/>
        <v>11</v>
      </c>
      <c r="C285" s="13">
        <v>2</v>
      </c>
      <c r="D285" s="14">
        <v>0.61805555555555558</v>
      </c>
      <c r="E285" s="85" t="s">
        <v>602</v>
      </c>
      <c r="F285" s="85" t="s">
        <v>607</v>
      </c>
      <c r="G285" s="85" t="s">
        <v>608</v>
      </c>
      <c r="H285" s="83" t="s">
        <v>253</v>
      </c>
      <c r="I285" s="83" t="s">
        <v>106</v>
      </c>
      <c r="J285" s="7">
        <v>350000</v>
      </c>
      <c r="K285" s="7">
        <v>1285430</v>
      </c>
      <c r="L285" s="33">
        <v>24.5</v>
      </c>
      <c r="M285" s="3" t="s">
        <v>142</v>
      </c>
      <c r="N285" s="66">
        <v>20.007999999999999</v>
      </c>
      <c r="O285" s="66">
        <v>21.035900000000002</v>
      </c>
      <c r="P285" s="66">
        <v>31.578099999999999</v>
      </c>
      <c r="Q285" s="66">
        <v>33.651299999999999</v>
      </c>
      <c r="R285" s="66">
        <v>8.24</v>
      </c>
      <c r="S285" s="66">
        <v>8.17</v>
      </c>
      <c r="T285" s="66">
        <v>8.94</v>
      </c>
      <c r="U285" s="66">
        <v>7.01</v>
      </c>
      <c r="V285" s="66">
        <v>1.066086400000001</v>
      </c>
      <c r="W285" s="66">
        <v>1.1160592000000027</v>
      </c>
      <c r="X285" s="68">
        <v>0.42699999999999999</v>
      </c>
      <c r="Y285" s="68">
        <v>6.0830000000000002</v>
      </c>
      <c r="Z285" s="68">
        <v>9.2889999999999997</v>
      </c>
      <c r="AA285" s="68">
        <v>7.0280000000000005</v>
      </c>
      <c r="AB285" s="68">
        <v>42.503999999999998</v>
      </c>
      <c r="AC285" s="68">
        <v>21.105</v>
      </c>
      <c r="AD285" s="68">
        <v>52.22</v>
      </c>
      <c r="AE285" s="68">
        <v>34.216000000000001</v>
      </c>
      <c r="AF285" s="68">
        <v>221.13335999999998</v>
      </c>
      <c r="AG285" s="68">
        <v>123.51191999999999</v>
      </c>
      <c r="AH285" s="68">
        <v>4.8049999999999997</v>
      </c>
      <c r="AI285" s="68">
        <v>6.0295000000000005</v>
      </c>
      <c r="AJ285" s="68">
        <v>21.229264999999998</v>
      </c>
      <c r="AK285" s="68">
        <v>17.532979999999998</v>
      </c>
      <c r="AL285" s="68">
        <v>192.22</v>
      </c>
      <c r="AM285" s="68">
        <v>164.584</v>
      </c>
      <c r="AN285" s="68">
        <v>2.7999999999999972</v>
      </c>
      <c r="AO285" s="68">
        <v>5.7500000000000053</v>
      </c>
      <c r="AP285" s="78">
        <v>9.8571999999999989</v>
      </c>
      <c r="AQ285" s="78">
        <v>2.2012000000000005</v>
      </c>
      <c r="AR285" s="69">
        <v>2.9</v>
      </c>
      <c r="AS285" s="83" t="s">
        <v>619</v>
      </c>
      <c r="AT285" s="83">
        <v>3</v>
      </c>
    </row>
    <row r="286" spans="1:46" ht="12" customHeight="1">
      <c r="A286" s="82">
        <f t="shared" si="5"/>
        <v>2013</v>
      </c>
      <c r="B286" s="84">
        <f t="shared" si="5"/>
        <v>11</v>
      </c>
      <c r="C286" s="13">
        <v>1</v>
      </c>
      <c r="D286" s="14">
        <v>0.37222222222222223</v>
      </c>
      <c r="E286" s="85" t="s">
        <v>602</v>
      </c>
      <c r="F286" s="85" t="s">
        <v>607</v>
      </c>
      <c r="G286" s="85" t="s">
        <v>621</v>
      </c>
      <c r="H286" s="83" t="s">
        <v>230</v>
      </c>
      <c r="I286" s="83" t="s">
        <v>106</v>
      </c>
      <c r="J286" s="7">
        <v>351700</v>
      </c>
      <c r="K286" s="7">
        <v>1291649</v>
      </c>
      <c r="L286" s="33">
        <v>29</v>
      </c>
      <c r="M286" s="3" t="s">
        <v>141</v>
      </c>
      <c r="N286" s="66">
        <v>21.520600000000002</v>
      </c>
      <c r="O286" s="66">
        <v>21.0367</v>
      </c>
      <c r="P286" s="66">
        <v>33.7667</v>
      </c>
      <c r="Q286" s="66">
        <v>33.648400000000002</v>
      </c>
      <c r="R286" s="66">
        <v>8.2100000000000009</v>
      </c>
      <c r="S286" s="66">
        <v>8.1999999999999993</v>
      </c>
      <c r="T286" s="66">
        <v>6.93</v>
      </c>
      <c r="U286" s="66">
        <v>6.89</v>
      </c>
      <c r="V286" s="66">
        <v>1.071603993599997</v>
      </c>
      <c r="W286" s="66">
        <v>1.1548935936000011</v>
      </c>
      <c r="X286" s="68">
        <v>6.4119999999999999</v>
      </c>
      <c r="Y286" s="68">
        <v>8.0499999999999989</v>
      </c>
      <c r="Z286" s="68">
        <v>4.83</v>
      </c>
      <c r="AA286" s="68">
        <v>7.1749999999999989</v>
      </c>
      <c r="AB286" s="68">
        <v>19.376000000000001</v>
      </c>
      <c r="AC286" s="68">
        <v>30.121000000000006</v>
      </c>
      <c r="AD286" s="68">
        <v>30.618000000000002</v>
      </c>
      <c r="AE286" s="68">
        <v>45.346000000000004</v>
      </c>
      <c r="AF286" s="68">
        <v>127.08969</v>
      </c>
      <c r="AG286" s="68">
        <v>148.52620999999999</v>
      </c>
      <c r="AH286" s="68">
        <v>4.4329999999999998</v>
      </c>
      <c r="AI286" s="68">
        <v>7.0525000000000002</v>
      </c>
      <c r="AJ286" s="68">
        <v>13.3269</v>
      </c>
      <c r="AK286" s="68">
        <v>21.590260000000001</v>
      </c>
      <c r="AL286" s="68">
        <v>133.92399999999998</v>
      </c>
      <c r="AM286" s="68">
        <v>190.12</v>
      </c>
      <c r="AN286" s="77">
        <v>2.2000000000000073</v>
      </c>
      <c r="AO286" s="77">
        <v>9.8999999999999915</v>
      </c>
      <c r="AP286" s="66">
        <v>1.5369999999999997</v>
      </c>
      <c r="AQ286" s="66">
        <v>1.7979999999999998</v>
      </c>
      <c r="AR286" s="69">
        <v>5.5</v>
      </c>
      <c r="AS286" s="83" t="s">
        <v>618</v>
      </c>
      <c r="AT286" s="83">
        <v>1</v>
      </c>
    </row>
    <row r="287" spans="1:46" ht="12" customHeight="1">
      <c r="A287" s="82">
        <f t="shared" si="5"/>
        <v>2013</v>
      </c>
      <c r="B287" s="84">
        <f t="shared" si="5"/>
        <v>11</v>
      </c>
      <c r="C287" s="13">
        <v>1</v>
      </c>
      <c r="D287" s="14">
        <v>0.71527777777777779</v>
      </c>
      <c r="E287" s="85" t="s">
        <v>602</v>
      </c>
      <c r="F287" s="85" t="s">
        <v>607</v>
      </c>
      <c r="G287" s="85" t="s">
        <v>621</v>
      </c>
      <c r="H287" s="83" t="s">
        <v>231</v>
      </c>
      <c r="I287" s="83" t="s">
        <v>106</v>
      </c>
      <c r="J287" s="7">
        <v>351000</v>
      </c>
      <c r="K287" s="7">
        <v>1291300</v>
      </c>
      <c r="L287" s="33">
        <v>24</v>
      </c>
      <c r="M287" s="3" t="s">
        <v>141</v>
      </c>
      <c r="N287" s="66">
        <v>22.0745</v>
      </c>
      <c r="O287" s="66">
        <v>21.525200000000002</v>
      </c>
      <c r="P287" s="66">
        <v>33.932099999999998</v>
      </c>
      <c r="Q287" s="66">
        <v>33.771000000000001</v>
      </c>
      <c r="R287" s="66">
        <v>8.23</v>
      </c>
      <c r="S287" s="66">
        <v>8.2100000000000009</v>
      </c>
      <c r="T287" s="66">
        <v>7.02</v>
      </c>
      <c r="U287" s="66">
        <v>7.14</v>
      </c>
      <c r="V287" s="66">
        <v>0.52189263359999982</v>
      </c>
      <c r="W287" s="66">
        <v>1.0382881536000008</v>
      </c>
      <c r="X287" s="68">
        <v>6.09</v>
      </c>
      <c r="Y287" s="68">
        <v>7.6160000000000005</v>
      </c>
      <c r="Z287" s="68">
        <v>2.1069999999999998</v>
      </c>
      <c r="AA287" s="68">
        <v>5.6840000000000002</v>
      </c>
      <c r="AB287" s="68">
        <v>9.8070000000000004</v>
      </c>
      <c r="AC287" s="68">
        <v>25.738999999999997</v>
      </c>
      <c r="AD287" s="68">
        <v>18.003999999999998</v>
      </c>
      <c r="AE287" s="68">
        <v>39.039000000000001</v>
      </c>
      <c r="AF287" s="68">
        <v>105.88130000000001</v>
      </c>
      <c r="AG287" s="68">
        <v>137.96132</v>
      </c>
      <c r="AH287" s="68">
        <v>2.7124999999999999</v>
      </c>
      <c r="AI287" s="68">
        <v>5.9210000000000003</v>
      </c>
      <c r="AJ287" s="68">
        <v>14.88124</v>
      </c>
      <c r="AK287" s="68">
        <v>17.941870000000002</v>
      </c>
      <c r="AL287" s="68">
        <v>97.957999999999998</v>
      </c>
      <c r="AM287" s="68">
        <v>157.55600000000001</v>
      </c>
      <c r="AN287" s="69">
        <v>0.75000000000000067</v>
      </c>
      <c r="AO287" s="69">
        <v>2.4500000000000077</v>
      </c>
      <c r="AP287" s="66">
        <v>1.3077999999999999</v>
      </c>
      <c r="AQ287" s="66">
        <v>1.9982</v>
      </c>
      <c r="AR287" s="69">
        <v>7.4</v>
      </c>
      <c r="AS287" s="83" t="s">
        <v>618</v>
      </c>
      <c r="AT287" s="83">
        <v>2</v>
      </c>
    </row>
    <row r="288" spans="1:46" ht="12" customHeight="1">
      <c r="A288" s="82">
        <f t="shared" si="5"/>
        <v>2013</v>
      </c>
      <c r="B288" s="84">
        <f t="shared" si="5"/>
        <v>11</v>
      </c>
      <c r="C288" s="13">
        <v>1</v>
      </c>
      <c r="D288" s="14">
        <v>0.37986111111111115</v>
      </c>
      <c r="E288" s="85" t="s">
        <v>602</v>
      </c>
      <c r="F288" s="85" t="s">
        <v>607</v>
      </c>
      <c r="G288" s="85" t="s">
        <v>621</v>
      </c>
      <c r="H288" s="83" t="s">
        <v>232</v>
      </c>
      <c r="I288" s="83" t="s">
        <v>106</v>
      </c>
      <c r="J288" s="7">
        <v>351800</v>
      </c>
      <c r="K288" s="7">
        <v>1291730</v>
      </c>
      <c r="L288" s="33">
        <v>28.5</v>
      </c>
      <c r="M288" s="3" t="s">
        <v>141</v>
      </c>
      <c r="N288" s="66">
        <v>21.403600000000001</v>
      </c>
      <c r="O288" s="66">
        <v>20.773399999999999</v>
      </c>
      <c r="P288" s="66">
        <v>33.523099999999999</v>
      </c>
      <c r="Q288" s="66">
        <v>33.529899999999998</v>
      </c>
      <c r="R288" s="66">
        <v>8.1999999999999993</v>
      </c>
      <c r="S288" s="66">
        <v>8.1999999999999993</v>
      </c>
      <c r="T288" s="66">
        <v>7.11</v>
      </c>
      <c r="U288" s="66">
        <v>6.97</v>
      </c>
      <c r="V288" s="66">
        <v>1.2048673536000001</v>
      </c>
      <c r="W288" s="66">
        <v>0.95499855359999952</v>
      </c>
      <c r="X288" s="68">
        <v>5.7050000000000001</v>
      </c>
      <c r="Y288" s="68">
        <v>9.4290000000000003</v>
      </c>
      <c r="Z288" s="68">
        <v>7.3079999999999998</v>
      </c>
      <c r="AA288" s="68">
        <v>8.7569999999999997</v>
      </c>
      <c r="AB288" s="68">
        <v>28.006999999999998</v>
      </c>
      <c r="AC288" s="68">
        <v>32.928000000000004</v>
      </c>
      <c r="AD288" s="68">
        <v>41.019999999999996</v>
      </c>
      <c r="AE288" s="68">
        <v>51.114000000000004</v>
      </c>
      <c r="AF288" s="68">
        <v>132.97172</v>
      </c>
      <c r="AG288" s="68">
        <v>143.40088</v>
      </c>
      <c r="AH288" s="68">
        <v>6.2775000000000007</v>
      </c>
      <c r="AI288" s="68">
        <v>7.7190000000000003</v>
      </c>
      <c r="AJ288" s="68">
        <v>15.461869999999999</v>
      </c>
      <c r="AK288" s="68">
        <v>22.091529999999999</v>
      </c>
      <c r="AL288" s="68">
        <v>181.83199999999999</v>
      </c>
      <c r="AM288" s="68">
        <v>201.50200000000001</v>
      </c>
      <c r="AN288" s="69">
        <v>3.1000000000000192</v>
      </c>
      <c r="AO288" s="69">
        <v>8.1500000000000181</v>
      </c>
      <c r="AP288" s="66">
        <v>2.2039999999999997</v>
      </c>
      <c r="AQ288" s="66">
        <v>2.4359999999999999</v>
      </c>
      <c r="AR288" s="69">
        <v>5.6</v>
      </c>
      <c r="AS288" s="83" t="s">
        <v>618</v>
      </c>
      <c r="AT288" s="83">
        <v>3</v>
      </c>
    </row>
    <row r="289" spans="1:46" ht="12" customHeight="1">
      <c r="A289" s="82">
        <f t="shared" si="5"/>
        <v>2013</v>
      </c>
      <c r="B289" s="84">
        <f t="shared" si="5"/>
        <v>11</v>
      </c>
      <c r="C289" s="13">
        <v>1</v>
      </c>
      <c r="D289" s="14">
        <v>0.35902777777777778</v>
      </c>
      <c r="E289" s="85" t="s">
        <v>602</v>
      </c>
      <c r="F289" s="85" t="s">
        <v>607</v>
      </c>
      <c r="G289" s="85" t="s">
        <v>621</v>
      </c>
      <c r="H289" s="83" t="s">
        <v>233</v>
      </c>
      <c r="I289" s="83" t="s">
        <v>106</v>
      </c>
      <c r="J289" s="7">
        <v>351554</v>
      </c>
      <c r="K289" s="7">
        <v>1291508</v>
      </c>
      <c r="L289" s="33">
        <v>14</v>
      </c>
      <c r="M289" s="3" t="s">
        <v>141</v>
      </c>
      <c r="N289" s="66">
        <v>20.955500000000001</v>
      </c>
      <c r="O289" s="66">
        <v>20.768000000000001</v>
      </c>
      <c r="P289" s="66">
        <v>33.4101</v>
      </c>
      <c r="Q289" s="66">
        <v>33.417400000000001</v>
      </c>
      <c r="R289" s="66">
        <v>8.1999999999999993</v>
      </c>
      <c r="S289" s="66">
        <v>8.1999999999999993</v>
      </c>
      <c r="T289" s="66">
        <v>7.24</v>
      </c>
      <c r="U289" s="66">
        <v>7.14</v>
      </c>
      <c r="V289" s="66">
        <v>1.0382881536000008</v>
      </c>
      <c r="W289" s="66">
        <v>0.92168271360000031</v>
      </c>
      <c r="X289" s="68">
        <v>5.1029999999999998</v>
      </c>
      <c r="Y289" s="68">
        <v>9.1280000000000001</v>
      </c>
      <c r="Z289" s="68">
        <v>8.3790000000000013</v>
      </c>
      <c r="AA289" s="68">
        <v>9.4500000000000011</v>
      </c>
      <c r="AB289" s="68">
        <v>32.416999999999994</v>
      </c>
      <c r="AC289" s="68">
        <v>35.371000000000009</v>
      </c>
      <c r="AD289" s="68">
        <v>45.898999999999994</v>
      </c>
      <c r="AE289" s="68">
        <v>53.949000000000012</v>
      </c>
      <c r="AF289" s="68">
        <v>155.23787999999999</v>
      </c>
      <c r="AG289" s="68">
        <v>155.5729</v>
      </c>
      <c r="AH289" s="68">
        <v>7.6879999999999997</v>
      </c>
      <c r="AI289" s="68">
        <v>8.463000000000001</v>
      </c>
      <c r="AJ289" s="68">
        <v>19.81334</v>
      </c>
      <c r="AK289" s="68">
        <v>16.947080000000003</v>
      </c>
      <c r="AL289" s="68">
        <v>201.54400000000001</v>
      </c>
      <c r="AM289" s="68">
        <v>213.864</v>
      </c>
      <c r="AN289" s="69">
        <v>1.7000000000000071</v>
      </c>
      <c r="AO289" s="69">
        <v>3.3000000000000251</v>
      </c>
      <c r="AP289" s="66">
        <v>2.8738000000000001</v>
      </c>
      <c r="AQ289" s="66">
        <v>2.4649999999999999</v>
      </c>
      <c r="AR289" s="69">
        <v>4.5999999999999996</v>
      </c>
      <c r="AS289" s="83" t="s">
        <v>618</v>
      </c>
      <c r="AT289" s="83">
        <v>4</v>
      </c>
    </row>
    <row r="290" spans="1:46" ht="12" customHeight="1">
      <c r="A290" s="82">
        <f t="shared" si="5"/>
        <v>2013</v>
      </c>
      <c r="B290" s="84">
        <f t="shared" si="5"/>
        <v>11</v>
      </c>
      <c r="C290" s="13">
        <v>1</v>
      </c>
      <c r="D290" s="14">
        <v>0.4152777777777778</v>
      </c>
      <c r="E290" s="85" t="s">
        <v>602</v>
      </c>
      <c r="F290" s="85" t="s">
        <v>607</v>
      </c>
      <c r="G290" s="85" t="s">
        <v>608</v>
      </c>
      <c r="H290" s="83" t="s">
        <v>229</v>
      </c>
      <c r="I290" s="83" t="s">
        <v>106</v>
      </c>
      <c r="J290" s="7">
        <v>352203</v>
      </c>
      <c r="K290" s="7">
        <v>1292428</v>
      </c>
      <c r="L290" s="33">
        <v>70</v>
      </c>
      <c r="M290" s="3" t="s">
        <v>143</v>
      </c>
      <c r="N290" s="66">
        <v>22.427</v>
      </c>
      <c r="O290" s="66">
        <v>9.5648999999999997</v>
      </c>
      <c r="P290" s="66">
        <v>33.994900000000001</v>
      </c>
      <c r="Q290" s="66">
        <v>34.301699999999997</v>
      </c>
      <c r="R290" s="66">
        <v>8.24</v>
      </c>
      <c r="S290" s="66">
        <v>7.96</v>
      </c>
      <c r="T290" s="66">
        <v>6.81</v>
      </c>
      <c r="U290" s="66">
        <v>6.73</v>
      </c>
      <c r="V290" s="66">
        <v>0.59968511999999907</v>
      </c>
      <c r="W290" s="66">
        <v>0.84953759999999945</v>
      </c>
      <c r="X290" s="68">
        <v>1.365</v>
      </c>
      <c r="Y290" s="68">
        <v>4.7879999999999994</v>
      </c>
      <c r="Z290" s="68">
        <v>1.4000000000000001</v>
      </c>
      <c r="AA290" s="68">
        <v>2.6880000000000002</v>
      </c>
      <c r="AB290" s="68">
        <v>5.9780000000000006</v>
      </c>
      <c r="AC290" s="68">
        <v>230.82499999999996</v>
      </c>
      <c r="AD290" s="68">
        <v>8.7430000000000003</v>
      </c>
      <c r="AE290" s="68">
        <v>238.30099999999996</v>
      </c>
      <c r="AF290" s="68">
        <v>96.117070000000012</v>
      </c>
      <c r="AG290" s="68">
        <v>329.32389000000001</v>
      </c>
      <c r="AH290" s="68">
        <v>1.3639999999999999</v>
      </c>
      <c r="AI290" s="68">
        <v>39.478499999999997</v>
      </c>
      <c r="AJ290" s="68">
        <v>9.7505850000000009</v>
      </c>
      <c r="AK290" s="68">
        <v>42.63523</v>
      </c>
      <c r="AL290" s="68">
        <v>74.843999999999994</v>
      </c>
      <c r="AM290" s="68">
        <v>797.38400000000001</v>
      </c>
      <c r="AN290" s="68">
        <v>2.6500000000000137</v>
      </c>
      <c r="AO290" s="68">
        <v>11.749999999999982</v>
      </c>
      <c r="AP290" s="78">
        <v>0.89899999999999991</v>
      </c>
      <c r="AQ290" s="78">
        <v>0.87280000000000002</v>
      </c>
      <c r="AR290" s="69">
        <v>8.8000000000000007</v>
      </c>
      <c r="AS290" s="83" t="s">
        <v>33</v>
      </c>
      <c r="AT290" s="83">
        <v>3</v>
      </c>
    </row>
    <row r="291" spans="1:46" ht="12" customHeight="1">
      <c r="A291" s="82">
        <f t="shared" si="5"/>
        <v>2013</v>
      </c>
      <c r="B291" s="84">
        <f t="shared" si="5"/>
        <v>11</v>
      </c>
      <c r="C291" s="13">
        <v>1</v>
      </c>
      <c r="D291" s="14">
        <v>0.47569444444444442</v>
      </c>
      <c r="E291" s="85" t="s">
        <v>602</v>
      </c>
      <c r="F291" s="85" t="s">
        <v>607</v>
      </c>
      <c r="G291" s="85" t="s">
        <v>608</v>
      </c>
      <c r="H291" s="83" t="s">
        <v>215</v>
      </c>
      <c r="I291" s="83" t="s">
        <v>106</v>
      </c>
      <c r="J291" s="7">
        <v>353114</v>
      </c>
      <c r="K291" s="7">
        <v>1292836</v>
      </c>
      <c r="L291" s="33">
        <v>46.5</v>
      </c>
      <c r="M291" s="3" t="s">
        <v>142</v>
      </c>
      <c r="N291" s="66">
        <v>20.1008</v>
      </c>
      <c r="O291" s="66">
        <v>13.8461</v>
      </c>
      <c r="P291" s="66">
        <v>33.526800000000001</v>
      </c>
      <c r="Q291" s="66">
        <v>34.359099999999998</v>
      </c>
      <c r="R291" s="66">
        <v>8.19</v>
      </c>
      <c r="S291" s="66">
        <v>8.01</v>
      </c>
      <c r="T291" s="66">
        <v>6.89</v>
      </c>
      <c r="U291" s="66">
        <v>6.8</v>
      </c>
      <c r="V291" s="66">
        <v>0.98281727999999968</v>
      </c>
      <c r="W291" s="66">
        <v>1.1827009599999985</v>
      </c>
      <c r="X291" s="68">
        <v>4.8790000000000004</v>
      </c>
      <c r="Y291" s="68">
        <v>5.0819999999999999</v>
      </c>
      <c r="Z291" s="68">
        <v>9.3239999999999998</v>
      </c>
      <c r="AA291" s="68">
        <v>2.8979999999999997</v>
      </c>
      <c r="AB291" s="68">
        <v>41.188000000000002</v>
      </c>
      <c r="AC291" s="68">
        <v>204.97399999999999</v>
      </c>
      <c r="AD291" s="68">
        <v>55.391000000000005</v>
      </c>
      <c r="AE291" s="68">
        <v>212.95399999999998</v>
      </c>
      <c r="AF291" s="68">
        <v>171.13655999999997</v>
      </c>
      <c r="AG291" s="68">
        <v>315.83033999999998</v>
      </c>
      <c r="AH291" s="68">
        <v>8.4320000000000004</v>
      </c>
      <c r="AI291" s="68">
        <v>33.262999999999998</v>
      </c>
      <c r="AJ291" s="68">
        <v>15.966705000000001</v>
      </c>
      <c r="AK291" s="68">
        <v>33.935079999999999</v>
      </c>
      <c r="AL291" s="68">
        <v>242.35399999999998</v>
      </c>
      <c r="AM291" s="68">
        <v>696.09400000000005</v>
      </c>
      <c r="AN291" s="68">
        <v>3.2999999999999972</v>
      </c>
      <c r="AO291" s="68">
        <v>6.0999999999999943</v>
      </c>
      <c r="AP291" s="78">
        <v>2.6389999999999998</v>
      </c>
      <c r="AQ291" s="78">
        <v>1.073</v>
      </c>
      <c r="AR291" s="69">
        <v>4.5</v>
      </c>
      <c r="AS291" s="83" t="s">
        <v>32</v>
      </c>
      <c r="AT291" s="83">
        <v>1</v>
      </c>
    </row>
    <row r="292" spans="1:46" ht="12" customHeight="1">
      <c r="A292" s="82">
        <f t="shared" si="5"/>
        <v>2013</v>
      </c>
      <c r="B292" s="84">
        <f t="shared" si="5"/>
        <v>11</v>
      </c>
      <c r="C292" s="13">
        <v>15</v>
      </c>
      <c r="D292" s="8">
        <v>0.4152777777777778</v>
      </c>
      <c r="E292" s="85" t="s">
        <v>602</v>
      </c>
      <c r="F292" s="85" t="s">
        <v>607</v>
      </c>
      <c r="G292" s="85" t="s">
        <v>608</v>
      </c>
      <c r="H292" s="83" t="s">
        <v>211</v>
      </c>
      <c r="I292" s="83" t="s">
        <v>89</v>
      </c>
      <c r="J292" s="7">
        <v>354753</v>
      </c>
      <c r="K292" s="7">
        <v>1293039</v>
      </c>
      <c r="L292" s="59">
        <v>34</v>
      </c>
      <c r="M292" s="31" t="s">
        <v>143</v>
      </c>
      <c r="N292" s="66">
        <v>17.841799999999999</v>
      </c>
      <c r="O292" s="66">
        <v>15.995900000000001</v>
      </c>
      <c r="P292" s="66">
        <v>33.7485</v>
      </c>
      <c r="Q292" s="66">
        <v>33.980499999999999</v>
      </c>
      <c r="R292" s="66">
        <v>8.16</v>
      </c>
      <c r="S292" s="66">
        <v>8.11</v>
      </c>
      <c r="T292" s="66">
        <v>8.1842857862037643</v>
      </c>
      <c r="U292" s="66">
        <v>6.1698116208908633</v>
      </c>
      <c r="V292" s="66">
        <v>0.81827199999999933</v>
      </c>
      <c r="W292" s="66">
        <v>1.0228400000000006</v>
      </c>
      <c r="X292" s="68">
        <v>2.1</v>
      </c>
      <c r="Y292" s="68">
        <v>4.1369999999999996</v>
      </c>
      <c r="Z292" s="68">
        <v>6.6849999999999996</v>
      </c>
      <c r="AA292" s="68">
        <v>8.3580000000000005</v>
      </c>
      <c r="AB292" s="68">
        <v>62.118000000000002</v>
      </c>
      <c r="AC292" s="68">
        <v>100.604</v>
      </c>
      <c r="AD292" s="68">
        <v>70.903000000000006</v>
      </c>
      <c r="AE292" s="68">
        <v>113.099</v>
      </c>
      <c r="AF292" s="68">
        <v>173.13310000000001</v>
      </c>
      <c r="AG292" s="68">
        <v>202.99118000000001</v>
      </c>
      <c r="AH292" s="68">
        <v>10.416</v>
      </c>
      <c r="AI292" s="68">
        <v>17.422000000000001</v>
      </c>
      <c r="AJ292" s="68">
        <v>15.408394999999999</v>
      </c>
      <c r="AK292" s="68">
        <v>20.069555000000001</v>
      </c>
      <c r="AL292" s="68">
        <v>254.74399999999997</v>
      </c>
      <c r="AM292" s="68">
        <v>385.04200000000003</v>
      </c>
      <c r="AN292" s="69">
        <v>4.5499999999999989</v>
      </c>
      <c r="AO292" s="69">
        <v>5.6999999999999833</v>
      </c>
      <c r="AP292" s="66">
        <v>2.6389999999999998</v>
      </c>
      <c r="AQ292" s="66">
        <v>1.2731999999999999</v>
      </c>
      <c r="AR292" s="69">
        <v>6</v>
      </c>
      <c r="AS292" s="83" t="s">
        <v>31</v>
      </c>
      <c r="AT292" s="83">
        <v>1</v>
      </c>
    </row>
    <row r="293" spans="1:46" ht="12" customHeight="1">
      <c r="A293" s="82">
        <f t="shared" ref="A293:B324" si="6">A$3</f>
        <v>2013</v>
      </c>
      <c r="B293" s="84">
        <f t="shared" si="6"/>
        <v>11</v>
      </c>
      <c r="C293" s="13">
        <v>15</v>
      </c>
      <c r="D293" s="8">
        <v>0.40486111111111112</v>
      </c>
      <c r="E293" s="85" t="s">
        <v>602</v>
      </c>
      <c r="F293" s="85" t="s">
        <v>607</v>
      </c>
      <c r="G293" s="85" t="s">
        <v>608</v>
      </c>
      <c r="H293" s="83" t="s">
        <v>212</v>
      </c>
      <c r="I293" s="83" t="s">
        <v>89</v>
      </c>
      <c r="J293" s="7">
        <v>354856</v>
      </c>
      <c r="K293" s="7">
        <v>1293150</v>
      </c>
      <c r="L293" s="59">
        <v>34</v>
      </c>
      <c r="M293" s="31" t="s">
        <v>142</v>
      </c>
      <c r="N293" s="66">
        <v>17.891500000000001</v>
      </c>
      <c r="O293" s="66">
        <v>14.614699999999999</v>
      </c>
      <c r="P293" s="66">
        <v>33.731099999999998</v>
      </c>
      <c r="Q293" s="66">
        <v>34.309100000000001</v>
      </c>
      <c r="R293" s="66">
        <v>8.14</v>
      </c>
      <c r="S293" s="66">
        <v>8.0500000000000007</v>
      </c>
      <c r="T293" s="66">
        <v>7.6372708674967544</v>
      </c>
      <c r="U293" s="66">
        <v>7.01784547398863</v>
      </c>
      <c r="V293" s="66">
        <v>1.0700479999999994</v>
      </c>
      <c r="W293" s="66">
        <v>1.0543119999999999</v>
      </c>
      <c r="X293" s="68">
        <v>2.0720000000000001</v>
      </c>
      <c r="Y293" s="68">
        <v>0.75600000000000001</v>
      </c>
      <c r="Z293" s="68">
        <v>6.6010000000000009</v>
      </c>
      <c r="AA293" s="68">
        <v>5.32</v>
      </c>
      <c r="AB293" s="68">
        <v>60.199999999999996</v>
      </c>
      <c r="AC293" s="68">
        <v>158.34699999999998</v>
      </c>
      <c r="AD293" s="68">
        <v>68.87299999999999</v>
      </c>
      <c r="AE293" s="68">
        <v>164.42299999999997</v>
      </c>
      <c r="AF293" s="68">
        <v>171.2655</v>
      </c>
      <c r="AG293" s="68">
        <v>261.81400000000002</v>
      </c>
      <c r="AH293" s="68">
        <v>10.106</v>
      </c>
      <c r="AI293" s="68">
        <v>25.264999999999997</v>
      </c>
      <c r="AJ293" s="68">
        <v>16.760770000000001</v>
      </c>
      <c r="AK293" s="68">
        <v>26.399014999999999</v>
      </c>
      <c r="AL293" s="68">
        <v>252.86799999999997</v>
      </c>
      <c r="AM293" s="68">
        <v>531.48199999999997</v>
      </c>
      <c r="AN293" s="69">
        <v>3.5999999999999921</v>
      </c>
      <c r="AO293" s="69">
        <v>4.399999999999987</v>
      </c>
      <c r="AP293" s="66">
        <v>2.6389999999999998</v>
      </c>
      <c r="AQ293" s="66">
        <v>1.2731999999999999</v>
      </c>
      <c r="AR293" s="69">
        <v>6</v>
      </c>
      <c r="AS293" s="83" t="s">
        <v>31</v>
      </c>
      <c r="AT293" s="83">
        <v>2</v>
      </c>
    </row>
    <row r="294" spans="1:46" ht="12" customHeight="1">
      <c r="A294" s="82">
        <f t="shared" si="6"/>
        <v>2013</v>
      </c>
      <c r="B294" s="84">
        <f t="shared" si="6"/>
        <v>11</v>
      </c>
      <c r="C294" s="13">
        <v>15</v>
      </c>
      <c r="D294" s="8">
        <v>0.44097222222222227</v>
      </c>
      <c r="E294" s="85" t="s">
        <v>602</v>
      </c>
      <c r="F294" s="85" t="s">
        <v>607</v>
      </c>
      <c r="G294" s="85" t="s">
        <v>608</v>
      </c>
      <c r="H294" s="83" t="s">
        <v>213</v>
      </c>
      <c r="I294" s="83" t="s">
        <v>89</v>
      </c>
      <c r="J294" s="7">
        <v>354227</v>
      </c>
      <c r="K294" s="7">
        <v>1292918</v>
      </c>
      <c r="L294" s="59">
        <v>36</v>
      </c>
      <c r="M294" s="31" t="s">
        <v>141</v>
      </c>
      <c r="N294" s="66">
        <v>17.9831</v>
      </c>
      <c r="O294" s="66">
        <v>16.244800000000001</v>
      </c>
      <c r="P294" s="66">
        <v>33.777099999999997</v>
      </c>
      <c r="Q294" s="66">
        <v>33.9696</v>
      </c>
      <c r="R294" s="66">
        <v>8.16</v>
      </c>
      <c r="S294" s="66">
        <v>8.1199999999999992</v>
      </c>
      <c r="T294" s="66">
        <v>8.6251007111403162</v>
      </c>
      <c r="U294" s="66">
        <v>7.5826168505271969</v>
      </c>
      <c r="V294" s="66">
        <v>0.92842399999999992</v>
      </c>
      <c r="W294" s="66">
        <v>0.94415999999999944</v>
      </c>
      <c r="X294" s="68">
        <v>1.68</v>
      </c>
      <c r="Y294" s="68">
        <v>3.71</v>
      </c>
      <c r="Z294" s="68">
        <v>6.3420000000000005</v>
      </c>
      <c r="AA294" s="68">
        <v>8.6939999999999991</v>
      </c>
      <c r="AB294" s="68">
        <v>58.918999999999997</v>
      </c>
      <c r="AC294" s="68">
        <v>100.30999999999999</v>
      </c>
      <c r="AD294" s="68">
        <v>66.941000000000003</v>
      </c>
      <c r="AE294" s="68">
        <v>112.71399999999998</v>
      </c>
      <c r="AF294" s="68">
        <v>169.70393999999999</v>
      </c>
      <c r="AG294" s="68">
        <v>209.36622</v>
      </c>
      <c r="AH294" s="68">
        <v>10.075000000000001</v>
      </c>
      <c r="AI294" s="68">
        <v>17.034500000000001</v>
      </c>
      <c r="AJ294" s="68">
        <v>15.651745</v>
      </c>
      <c r="AK294" s="68">
        <v>20.583690000000001</v>
      </c>
      <c r="AL294" s="68">
        <v>251.86</v>
      </c>
      <c r="AM294" s="68">
        <v>386.89</v>
      </c>
      <c r="AN294" s="69">
        <v>2.9500000000000082</v>
      </c>
      <c r="AO294" s="69">
        <v>6.5500000000000282</v>
      </c>
      <c r="AP294" s="66">
        <v>2.4069999999999996</v>
      </c>
      <c r="AQ294" s="66">
        <v>1.7689999999999997</v>
      </c>
      <c r="AR294" s="69">
        <v>5</v>
      </c>
      <c r="AS294" s="83" t="s">
        <v>31</v>
      </c>
      <c r="AT294" s="83">
        <v>3</v>
      </c>
    </row>
    <row r="295" spans="1:46" ht="12" customHeight="1">
      <c r="A295" s="82">
        <f t="shared" si="6"/>
        <v>2013</v>
      </c>
      <c r="B295" s="84">
        <f t="shared" si="6"/>
        <v>11</v>
      </c>
      <c r="C295" s="13">
        <v>15</v>
      </c>
      <c r="D295" s="8">
        <v>0.43333333333333335</v>
      </c>
      <c r="E295" s="85" t="s">
        <v>602</v>
      </c>
      <c r="F295" s="85" t="s">
        <v>607</v>
      </c>
      <c r="G295" s="85" t="s">
        <v>608</v>
      </c>
      <c r="H295" s="83" t="s">
        <v>214</v>
      </c>
      <c r="I295" s="83" t="s">
        <v>89</v>
      </c>
      <c r="J295" s="7">
        <v>354447</v>
      </c>
      <c r="K295" s="7">
        <v>1293002</v>
      </c>
      <c r="L295" s="59">
        <v>37</v>
      </c>
      <c r="M295" s="31" t="s">
        <v>141</v>
      </c>
      <c r="N295" s="66">
        <v>18.006599999999999</v>
      </c>
      <c r="O295" s="66">
        <v>17.287700000000001</v>
      </c>
      <c r="P295" s="66">
        <v>33.746400000000001</v>
      </c>
      <c r="Q295" s="66">
        <v>33.875</v>
      </c>
      <c r="R295" s="66">
        <v>8.16</v>
      </c>
      <c r="S295" s="66">
        <v>8.14</v>
      </c>
      <c r="T295" s="66">
        <v>8.4511813172738606</v>
      </c>
      <c r="U295" s="66">
        <v>7.7685145271707849</v>
      </c>
      <c r="V295" s="66">
        <v>0.69238399999999922</v>
      </c>
      <c r="W295" s="66">
        <v>0.61370400000000092</v>
      </c>
      <c r="X295" s="68">
        <v>2.0789999999999997</v>
      </c>
      <c r="Y295" s="68">
        <v>3.6120000000000001</v>
      </c>
      <c r="Z295" s="68">
        <v>6.3980000000000006</v>
      </c>
      <c r="AA295" s="68">
        <v>7.5109999999999992</v>
      </c>
      <c r="AB295" s="68">
        <v>60.291000000000011</v>
      </c>
      <c r="AC295" s="68">
        <v>80.814999999999998</v>
      </c>
      <c r="AD295" s="68">
        <v>68.768000000000015</v>
      </c>
      <c r="AE295" s="68">
        <v>91.938000000000002</v>
      </c>
      <c r="AF295" s="68">
        <v>177.7741</v>
      </c>
      <c r="AG295" s="68">
        <v>186.46809999999999</v>
      </c>
      <c r="AH295" s="68">
        <v>10.028500000000001</v>
      </c>
      <c r="AI295" s="68">
        <v>13.779500000000001</v>
      </c>
      <c r="AJ295" s="68">
        <v>15.963605000000001</v>
      </c>
      <c r="AK295" s="68">
        <v>17.713399999999996</v>
      </c>
      <c r="AL295" s="68">
        <v>254.85599999999999</v>
      </c>
      <c r="AM295" s="68">
        <v>323.63799999999998</v>
      </c>
      <c r="AN295" s="69">
        <v>4.6499999999999879</v>
      </c>
      <c r="AO295" s="69">
        <v>2.8999999999999861</v>
      </c>
      <c r="AP295" s="66">
        <v>2.4097999999999997</v>
      </c>
      <c r="AQ295" s="66">
        <v>1.7371999999999999</v>
      </c>
      <c r="AR295" s="69">
        <v>6</v>
      </c>
      <c r="AS295" s="83" t="s">
        <v>31</v>
      </c>
      <c r="AT295" s="83">
        <v>4</v>
      </c>
    </row>
    <row r="296" spans="1:46" ht="12" customHeight="1">
      <c r="A296" s="82">
        <f t="shared" si="6"/>
        <v>2013</v>
      </c>
      <c r="B296" s="84">
        <f t="shared" si="6"/>
        <v>11</v>
      </c>
      <c r="C296" s="13">
        <v>15</v>
      </c>
      <c r="D296" s="14">
        <v>0.66805555555555562</v>
      </c>
      <c r="E296" s="85" t="s">
        <v>602</v>
      </c>
      <c r="F296" s="85" t="s">
        <v>629</v>
      </c>
      <c r="G296" s="85" t="s">
        <v>630</v>
      </c>
      <c r="H296" s="83" t="s">
        <v>392</v>
      </c>
      <c r="I296" s="83" t="s">
        <v>146</v>
      </c>
      <c r="J296" s="7">
        <v>353000</v>
      </c>
      <c r="K296" s="7">
        <v>1262330</v>
      </c>
      <c r="L296" s="33">
        <v>8.5</v>
      </c>
      <c r="M296" s="33" t="s">
        <v>141</v>
      </c>
      <c r="N296" s="66">
        <v>13.4964</v>
      </c>
      <c r="O296" s="66">
        <v>13.4701</v>
      </c>
      <c r="P296" s="66">
        <v>31.727599999999999</v>
      </c>
      <c r="Q296" s="66">
        <v>31.7273</v>
      </c>
      <c r="R296" s="66">
        <v>8.1300000000000008</v>
      </c>
      <c r="S296" s="66">
        <v>8.1300000000000008</v>
      </c>
      <c r="T296" s="66">
        <v>8.16</v>
      </c>
      <c r="U296" s="66">
        <v>8.1999999999999993</v>
      </c>
      <c r="V296" s="66">
        <v>0.99661333333333546</v>
      </c>
      <c r="W296" s="66">
        <v>1.2641253333333351</v>
      </c>
      <c r="X296" s="68">
        <v>4.7600000000000007</v>
      </c>
      <c r="Y296" s="68">
        <v>0.36400000000000005</v>
      </c>
      <c r="Z296" s="68">
        <v>8.9179999999999993</v>
      </c>
      <c r="AA296" s="68">
        <v>8.8620000000000001</v>
      </c>
      <c r="AB296" s="68">
        <v>56.076999999999998</v>
      </c>
      <c r="AC296" s="68">
        <v>55.467999999999996</v>
      </c>
      <c r="AD296" s="68">
        <v>69.754999999999995</v>
      </c>
      <c r="AE296" s="68">
        <v>64.694000000000003</v>
      </c>
      <c r="AF296" s="68">
        <v>195.65790999999999</v>
      </c>
      <c r="AG296" s="68">
        <v>206.48586</v>
      </c>
      <c r="AH296" s="68">
        <v>12.663499999999999</v>
      </c>
      <c r="AI296" s="68">
        <v>13.391999999999999</v>
      </c>
      <c r="AJ296" s="68">
        <v>23.987180000000002</v>
      </c>
      <c r="AK296" s="68">
        <v>25.031880000000001</v>
      </c>
      <c r="AL296" s="68">
        <v>360.31800000000004</v>
      </c>
      <c r="AM296" s="68">
        <v>358.79200000000003</v>
      </c>
      <c r="AN296" s="68">
        <v>12.550000000000006</v>
      </c>
      <c r="AO296" s="68">
        <v>11.399999999999993</v>
      </c>
      <c r="AP296" s="78">
        <v>1.5659999999999998</v>
      </c>
      <c r="AQ296" s="78">
        <v>1.7717999999999998</v>
      </c>
      <c r="AR296" s="69">
        <v>2</v>
      </c>
      <c r="AS296" s="83" t="s">
        <v>66</v>
      </c>
      <c r="AT296" s="83">
        <v>2</v>
      </c>
    </row>
    <row r="297" spans="1:46" ht="12" customHeight="1">
      <c r="A297" s="82">
        <f t="shared" si="6"/>
        <v>2013</v>
      </c>
      <c r="B297" s="84">
        <f t="shared" si="6"/>
        <v>11</v>
      </c>
      <c r="C297" s="13">
        <v>15</v>
      </c>
      <c r="D297" s="14">
        <v>0.63680555555555551</v>
      </c>
      <c r="E297" s="85" t="s">
        <v>602</v>
      </c>
      <c r="F297" s="85" t="s">
        <v>629</v>
      </c>
      <c r="G297" s="85" t="s">
        <v>630</v>
      </c>
      <c r="H297" s="83" t="s">
        <v>393</v>
      </c>
      <c r="I297" s="83" t="s">
        <v>146</v>
      </c>
      <c r="J297" s="7">
        <v>352323</v>
      </c>
      <c r="K297" s="7">
        <v>1262239</v>
      </c>
      <c r="L297" s="33">
        <v>6</v>
      </c>
      <c r="M297" s="33" t="s">
        <v>141</v>
      </c>
      <c r="N297" s="66">
        <v>13.071099999999999</v>
      </c>
      <c r="O297" s="66">
        <v>13.042299999999999</v>
      </c>
      <c r="P297" s="66">
        <v>31.666499999999999</v>
      </c>
      <c r="Q297" s="66">
        <v>31.678799999999999</v>
      </c>
      <c r="R297" s="66">
        <v>8.1199999999999992</v>
      </c>
      <c r="S297" s="66">
        <v>8.1199999999999992</v>
      </c>
      <c r="T297" s="66">
        <v>8.19</v>
      </c>
      <c r="U297" s="66">
        <v>8.15</v>
      </c>
      <c r="V297" s="66">
        <v>0.87072533333333535</v>
      </c>
      <c r="W297" s="66">
        <v>0.99661333333333546</v>
      </c>
      <c r="X297" s="68">
        <v>5.4459999999999997</v>
      </c>
      <c r="Y297" s="68">
        <v>3.7729999999999997</v>
      </c>
      <c r="Z297" s="68">
        <v>6.7269999999999994</v>
      </c>
      <c r="AA297" s="68">
        <v>6.8879999999999999</v>
      </c>
      <c r="AB297" s="68">
        <v>56.098000000000006</v>
      </c>
      <c r="AC297" s="68">
        <v>55.649999999999991</v>
      </c>
      <c r="AD297" s="68">
        <v>68.271000000000001</v>
      </c>
      <c r="AE297" s="68">
        <v>66.310999999999993</v>
      </c>
      <c r="AF297" s="68">
        <v>246.86669000000003</v>
      </c>
      <c r="AG297" s="68">
        <v>228.75320999999997</v>
      </c>
      <c r="AH297" s="68">
        <v>14.569999999999999</v>
      </c>
      <c r="AI297" s="68">
        <v>15.019499999999999</v>
      </c>
      <c r="AJ297" s="68">
        <v>56.338315000000001</v>
      </c>
      <c r="AK297" s="68">
        <v>51.144730000000003</v>
      </c>
      <c r="AL297" s="68">
        <v>400.33</v>
      </c>
      <c r="AM297" s="68">
        <v>401.17</v>
      </c>
      <c r="AN297" s="68">
        <v>43.399999999999991</v>
      </c>
      <c r="AO297" s="68">
        <v>47.4</v>
      </c>
      <c r="AP297" s="78">
        <v>1.5659999999999998</v>
      </c>
      <c r="AQ297" s="78">
        <v>1.7951999999999999</v>
      </c>
      <c r="AR297" s="69">
        <v>0.7</v>
      </c>
      <c r="AS297" s="83" t="s">
        <v>66</v>
      </c>
      <c r="AT297" s="83">
        <v>3</v>
      </c>
    </row>
    <row r="298" spans="1:46" ht="12" customHeight="1">
      <c r="A298" s="82">
        <f t="shared" si="6"/>
        <v>2013</v>
      </c>
      <c r="B298" s="84">
        <f t="shared" si="6"/>
        <v>11</v>
      </c>
      <c r="C298" s="13">
        <v>15</v>
      </c>
      <c r="D298" s="14">
        <v>0.61249999999999993</v>
      </c>
      <c r="E298" s="85" t="s">
        <v>602</v>
      </c>
      <c r="F298" s="85" t="s">
        <v>629</v>
      </c>
      <c r="G298" s="85" t="s">
        <v>630</v>
      </c>
      <c r="H298" s="83" t="s">
        <v>394</v>
      </c>
      <c r="I298" s="83" t="s">
        <v>146</v>
      </c>
      <c r="J298" s="7">
        <v>352000</v>
      </c>
      <c r="K298" s="7">
        <v>1261800</v>
      </c>
      <c r="L298" s="33">
        <v>5.5</v>
      </c>
      <c r="M298" s="33" t="s">
        <v>143</v>
      </c>
      <c r="N298" s="66">
        <v>12.9709</v>
      </c>
      <c r="O298" s="66">
        <v>12.7263</v>
      </c>
      <c r="P298" s="66">
        <v>31.578299999999999</v>
      </c>
      <c r="Q298" s="66">
        <v>31.561499999999999</v>
      </c>
      <c r="R298" s="66">
        <v>8.0399999999999991</v>
      </c>
      <c r="S298" s="66">
        <v>8.0500000000000007</v>
      </c>
      <c r="T298" s="66">
        <v>8.07</v>
      </c>
      <c r="U298" s="66">
        <v>8.0399999999999991</v>
      </c>
      <c r="V298" s="66">
        <v>1.0123493333333351</v>
      </c>
      <c r="W298" s="66">
        <v>1.0752933333333339</v>
      </c>
      <c r="X298" s="68">
        <v>9.3940000000000001</v>
      </c>
      <c r="Y298" s="68">
        <v>19.019000000000002</v>
      </c>
      <c r="Z298" s="68">
        <v>14.861000000000001</v>
      </c>
      <c r="AA298" s="68">
        <v>19.936</v>
      </c>
      <c r="AB298" s="68">
        <v>131.24999999999997</v>
      </c>
      <c r="AC298" s="68">
        <v>124.50200000000001</v>
      </c>
      <c r="AD298" s="68">
        <v>155.50499999999997</v>
      </c>
      <c r="AE298" s="68">
        <v>163.45699999999999</v>
      </c>
      <c r="AF298" s="68">
        <v>386.84547999999995</v>
      </c>
      <c r="AG298" s="68">
        <v>431.14861999999994</v>
      </c>
      <c r="AH298" s="68">
        <v>43.322499999999998</v>
      </c>
      <c r="AI298" s="68">
        <v>51.320499999999996</v>
      </c>
      <c r="AJ298" s="68">
        <v>177.65914000000001</v>
      </c>
      <c r="AK298" s="68">
        <v>225.39294000000001</v>
      </c>
      <c r="AL298" s="68">
        <v>780.23399999999992</v>
      </c>
      <c r="AM298" s="68">
        <v>789.27799999999991</v>
      </c>
      <c r="AN298" s="68">
        <v>48.200000000000017</v>
      </c>
      <c r="AO298" s="68">
        <v>86.933333333333309</v>
      </c>
      <c r="AP298" s="78">
        <v>2.0299999999999998</v>
      </c>
      <c r="AQ298" s="78">
        <v>2.9966666666666666</v>
      </c>
      <c r="AR298" s="69">
        <v>0.4</v>
      </c>
      <c r="AS298" s="83" t="s">
        <v>66</v>
      </c>
      <c r="AT298" s="83">
        <v>4</v>
      </c>
    </row>
    <row r="299" spans="1:46" ht="12" customHeight="1">
      <c r="A299" s="82">
        <f t="shared" si="6"/>
        <v>2013</v>
      </c>
      <c r="B299" s="84">
        <f t="shared" si="6"/>
        <v>11</v>
      </c>
      <c r="C299" s="13">
        <v>6</v>
      </c>
      <c r="D299" s="14">
        <v>0.50694444444444442</v>
      </c>
      <c r="E299" s="85" t="s">
        <v>602</v>
      </c>
      <c r="F299" s="85" t="s">
        <v>629</v>
      </c>
      <c r="G299" s="85" t="s">
        <v>630</v>
      </c>
      <c r="H299" s="83" t="s">
        <v>385</v>
      </c>
      <c r="I299" s="83" t="s">
        <v>89</v>
      </c>
      <c r="J299" s="7">
        <v>344649</v>
      </c>
      <c r="K299" s="7">
        <v>1262530</v>
      </c>
      <c r="L299" s="61">
        <v>16</v>
      </c>
      <c r="M299" s="3" t="s">
        <v>141</v>
      </c>
      <c r="N299" s="70">
        <v>16.559999999999999</v>
      </c>
      <c r="O299" s="70">
        <v>16.23</v>
      </c>
      <c r="P299" s="70">
        <v>31.71</v>
      </c>
      <c r="Q299" s="70">
        <v>31.7</v>
      </c>
      <c r="R299" s="70">
        <v>8.1472032094029885</v>
      </c>
      <c r="S299" s="70">
        <v>8.1507222916263444</v>
      </c>
      <c r="T299" s="70">
        <v>8.908834037903782</v>
      </c>
      <c r="U299" s="70">
        <v>8.3958354786364318</v>
      </c>
      <c r="V299" s="70">
        <v>0.91063296000000338</v>
      </c>
      <c r="W299" s="70">
        <v>0.91063296000000338</v>
      </c>
      <c r="X299" s="71">
        <v>0.252</v>
      </c>
      <c r="Y299" s="71">
        <v>0.154</v>
      </c>
      <c r="Z299" s="71">
        <v>7.588000000000001</v>
      </c>
      <c r="AA299" s="71">
        <v>7.2589999999999995</v>
      </c>
      <c r="AB299" s="71">
        <v>120.64500000000002</v>
      </c>
      <c r="AC299" s="71">
        <v>108.87100000000001</v>
      </c>
      <c r="AD299" s="71">
        <v>128.48500000000001</v>
      </c>
      <c r="AE299" s="71">
        <v>116.28400000000001</v>
      </c>
      <c r="AF299" s="71">
        <v>243.93173000000002</v>
      </c>
      <c r="AG299" s="71">
        <v>236.68462999999997</v>
      </c>
      <c r="AH299" s="71">
        <v>20.119</v>
      </c>
      <c r="AI299" s="71">
        <v>19.344000000000001</v>
      </c>
      <c r="AJ299" s="71">
        <v>27.438410000000001</v>
      </c>
      <c r="AK299" s="71">
        <v>28.800395000000002</v>
      </c>
      <c r="AL299" s="71">
        <v>440.62199999999996</v>
      </c>
      <c r="AM299" s="71">
        <v>422.85599999999999</v>
      </c>
      <c r="AN299" s="71">
        <v>9.8999999999999915</v>
      </c>
      <c r="AO299" s="71">
        <v>25.249999999999993</v>
      </c>
      <c r="AP299" s="79">
        <v>1.9748000000000001</v>
      </c>
      <c r="AQ299" s="79">
        <v>2.1777999999999995</v>
      </c>
      <c r="AR299" s="72">
        <v>2</v>
      </c>
      <c r="AS299" s="83" t="s">
        <v>64</v>
      </c>
      <c r="AT299" s="83">
        <v>2</v>
      </c>
    </row>
    <row r="300" spans="1:46" ht="12" customHeight="1">
      <c r="A300" s="82">
        <f t="shared" si="6"/>
        <v>2013</v>
      </c>
      <c r="B300" s="84">
        <f t="shared" si="6"/>
        <v>11</v>
      </c>
      <c r="C300" s="13">
        <v>15</v>
      </c>
      <c r="D300" s="14">
        <v>0.36805555555555558</v>
      </c>
      <c r="E300" s="85" t="s">
        <v>602</v>
      </c>
      <c r="F300" s="85" t="s">
        <v>629</v>
      </c>
      <c r="G300" s="85" t="s">
        <v>630</v>
      </c>
      <c r="H300" s="83" t="s">
        <v>386</v>
      </c>
      <c r="I300" s="83" t="s">
        <v>115</v>
      </c>
      <c r="J300" s="7">
        <v>345040</v>
      </c>
      <c r="K300" s="7">
        <v>1262250</v>
      </c>
      <c r="L300" s="33">
        <v>6</v>
      </c>
      <c r="M300" s="3" t="s">
        <v>141</v>
      </c>
      <c r="N300" s="70">
        <v>13.638</v>
      </c>
      <c r="O300" s="70">
        <v>13.629099999999999</v>
      </c>
      <c r="P300" s="70">
        <v>31.962399999999999</v>
      </c>
      <c r="Q300" s="70">
        <v>31.956800000000001</v>
      </c>
      <c r="R300" s="70">
        <v>8.1</v>
      </c>
      <c r="S300" s="70">
        <v>8.11</v>
      </c>
      <c r="T300" s="70">
        <v>8.14</v>
      </c>
      <c r="U300" s="70">
        <v>8.15</v>
      </c>
      <c r="V300" s="70">
        <v>1.0595573333333341</v>
      </c>
      <c r="W300" s="70">
        <v>0.8077813333333338</v>
      </c>
      <c r="X300" s="71">
        <v>0.371</v>
      </c>
      <c r="Y300" s="71">
        <v>0.29399999999999998</v>
      </c>
      <c r="Z300" s="71">
        <v>6.7969999999999997</v>
      </c>
      <c r="AA300" s="71">
        <v>6.5170000000000003</v>
      </c>
      <c r="AB300" s="71">
        <v>146.79</v>
      </c>
      <c r="AC300" s="71">
        <v>146.94400000000002</v>
      </c>
      <c r="AD300" s="71">
        <v>153.958</v>
      </c>
      <c r="AE300" s="71">
        <v>153.75500000000002</v>
      </c>
      <c r="AF300" s="71">
        <v>262.14398</v>
      </c>
      <c r="AG300" s="71">
        <v>279.69263000000001</v>
      </c>
      <c r="AH300" s="71">
        <v>20.661500000000004</v>
      </c>
      <c r="AI300" s="71">
        <v>20.413500000000003</v>
      </c>
      <c r="AJ300" s="71">
        <v>37.019269999999999</v>
      </c>
      <c r="AK300" s="71">
        <v>48.59498</v>
      </c>
      <c r="AL300" s="71">
        <v>449.80599999999998</v>
      </c>
      <c r="AM300" s="71">
        <v>441.67200000000003</v>
      </c>
      <c r="AN300" s="71">
        <v>22.499999999999993</v>
      </c>
      <c r="AO300" s="71">
        <v>29.599999999999987</v>
      </c>
      <c r="AP300" s="79">
        <v>0.64</v>
      </c>
      <c r="AQ300" s="79">
        <v>0.67</v>
      </c>
      <c r="AR300" s="72">
        <v>1</v>
      </c>
      <c r="AS300" s="83" t="s">
        <v>64</v>
      </c>
      <c r="AT300" s="83">
        <v>3</v>
      </c>
    </row>
    <row r="301" spans="1:46" ht="12" customHeight="1">
      <c r="A301" s="82">
        <f t="shared" si="6"/>
        <v>2013</v>
      </c>
      <c r="B301" s="84">
        <f t="shared" si="6"/>
        <v>11</v>
      </c>
      <c r="C301" s="13">
        <v>15</v>
      </c>
      <c r="D301" s="14">
        <v>0.3347222222222222</v>
      </c>
      <c r="E301" s="85" t="s">
        <v>602</v>
      </c>
      <c r="F301" s="85" t="s">
        <v>629</v>
      </c>
      <c r="G301" s="85" t="s">
        <v>630</v>
      </c>
      <c r="H301" s="83" t="s">
        <v>382</v>
      </c>
      <c r="I301" s="83" t="s">
        <v>89</v>
      </c>
      <c r="J301" s="7">
        <v>344723</v>
      </c>
      <c r="K301" s="7">
        <v>1262100</v>
      </c>
      <c r="L301" s="33">
        <v>8</v>
      </c>
      <c r="M301" s="3" t="s">
        <v>141</v>
      </c>
      <c r="N301" s="70">
        <v>14.4673</v>
      </c>
      <c r="O301" s="70">
        <v>14.4854</v>
      </c>
      <c r="P301" s="70">
        <v>31.9999</v>
      </c>
      <c r="Q301" s="70">
        <v>32.002299999999998</v>
      </c>
      <c r="R301" s="70">
        <v>8.08</v>
      </c>
      <c r="S301" s="70">
        <v>8.06</v>
      </c>
      <c r="T301" s="70">
        <v>8.06</v>
      </c>
      <c r="U301" s="70">
        <v>8.09</v>
      </c>
      <c r="V301" s="70">
        <v>0.93891466666666812</v>
      </c>
      <c r="W301" s="70">
        <v>0.90744266666666895</v>
      </c>
      <c r="X301" s="71">
        <v>0.252</v>
      </c>
      <c r="Y301" s="71">
        <v>4.2000000000000003E-2</v>
      </c>
      <c r="Z301" s="71">
        <v>8.5329999999999995</v>
      </c>
      <c r="AA301" s="71">
        <v>8.3580000000000005</v>
      </c>
      <c r="AB301" s="71">
        <v>162.49100000000001</v>
      </c>
      <c r="AC301" s="71">
        <v>162.05000000000001</v>
      </c>
      <c r="AD301" s="71">
        <v>171.27600000000001</v>
      </c>
      <c r="AE301" s="71">
        <v>170.45000000000002</v>
      </c>
      <c r="AF301" s="71">
        <v>286.56802999999996</v>
      </c>
      <c r="AG301" s="71">
        <v>278.35444000000001</v>
      </c>
      <c r="AH301" s="71">
        <v>21.591499999999996</v>
      </c>
      <c r="AI301" s="71">
        <v>21.374500000000001</v>
      </c>
      <c r="AJ301" s="71">
        <v>44.094555</v>
      </c>
      <c r="AK301" s="71">
        <v>42.536650000000002</v>
      </c>
      <c r="AL301" s="71">
        <v>428.05000000000007</v>
      </c>
      <c r="AM301" s="71">
        <v>429.84199999999998</v>
      </c>
      <c r="AN301" s="71">
        <v>25.2</v>
      </c>
      <c r="AO301" s="71">
        <v>26.700000000000003</v>
      </c>
      <c r="AP301" s="79">
        <v>0.90179999999999993</v>
      </c>
      <c r="AQ301" s="79">
        <v>0.90179999999999993</v>
      </c>
      <c r="AR301" s="72">
        <v>1</v>
      </c>
      <c r="AS301" s="83" t="s">
        <v>63</v>
      </c>
      <c r="AT301" s="83">
        <v>1</v>
      </c>
    </row>
    <row r="302" spans="1:46" ht="12" customHeight="1">
      <c r="A302" s="82">
        <f t="shared" si="6"/>
        <v>2013</v>
      </c>
      <c r="B302" s="84">
        <f t="shared" si="6"/>
        <v>11</v>
      </c>
      <c r="C302" s="13">
        <v>13</v>
      </c>
      <c r="D302" s="14">
        <v>0.6020833333333333</v>
      </c>
      <c r="E302" s="85" t="s">
        <v>602</v>
      </c>
      <c r="F302" s="85" t="s">
        <v>629</v>
      </c>
      <c r="G302" s="85" t="s">
        <v>630</v>
      </c>
      <c r="H302" s="83" t="s">
        <v>383</v>
      </c>
      <c r="I302" s="83" t="s">
        <v>89</v>
      </c>
      <c r="J302" s="7">
        <v>344533</v>
      </c>
      <c r="K302" s="7">
        <v>1262031</v>
      </c>
      <c r="L302" s="33">
        <v>31.5</v>
      </c>
      <c r="M302" s="3" t="s">
        <v>141</v>
      </c>
      <c r="N302" s="70">
        <v>15.6975</v>
      </c>
      <c r="O302" s="70">
        <v>15.584899999999999</v>
      </c>
      <c r="P302" s="70">
        <v>32.365299999999998</v>
      </c>
      <c r="Q302" s="70">
        <v>32.415999999999997</v>
      </c>
      <c r="R302" s="70">
        <v>8.08</v>
      </c>
      <c r="S302" s="70">
        <v>8.08</v>
      </c>
      <c r="T302" s="70">
        <v>7.88</v>
      </c>
      <c r="U302" s="70">
        <v>7.82</v>
      </c>
      <c r="V302" s="70">
        <v>0.67140266666666826</v>
      </c>
      <c r="W302" s="70">
        <v>1.0018586666666698</v>
      </c>
      <c r="X302" s="71">
        <v>0.27300000000000002</v>
      </c>
      <c r="Y302" s="71">
        <v>0.315</v>
      </c>
      <c r="Z302" s="71">
        <v>1.9040000000000001</v>
      </c>
      <c r="AA302" s="71">
        <v>1.4560000000000002</v>
      </c>
      <c r="AB302" s="71">
        <v>160.10399999999998</v>
      </c>
      <c r="AC302" s="71">
        <v>160.006</v>
      </c>
      <c r="AD302" s="71">
        <v>162.28099999999998</v>
      </c>
      <c r="AE302" s="71">
        <v>161.77699999999999</v>
      </c>
      <c r="AF302" s="71">
        <v>268.27276000000001</v>
      </c>
      <c r="AG302" s="71">
        <v>279.48942</v>
      </c>
      <c r="AH302" s="71">
        <v>20.413500000000003</v>
      </c>
      <c r="AI302" s="71">
        <v>20.057000000000002</v>
      </c>
      <c r="AJ302" s="71">
        <v>31.26877</v>
      </c>
      <c r="AK302" s="71">
        <v>85.324865000000003</v>
      </c>
      <c r="AL302" s="71">
        <v>389.21400000000006</v>
      </c>
      <c r="AM302" s="71">
        <v>386.34399999999999</v>
      </c>
      <c r="AN302" s="71">
        <v>23.400000000000031</v>
      </c>
      <c r="AO302" s="71">
        <v>67.099999999999994</v>
      </c>
      <c r="AP302" s="79">
        <v>0.72499999999999998</v>
      </c>
      <c r="AQ302" s="79">
        <v>0.77333333333333321</v>
      </c>
      <c r="AR302" s="72">
        <v>1.5</v>
      </c>
      <c r="AS302" s="83" t="s">
        <v>63</v>
      </c>
      <c r="AT302" s="83">
        <v>2</v>
      </c>
    </row>
    <row r="303" spans="1:46" ht="12" customHeight="1">
      <c r="A303" s="82">
        <f t="shared" si="6"/>
        <v>2013</v>
      </c>
      <c r="B303" s="84">
        <f t="shared" si="6"/>
        <v>11</v>
      </c>
      <c r="C303" s="13">
        <v>13</v>
      </c>
      <c r="D303" s="14">
        <v>0.5625</v>
      </c>
      <c r="E303" s="85" t="s">
        <v>610</v>
      </c>
      <c r="F303" s="85" t="s">
        <v>633</v>
      </c>
      <c r="G303" s="85" t="s">
        <v>634</v>
      </c>
      <c r="H303" s="83" t="s">
        <v>372</v>
      </c>
      <c r="I303" s="83" t="s">
        <v>115</v>
      </c>
      <c r="J303" s="7">
        <v>342112</v>
      </c>
      <c r="K303" s="7">
        <v>1264532</v>
      </c>
      <c r="L303" s="33">
        <v>39</v>
      </c>
      <c r="M303" s="3" t="s">
        <v>141</v>
      </c>
      <c r="N303" s="66">
        <v>15.6144</v>
      </c>
      <c r="O303" s="66">
        <v>15.614599999999999</v>
      </c>
      <c r="P303" s="70">
        <v>32.531700000000001</v>
      </c>
      <c r="Q303" s="70">
        <v>32.5381</v>
      </c>
      <c r="R303" s="70">
        <v>8.08</v>
      </c>
      <c r="S303" s="70">
        <v>8.08</v>
      </c>
      <c r="T303" s="70">
        <v>7.75</v>
      </c>
      <c r="U303" s="70">
        <v>7.84</v>
      </c>
      <c r="V303" s="70">
        <v>0.84449866666667028</v>
      </c>
      <c r="W303" s="70">
        <v>0.78155466666666862</v>
      </c>
      <c r="X303" s="71">
        <v>3.9060000000000006</v>
      </c>
      <c r="Y303" s="71">
        <v>3.472</v>
      </c>
      <c r="Z303" s="71">
        <v>1.155</v>
      </c>
      <c r="AA303" s="71">
        <v>1.2389999999999999</v>
      </c>
      <c r="AB303" s="71">
        <v>145.208</v>
      </c>
      <c r="AC303" s="71">
        <v>145.803</v>
      </c>
      <c r="AD303" s="71">
        <v>150.26900000000001</v>
      </c>
      <c r="AE303" s="71">
        <v>150.51400000000001</v>
      </c>
      <c r="AF303" s="71">
        <v>286.49564999999996</v>
      </c>
      <c r="AG303" s="71">
        <v>207.17046000000002</v>
      </c>
      <c r="AH303" s="71">
        <v>19.886499999999998</v>
      </c>
      <c r="AI303" s="71">
        <v>20.227500000000003</v>
      </c>
      <c r="AJ303" s="71">
        <v>65.737825000000001</v>
      </c>
      <c r="AK303" s="71">
        <v>60.542845</v>
      </c>
      <c r="AL303" s="71">
        <v>384.92999999999995</v>
      </c>
      <c r="AM303" s="71">
        <v>384.25800000000004</v>
      </c>
      <c r="AN303" s="71">
        <v>43.700000000000017</v>
      </c>
      <c r="AO303" s="71">
        <v>48.60000000000003</v>
      </c>
      <c r="AP303" s="79">
        <v>0.72966666666666669</v>
      </c>
      <c r="AQ303" s="79">
        <v>0.43966666666666671</v>
      </c>
      <c r="AR303" s="72">
        <v>0.8</v>
      </c>
      <c r="AS303" s="83" t="s">
        <v>60</v>
      </c>
      <c r="AT303" s="83">
        <v>1</v>
      </c>
    </row>
    <row r="304" spans="1:46" ht="12" customHeight="1">
      <c r="A304" s="82">
        <f t="shared" si="6"/>
        <v>2013</v>
      </c>
      <c r="B304" s="84">
        <f t="shared" si="6"/>
        <v>11</v>
      </c>
      <c r="C304" s="13">
        <v>13</v>
      </c>
      <c r="D304" s="14">
        <v>0.49652777777777773</v>
      </c>
      <c r="E304" s="85" t="s">
        <v>610</v>
      </c>
      <c r="F304" s="85" t="s">
        <v>633</v>
      </c>
      <c r="G304" s="85" t="s">
        <v>634</v>
      </c>
      <c r="H304" s="83" t="s">
        <v>373</v>
      </c>
      <c r="I304" s="83" t="s">
        <v>115</v>
      </c>
      <c r="J304" s="7">
        <v>342204</v>
      </c>
      <c r="K304" s="7">
        <v>1265122</v>
      </c>
      <c r="L304" s="33">
        <v>4</v>
      </c>
      <c r="M304" s="3" t="s">
        <v>141</v>
      </c>
      <c r="N304" s="66">
        <v>14.477499999999999</v>
      </c>
      <c r="O304" s="66">
        <v>14.481</v>
      </c>
      <c r="P304" s="70">
        <v>32.641800000000003</v>
      </c>
      <c r="Q304" s="70">
        <v>32.635399999999997</v>
      </c>
      <c r="R304" s="70">
        <v>8.11</v>
      </c>
      <c r="S304" s="70">
        <v>8.1199999999999992</v>
      </c>
      <c r="T304" s="70">
        <v>8.07</v>
      </c>
      <c r="U304" s="70">
        <v>8.07</v>
      </c>
      <c r="V304" s="70">
        <v>1.0490666666666686</v>
      </c>
      <c r="W304" s="70">
        <v>0.63993066666666887</v>
      </c>
      <c r="X304" s="71">
        <v>5.8940000000000001</v>
      </c>
      <c r="Y304" s="71">
        <v>5.7960000000000003</v>
      </c>
      <c r="Z304" s="71">
        <v>9.5969999999999995</v>
      </c>
      <c r="AA304" s="71">
        <v>9.4150000000000009</v>
      </c>
      <c r="AB304" s="71">
        <v>121.66</v>
      </c>
      <c r="AC304" s="71">
        <v>120.75</v>
      </c>
      <c r="AD304" s="71">
        <v>137.15100000000001</v>
      </c>
      <c r="AE304" s="71">
        <v>135.96100000000001</v>
      </c>
      <c r="AF304" s="71">
        <v>277.78050999999999</v>
      </c>
      <c r="AG304" s="71">
        <v>267.95215999999999</v>
      </c>
      <c r="AH304" s="71">
        <v>19.468</v>
      </c>
      <c r="AI304" s="71">
        <v>19.251000000000001</v>
      </c>
      <c r="AJ304" s="71">
        <v>81.292384999999996</v>
      </c>
      <c r="AK304" s="71">
        <v>77.197749999999999</v>
      </c>
      <c r="AL304" s="71">
        <v>396.03199999999998</v>
      </c>
      <c r="AM304" s="71">
        <v>393.55400000000003</v>
      </c>
      <c r="AN304" s="71">
        <v>37.299999999999997</v>
      </c>
      <c r="AO304" s="71">
        <v>50.249999999999986</v>
      </c>
      <c r="AP304" s="79">
        <v>3.1899999999999995</v>
      </c>
      <c r="AQ304" s="79">
        <v>3.5987999999999998</v>
      </c>
      <c r="AR304" s="72">
        <v>0.6</v>
      </c>
      <c r="AS304" s="83" t="s">
        <v>60</v>
      </c>
      <c r="AT304" s="83">
        <v>2</v>
      </c>
    </row>
    <row r="305" spans="1:46" ht="12" customHeight="1">
      <c r="A305" s="82">
        <f t="shared" si="6"/>
        <v>2013</v>
      </c>
      <c r="B305" s="84">
        <f t="shared" si="6"/>
        <v>11</v>
      </c>
      <c r="C305" s="13">
        <v>13</v>
      </c>
      <c r="D305" s="14">
        <v>0.38472222222222219</v>
      </c>
      <c r="E305" s="85" t="s">
        <v>610</v>
      </c>
      <c r="F305" s="85" t="s">
        <v>633</v>
      </c>
      <c r="G305" s="85" t="s">
        <v>634</v>
      </c>
      <c r="H305" s="83" t="s">
        <v>374</v>
      </c>
      <c r="I305" s="83" t="s">
        <v>115</v>
      </c>
      <c r="J305" s="7">
        <v>341440</v>
      </c>
      <c r="K305" s="7">
        <v>1264420</v>
      </c>
      <c r="L305" s="33">
        <v>12.5</v>
      </c>
      <c r="M305" s="3" t="s">
        <v>141</v>
      </c>
      <c r="N305" s="66">
        <v>15.3741</v>
      </c>
      <c r="O305" s="66">
        <v>15.302300000000001</v>
      </c>
      <c r="P305" s="70">
        <v>32.801299999999998</v>
      </c>
      <c r="Q305" s="70">
        <v>32.792900000000003</v>
      </c>
      <c r="R305" s="70">
        <v>8.1</v>
      </c>
      <c r="S305" s="70">
        <v>8.11</v>
      </c>
      <c r="T305" s="70">
        <v>7.67</v>
      </c>
      <c r="U305" s="70">
        <v>7.61</v>
      </c>
      <c r="V305" s="70">
        <v>0.79729066666666837</v>
      </c>
      <c r="W305" s="70">
        <v>0.81302666666666801</v>
      </c>
      <c r="X305" s="71">
        <v>3.5630000000000002</v>
      </c>
      <c r="Y305" s="71">
        <v>3.7800000000000002</v>
      </c>
      <c r="Z305" s="71">
        <v>16.268000000000001</v>
      </c>
      <c r="AA305" s="71">
        <v>16.401</v>
      </c>
      <c r="AB305" s="71">
        <v>105.14000000000001</v>
      </c>
      <c r="AC305" s="71">
        <v>105.49700000000001</v>
      </c>
      <c r="AD305" s="71">
        <v>124.97100000000002</v>
      </c>
      <c r="AE305" s="71">
        <v>125.67800000000001</v>
      </c>
      <c r="AF305" s="71">
        <v>219.89142000000001</v>
      </c>
      <c r="AG305" s="71">
        <v>226.47464000000002</v>
      </c>
      <c r="AH305" s="71">
        <v>17.855999999999998</v>
      </c>
      <c r="AI305" s="71">
        <v>17.762999999999998</v>
      </c>
      <c r="AJ305" s="71">
        <v>33.498910000000002</v>
      </c>
      <c r="AK305" s="71">
        <v>35.005200000000002</v>
      </c>
      <c r="AL305" s="71">
        <v>359.56200000000001</v>
      </c>
      <c r="AM305" s="71">
        <v>362.334</v>
      </c>
      <c r="AN305" s="71">
        <v>12.85</v>
      </c>
      <c r="AO305" s="71">
        <v>15.349999999999975</v>
      </c>
      <c r="AP305" s="79">
        <v>0.66699999999999993</v>
      </c>
      <c r="AQ305" s="79">
        <v>0.87280000000000002</v>
      </c>
      <c r="AR305" s="72">
        <v>1.5</v>
      </c>
      <c r="AS305" s="83" t="s">
        <v>60</v>
      </c>
      <c r="AT305" s="83">
        <v>3</v>
      </c>
    </row>
    <row r="306" spans="1:46" ht="12" customHeight="1">
      <c r="A306" s="82">
        <f t="shared" si="6"/>
        <v>2013</v>
      </c>
      <c r="B306" s="84">
        <f t="shared" si="6"/>
        <v>11</v>
      </c>
      <c r="C306" s="13">
        <v>13</v>
      </c>
      <c r="D306" s="14">
        <v>0.4201388888888889</v>
      </c>
      <c r="E306" s="85" t="s">
        <v>610</v>
      </c>
      <c r="F306" s="85" t="s">
        <v>633</v>
      </c>
      <c r="G306" s="85" t="s">
        <v>634</v>
      </c>
      <c r="H306" s="83" t="s">
        <v>375</v>
      </c>
      <c r="I306" s="83" t="s">
        <v>115</v>
      </c>
      <c r="J306" s="7">
        <v>342322</v>
      </c>
      <c r="K306" s="7">
        <v>1270000</v>
      </c>
      <c r="L306" s="33">
        <v>20.5</v>
      </c>
      <c r="M306" s="3" t="s">
        <v>141</v>
      </c>
      <c r="N306" s="66">
        <v>15.8139</v>
      </c>
      <c r="O306" s="66">
        <v>15.731299999999999</v>
      </c>
      <c r="P306" s="70">
        <v>32.844299999999997</v>
      </c>
      <c r="Q306" s="70">
        <v>32.835500000000003</v>
      </c>
      <c r="R306" s="70">
        <v>8.1</v>
      </c>
      <c r="S306" s="70">
        <v>8.09</v>
      </c>
      <c r="T306" s="70">
        <v>7.63</v>
      </c>
      <c r="U306" s="70">
        <v>7.63</v>
      </c>
      <c r="V306" s="70">
        <v>0.90744266666666895</v>
      </c>
      <c r="W306" s="70">
        <v>0.89170666666666909</v>
      </c>
      <c r="X306" s="71">
        <v>3.9200000000000004</v>
      </c>
      <c r="Y306" s="71">
        <v>3.1219999999999999</v>
      </c>
      <c r="Z306" s="71">
        <v>5.6770000000000005</v>
      </c>
      <c r="AA306" s="71">
        <v>4.5780000000000003</v>
      </c>
      <c r="AB306" s="71">
        <v>120.869</v>
      </c>
      <c r="AC306" s="71">
        <v>125.48199999999999</v>
      </c>
      <c r="AD306" s="71">
        <v>130.46600000000001</v>
      </c>
      <c r="AE306" s="71">
        <v>133.18199999999999</v>
      </c>
      <c r="AF306" s="71">
        <v>240.36193999999995</v>
      </c>
      <c r="AG306" s="71">
        <v>249.99464</v>
      </c>
      <c r="AH306" s="71">
        <v>18.894499999999997</v>
      </c>
      <c r="AI306" s="71">
        <v>18.956499999999998</v>
      </c>
      <c r="AJ306" s="71">
        <v>33.911985000000001</v>
      </c>
      <c r="AK306" s="71">
        <v>38.901125000000008</v>
      </c>
      <c r="AL306" s="71">
        <v>361.00400000000002</v>
      </c>
      <c r="AM306" s="71">
        <v>363.98600000000005</v>
      </c>
      <c r="AN306" s="71">
        <v>13.649999999999995</v>
      </c>
      <c r="AO306" s="71">
        <v>17.899999999999999</v>
      </c>
      <c r="AP306" s="79">
        <v>0.8989999999999998</v>
      </c>
      <c r="AQ306" s="79">
        <v>0.87280000000000002</v>
      </c>
      <c r="AR306" s="72">
        <v>1.5</v>
      </c>
      <c r="AS306" s="83" t="s">
        <v>60</v>
      </c>
      <c r="AT306" s="83">
        <v>4</v>
      </c>
    </row>
    <row r="307" spans="1:46" ht="12" customHeight="1">
      <c r="A307" s="82">
        <f t="shared" si="6"/>
        <v>2013</v>
      </c>
      <c r="B307" s="84">
        <f t="shared" si="6"/>
        <v>11</v>
      </c>
      <c r="C307" s="13">
        <v>5</v>
      </c>
      <c r="D307" s="14">
        <v>0.4375</v>
      </c>
      <c r="E307" s="85" t="s">
        <v>602</v>
      </c>
      <c r="F307" s="85" t="s">
        <v>629</v>
      </c>
      <c r="G307" s="85" t="s">
        <v>630</v>
      </c>
      <c r="H307" s="83" t="s">
        <v>370</v>
      </c>
      <c r="I307" s="83" t="s">
        <v>115</v>
      </c>
      <c r="J307" s="7">
        <v>341919</v>
      </c>
      <c r="K307" s="7">
        <v>1264507</v>
      </c>
      <c r="L307" s="61">
        <v>23.5</v>
      </c>
      <c r="M307" s="3" t="s">
        <v>141</v>
      </c>
      <c r="N307" s="66">
        <v>18.22</v>
      </c>
      <c r="O307" s="66">
        <v>18.04</v>
      </c>
      <c r="P307" s="70">
        <v>32.71</v>
      </c>
      <c r="Q307" s="70">
        <v>32.68</v>
      </c>
      <c r="R307" s="70">
        <v>8.0921356293271796</v>
      </c>
      <c r="S307" s="70">
        <v>8.0956861352742777</v>
      </c>
      <c r="T307" s="70">
        <v>7.6922636219689373</v>
      </c>
      <c r="U307" s="70">
        <v>7.6545836326979799</v>
      </c>
      <c r="V307" s="70">
        <v>0.98836992000000068</v>
      </c>
      <c r="W307" s="70">
        <v>1.126630656000001</v>
      </c>
      <c r="X307" s="71">
        <v>10.058999999999999</v>
      </c>
      <c r="Y307" s="71">
        <v>13.377000000000001</v>
      </c>
      <c r="Z307" s="71">
        <v>34.573</v>
      </c>
      <c r="AA307" s="71">
        <v>35.616</v>
      </c>
      <c r="AB307" s="71">
        <v>81.052999999999997</v>
      </c>
      <c r="AC307" s="71">
        <v>82.740000000000009</v>
      </c>
      <c r="AD307" s="71">
        <v>125.685</v>
      </c>
      <c r="AE307" s="71">
        <v>131.733</v>
      </c>
      <c r="AF307" s="71">
        <v>301.99833999999998</v>
      </c>
      <c r="AG307" s="71">
        <v>310.22173000000004</v>
      </c>
      <c r="AH307" s="71">
        <v>17.638999999999999</v>
      </c>
      <c r="AI307" s="71">
        <v>19.173500000000001</v>
      </c>
      <c r="AJ307" s="71">
        <v>43.076049999999995</v>
      </c>
      <c r="AK307" s="71">
        <v>50.656325000000002</v>
      </c>
      <c r="AL307" s="71">
        <v>387.42200000000003</v>
      </c>
      <c r="AM307" s="71">
        <v>427.92399999999998</v>
      </c>
      <c r="AN307" s="71">
        <v>24.600000000000012</v>
      </c>
      <c r="AO307" s="71">
        <v>34.70000000000001</v>
      </c>
      <c r="AP307" s="79">
        <v>1.9748000000000001</v>
      </c>
      <c r="AQ307" s="79">
        <v>1.9748000000000001</v>
      </c>
      <c r="AR307" s="72">
        <v>1.2</v>
      </c>
      <c r="AS307" s="83" t="s">
        <v>59</v>
      </c>
      <c r="AT307" s="83">
        <v>1</v>
      </c>
    </row>
    <row r="308" spans="1:46" ht="12" customHeight="1">
      <c r="A308" s="82">
        <f t="shared" si="6"/>
        <v>2013</v>
      </c>
      <c r="B308" s="84">
        <f t="shared" si="6"/>
        <v>11</v>
      </c>
      <c r="C308" s="13">
        <v>5</v>
      </c>
      <c r="D308" s="14">
        <v>0.375</v>
      </c>
      <c r="E308" s="85" t="s">
        <v>602</v>
      </c>
      <c r="F308" s="85" t="s">
        <v>629</v>
      </c>
      <c r="G308" s="85" t="s">
        <v>630</v>
      </c>
      <c r="H308" s="83" t="s">
        <v>365</v>
      </c>
      <c r="I308" s="83" t="s">
        <v>115</v>
      </c>
      <c r="J308" s="7">
        <v>344309</v>
      </c>
      <c r="K308" s="7">
        <v>1261335</v>
      </c>
      <c r="L308" s="61">
        <v>17.5</v>
      </c>
      <c r="M308" s="3" t="s">
        <v>141</v>
      </c>
      <c r="N308" s="66">
        <v>18.010000000000002</v>
      </c>
      <c r="O308" s="66">
        <v>18.2</v>
      </c>
      <c r="P308" s="70">
        <v>32.74</v>
      </c>
      <c r="Q308" s="70">
        <v>32.840000000000003</v>
      </c>
      <c r="R308" s="70">
        <v>8.0655068347239478</v>
      </c>
      <c r="S308" s="70">
        <v>8.0974613882478259</v>
      </c>
      <c r="T308" s="70">
        <v>7.7327773302397542</v>
      </c>
      <c r="U308" s="70">
        <v>7.70154281450053</v>
      </c>
      <c r="V308" s="70">
        <v>0.6663168000000006</v>
      </c>
      <c r="W308" s="70">
        <v>1.0550010447360008</v>
      </c>
      <c r="X308" s="71">
        <v>12.236000000000001</v>
      </c>
      <c r="Y308" s="71">
        <v>6.5730000000000004</v>
      </c>
      <c r="Z308" s="71">
        <v>27.643000000000001</v>
      </c>
      <c r="AA308" s="71">
        <v>23.918999999999997</v>
      </c>
      <c r="AB308" s="71">
        <v>84.174999999999997</v>
      </c>
      <c r="AC308" s="71">
        <v>78.953000000000003</v>
      </c>
      <c r="AD308" s="71">
        <v>124.054</v>
      </c>
      <c r="AE308" s="71">
        <v>109.44499999999999</v>
      </c>
      <c r="AF308" s="71">
        <v>266.64512000000002</v>
      </c>
      <c r="AG308" s="71">
        <v>251.28992000000002</v>
      </c>
      <c r="AH308" s="71">
        <v>18.041999999999998</v>
      </c>
      <c r="AI308" s="71">
        <v>15.329499999999999</v>
      </c>
      <c r="AJ308" s="71">
        <v>24.796745000000001</v>
      </c>
      <c r="AK308" s="71">
        <v>22.47655</v>
      </c>
      <c r="AL308" s="71">
        <v>375.95600000000002</v>
      </c>
      <c r="AM308" s="71">
        <v>319.83</v>
      </c>
      <c r="AN308" s="71">
        <v>6.8999999999999897</v>
      </c>
      <c r="AO308" s="71">
        <v>7.9000000000000181</v>
      </c>
      <c r="AP308" s="79">
        <v>1.7165999999999997</v>
      </c>
      <c r="AQ308" s="79">
        <v>1.5369999999999997</v>
      </c>
      <c r="AR308" s="69">
        <v>2</v>
      </c>
      <c r="AS308" s="83" t="s">
        <v>58</v>
      </c>
      <c r="AT308" s="83">
        <v>1</v>
      </c>
    </row>
    <row r="309" spans="1:46" ht="12" customHeight="1">
      <c r="A309" s="82">
        <f t="shared" si="6"/>
        <v>2013</v>
      </c>
      <c r="B309" s="84">
        <f t="shared" si="6"/>
        <v>11</v>
      </c>
      <c r="C309" s="13">
        <v>5</v>
      </c>
      <c r="D309" s="14">
        <v>0.39583333333333331</v>
      </c>
      <c r="E309" s="85" t="s">
        <v>602</v>
      </c>
      <c r="F309" s="85" t="s">
        <v>629</v>
      </c>
      <c r="G309" s="85" t="s">
        <v>630</v>
      </c>
      <c r="H309" s="83" t="s">
        <v>366</v>
      </c>
      <c r="I309" s="83" t="s">
        <v>115</v>
      </c>
      <c r="J309" s="7">
        <v>345420</v>
      </c>
      <c r="K309" s="7">
        <v>1262244</v>
      </c>
      <c r="L309" s="61">
        <v>15.8</v>
      </c>
      <c r="M309" s="3" t="s">
        <v>141</v>
      </c>
      <c r="N309" s="66">
        <v>17.91</v>
      </c>
      <c r="O309" s="66">
        <v>17.899999999999999</v>
      </c>
      <c r="P309" s="70">
        <v>32.65</v>
      </c>
      <c r="Q309" s="70">
        <v>32.65</v>
      </c>
      <c r="R309" s="70">
        <v>7.9660926682052198</v>
      </c>
      <c r="S309" s="70">
        <v>8.0708325936445942</v>
      </c>
      <c r="T309" s="70">
        <v>7.7824400134811311</v>
      </c>
      <c r="U309" s="70">
        <v>7.6916454458119254</v>
      </c>
      <c r="V309" s="70">
        <v>0.7829222400000011</v>
      </c>
      <c r="W309" s="70">
        <v>1.1049748047360026</v>
      </c>
      <c r="X309" s="71">
        <v>22.435000000000002</v>
      </c>
      <c r="Y309" s="71">
        <v>22.771000000000001</v>
      </c>
      <c r="Z309" s="71">
        <v>29.414000000000001</v>
      </c>
      <c r="AA309" s="71">
        <v>29.386000000000003</v>
      </c>
      <c r="AB309" s="71">
        <v>88.109000000000009</v>
      </c>
      <c r="AC309" s="71">
        <v>87.325000000000017</v>
      </c>
      <c r="AD309" s="71">
        <v>139.95800000000003</v>
      </c>
      <c r="AE309" s="71">
        <v>139.48200000000003</v>
      </c>
      <c r="AF309" s="71">
        <v>307.86034999999998</v>
      </c>
      <c r="AG309" s="71">
        <v>311.54606000000001</v>
      </c>
      <c r="AH309" s="71">
        <v>21.916999999999998</v>
      </c>
      <c r="AI309" s="71">
        <v>22.118500000000001</v>
      </c>
      <c r="AJ309" s="71">
        <v>40.279539999999997</v>
      </c>
      <c r="AK309" s="71">
        <v>38.476889999999997</v>
      </c>
      <c r="AL309" s="71">
        <v>454.70600000000002</v>
      </c>
      <c r="AM309" s="71">
        <v>452.70399999999995</v>
      </c>
      <c r="AN309" s="71">
        <v>14.799999999999979</v>
      </c>
      <c r="AO309" s="71">
        <v>21.3</v>
      </c>
      <c r="AP309" s="79">
        <v>1.5397999999999998</v>
      </c>
      <c r="AQ309" s="79">
        <v>1.5135999999999998</v>
      </c>
      <c r="AR309" s="72">
        <v>1.6</v>
      </c>
      <c r="AS309" s="83" t="s">
        <v>58</v>
      </c>
      <c r="AT309" s="83">
        <v>2</v>
      </c>
    </row>
    <row r="310" spans="1:46" ht="12" customHeight="1">
      <c r="A310" s="82">
        <f t="shared" si="6"/>
        <v>2013</v>
      </c>
      <c r="B310" s="84">
        <f t="shared" si="6"/>
        <v>11</v>
      </c>
      <c r="C310" s="13">
        <v>5</v>
      </c>
      <c r="D310" s="14">
        <v>0.47222222222222227</v>
      </c>
      <c r="E310" s="85" t="s">
        <v>602</v>
      </c>
      <c r="F310" s="85" t="s">
        <v>629</v>
      </c>
      <c r="G310" s="85" t="s">
        <v>630</v>
      </c>
      <c r="H310" s="83" t="s">
        <v>367</v>
      </c>
      <c r="I310" s="83" t="s">
        <v>115</v>
      </c>
      <c r="J310" s="7">
        <v>350040</v>
      </c>
      <c r="K310" s="7">
        <v>1261721</v>
      </c>
      <c r="L310" s="61">
        <v>18</v>
      </c>
      <c r="M310" s="3" t="s">
        <v>141</v>
      </c>
      <c r="N310" s="66">
        <v>18.579999999999998</v>
      </c>
      <c r="O310" s="66">
        <v>18.440000000000001</v>
      </c>
      <c r="P310" s="70">
        <v>32.78</v>
      </c>
      <c r="Q310" s="70">
        <v>32.79</v>
      </c>
      <c r="R310" s="70">
        <v>8.111663412036215</v>
      </c>
      <c r="S310" s="70">
        <v>8.113438665009765</v>
      </c>
      <c r="T310" s="70">
        <v>7.9262089179436854</v>
      </c>
      <c r="U310" s="70">
        <v>7.8287644821398645</v>
      </c>
      <c r="V310" s="70">
        <v>0.96615936000000013</v>
      </c>
      <c r="W310" s="70">
        <v>0.88842184473600139</v>
      </c>
      <c r="X310" s="71">
        <v>4.55</v>
      </c>
      <c r="Y310" s="71">
        <v>3.7240000000000002</v>
      </c>
      <c r="Z310" s="71">
        <v>30.352000000000004</v>
      </c>
      <c r="AA310" s="71">
        <v>30.289000000000001</v>
      </c>
      <c r="AB310" s="71">
        <v>74.843999999999994</v>
      </c>
      <c r="AC310" s="71">
        <v>74.893000000000001</v>
      </c>
      <c r="AD310" s="71">
        <v>109.746</v>
      </c>
      <c r="AE310" s="71">
        <v>108.90600000000001</v>
      </c>
      <c r="AF310" s="71">
        <v>245.16666999999998</v>
      </c>
      <c r="AG310" s="71">
        <v>261.87979999999999</v>
      </c>
      <c r="AH310" s="71">
        <v>15.158999999999999</v>
      </c>
      <c r="AI310" s="71">
        <v>15.004</v>
      </c>
      <c r="AJ310" s="71">
        <v>22.753225</v>
      </c>
      <c r="AK310" s="71">
        <v>29.298100000000002</v>
      </c>
      <c r="AL310" s="71">
        <v>324.32400000000001</v>
      </c>
      <c r="AM310" s="71">
        <v>322.14</v>
      </c>
      <c r="AN310" s="71">
        <v>11.500000000000011</v>
      </c>
      <c r="AO310" s="71">
        <v>18.109999999999989</v>
      </c>
      <c r="AP310" s="79">
        <v>1.3368</v>
      </c>
      <c r="AQ310" s="79">
        <v>1.3077999999999999</v>
      </c>
      <c r="AR310" s="72">
        <v>2.2999999999999998</v>
      </c>
      <c r="AS310" s="83" t="s">
        <v>58</v>
      </c>
      <c r="AT310" s="83">
        <v>3</v>
      </c>
    </row>
    <row r="311" spans="1:46" ht="12" customHeight="1">
      <c r="A311" s="82">
        <f t="shared" si="6"/>
        <v>2013</v>
      </c>
      <c r="B311" s="84">
        <f t="shared" si="6"/>
        <v>11</v>
      </c>
      <c r="C311" s="13">
        <v>13</v>
      </c>
      <c r="D311" s="14">
        <v>0.31944444444444448</v>
      </c>
      <c r="E311" s="85" t="s">
        <v>602</v>
      </c>
      <c r="F311" s="85" t="s">
        <v>629</v>
      </c>
      <c r="G311" s="85" t="s">
        <v>630</v>
      </c>
      <c r="H311" s="83" t="s">
        <v>368</v>
      </c>
      <c r="I311" s="83" t="s">
        <v>115</v>
      </c>
      <c r="J311" s="7">
        <v>345244</v>
      </c>
      <c r="K311" s="7">
        <v>1261417</v>
      </c>
      <c r="L311" s="33">
        <v>35.5</v>
      </c>
      <c r="M311" s="3" t="s">
        <v>142</v>
      </c>
      <c r="N311" s="66">
        <v>16.442699999999999</v>
      </c>
      <c r="O311" s="66">
        <v>16.414200000000001</v>
      </c>
      <c r="P311" s="70">
        <v>33.216700000000003</v>
      </c>
      <c r="Q311" s="70">
        <v>33.226199999999999</v>
      </c>
      <c r="R311" s="70">
        <v>8.0500000000000007</v>
      </c>
      <c r="S311" s="70">
        <v>8.08</v>
      </c>
      <c r="T311" s="70">
        <v>6.97</v>
      </c>
      <c r="U311" s="70">
        <v>6.93</v>
      </c>
      <c r="V311" s="70">
        <v>1.1854453333333344</v>
      </c>
      <c r="W311" s="70">
        <v>0.59796800000000128</v>
      </c>
      <c r="X311" s="71">
        <v>1.6379999999999999</v>
      </c>
      <c r="Y311" s="71">
        <v>2.0090000000000003</v>
      </c>
      <c r="Z311" s="71">
        <v>12.775000000000002</v>
      </c>
      <c r="AA311" s="71">
        <v>11.571</v>
      </c>
      <c r="AB311" s="71">
        <v>126.41999999999999</v>
      </c>
      <c r="AC311" s="71">
        <v>129.38800000000001</v>
      </c>
      <c r="AD311" s="71">
        <v>140.833</v>
      </c>
      <c r="AE311" s="71">
        <v>142.96800000000002</v>
      </c>
      <c r="AF311" s="71">
        <v>275.81428</v>
      </c>
      <c r="AG311" s="71">
        <v>279.72462000000002</v>
      </c>
      <c r="AH311" s="71">
        <v>18.506999999999998</v>
      </c>
      <c r="AI311" s="71">
        <v>19.080499999999997</v>
      </c>
      <c r="AJ311" s="71">
        <v>24.963369999999998</v>
      </c>
      <c r="AK311" s="71">
        <v>26.432459999999999</v>
      </c>
      <c r="AL311" s="71">
        <v>372.10599999999999</v>
      </c>
      <c r="AM311" s="71">
        <v>379.82000000000005</v>
      </c>
      <c r="AN311" s="71">
        <v>7.6000000000000094</v>
      </c>
      <c r="AO311" s="71">
        <v>10.750000000000023</v>
      </c>
      <c r="AP311" s="79">
        <v>0.46399999999999997</v>
      </c>
      <c r="AQ311" s="79">
        <v>0.47</v>
      </c>
      <c r="AR311" s="72">
        <v>3</v>
      </c>
      <c r="AS311" s="83" t="s">
        <v>58</v>
      </c>
      <c r="AT311" s="83">
        <v>4</v>
      </c>
    </row>
    <row r="312" spans="1:46" ht="12" customHeight="1">
      <c r="A312" s="82">
        <f t="shared" si="6"/>
        <v>2013</v>
      </c>
      <c r="B312" s="84">
        <f t="shared" si="6"/>
        <v>11</v>
      </c>
      <c r="C312" s="13">
        <v>5</v>
      </c>
      <c r="D312" s="14">
        <v>0.4513888888888889</v>
      </c>
      <c r="E312" s="85" t="s">
        <v>602</v>
      </c>
      <c r="F312" s="85" t="s">
        <v>629</v>
      </c>
      <c r="G312" s="85" t="s">
        <v>630</v>
      </c>
      <c r="H312" s="83" t="s">
        <v>369</v>
      </c>
      <c r="I312" s="83" t="s">
        <v>115</v>
      </c>
      <c r="J312" s="7">
        <v>341908</v>
      </c>
      <c r="K312" s="7">
        <v>1264659</v>
      </c>
      <c r="L312" s="61">
        <v>30</v>
      </c>
      <c r="M312" s="3" t="s">
        <v>141</v>
      </c>
      <c r="N312" s="66">
        <v>18.47</v>
      </c>
      <c r="O312" s="66">
        <v>18.41</v>
      </c>
      <c r="P312" s="70">
        <v>32.76</v>
      </c>
      <c r="Q312" s="70">
        <v>32.76</v>
      </c>
      <c r="R312" s="70">
        <v>8.1098881590626668</v>
      </c>
      <c r="S312" s="70">
        <v>8.1010118941949223</v>
      </c>
      <c r="T312" s="70">
        <v>7.6232536394975501</v>
      </c>
      <c r="U312" s="70">
        <v>7.7790684606969265</v>
      </c>
      <c r="V312" s="70">
        <v>1.0550016000000024</v>
      </c>
      <c r="W312" s="70">
        <v>0.87175892735999949</v>
      </c>
      <c r="X312" s="71">
        <v>6.0830000000000002</v>
      </c>
      <c r="Y312" s="71">
        <v>5.0469999999999997</v>
      </c>
      <c r="Z312" s="71">
        <v>32.144000000000005</v>
      </c>
      <c r="AA312" s="71">
        <v>32.164999999999999</v>
      </c>
      <c r="AB312" s="71">
        <v>75.921999999999983</v>
      </c>
      <c r="AC312" s="71">
        <v>76.328000000000003</v>
      </c>
      <c r="AD312" s="71">
        <v>114.14899999999999</v>
      </c>
      <c r="AE312" s="71">
        <v>113.53999999999999</v>
      </c>
      <c r="AF312" s="71">
        <v>265.52946000000003</v>
      </c>
      <c r="AG312" s="71">
        <v>275.45588000000004</v>
      </c>
      <c r="AH312" s="71">
        <v>15.3605</v>
      </c>
      <c r="AI312" s="71">
        <v>15.515499999999998</v>
      </c>
      <c r="AJ312" s="71">
        <v>23.603245000000001</v>
      </c>
      <c r="AK312" s="71">
        <v>29.841529999999999</v>
      </c>
      <c r="AL312" s="71">
        <v>336.43399999999997</v>
      </c>
      <c r="AM312" s="71">
        <v>336.7</v>
      </c>
      <c r="AN312" s="71">
        <v>9.0999999999999979</v>
      </c>
      <c r="AO312" s="71">
        <v>15.5</v>
      </c>
      <c r="AP312" s="79">
        <v>2.0879999999999996</v>
      </c>
      <c r="AQ312" s="79">
        <v>1.7717999999999998</v>
      </c>
      <c r="AR312" s="72">
        <v>2.2000000000000002</v>
      </c>
      <c r="AS312" s="83" t="s">
        <v>58</v>
      </c>
      <c r="AT312" s="83">
        <v>5</v>
      </c>
    </row>
    <row r="313" spans="1:46" ht="12" customHeight="1">
      <c r="A313" s="82">
        <f t="shared" si="6"/>
        <v>2013</v>
      </c>
      <c r="B313" s="84">
        <f t="shared" si="6"/>
        <v>11</v>
      </c>
      <c r="C313" s="13">
        <v>12</v>
      </c>
      <c r="D313" s="14">
        <v>0.45694444444444443</v>
      </c>
      <c r="E313" s="85" t="s">
        <v>602</v>
      </c>
      <c r="F313" s="85" t="s">
        <v>629</v>
      </c>
      <c r="G313" s="85" t="s">
        <v>630</v>
      </c>
      <c r="H313" s="83" t="s">
        <v>333</v>
      </c>
      <c r="I313" s="83" t="s">
        <v>115</v>
      </c>
      <c r="J313" s="7">
        <v>343000</v>
      </c>
      <c r="K313" s="7">
        <v>1271436</v>
      </c>
      <c r="L313" s="33">
        <v>19.5</v>
      </c>
      <c r="M313" s="3" t="s">
        <v>141</v>
      </c>
      <c r="N313" s="66">
        <v>16.715900000000001</v>
      </c>
      <c r="O313" s="66">
        <v>16.423300000000001</v>
      </c>
      <c r="P313" s="66">
        <v>32.696599999999997</v>
      </c>
      <c r="Q313" s="66">
        <v>32.708300000000001</v>
      </c>
      <c r="R313" s="66">
        <v>8.11</v>
      </c>
      <c r="S313" s="66">
        <v>8.11</v>
      </c>
      <c r="T313" s="66">
        <v>7.46</v>
      </c>
      <c r="U313" s="66">
        <v>7.4</v>
      </c>
      <c r="V313" s="66">
        <v>0.79729066666666837</v>
      </c>
      <c r="W313" s="66">
        <v>0.63993066666666887</v>
      </c>
      <c r="X313" s="68">
        <v>11.459</v>
      </c>
      <c r="Y313" s="68">
        <v>11.907</v>
      </c>
      <c r="Z313" s="68">
        <v>38.143000000000001</v>
      </c>
      <c r="AA313" s="68">
        <v>38.052</v>
      </c>
      <c r="AB313" s="68">
        <v>76.677999999999997</v>
      </c>
      <c r="AC313" s="68">
        <v>77.378000000000014</v>
      </c>
      <c r="AD313" s="68">
        <v>126.28</v>
      </c>
      <c r="AE313" s="68">
        <v>127.33700000000002</v>
      </c>
      <c r="AF313" s="68">
        <v>219.78935999999999</v>
      </c>
      <c r="AG313" s="68">
        <v>223.68185</v>
      </c>
      <c r="AH313" s="68">
        <v>18.894499999999997</v>
      </c>
      <c r="AI313" s="68">
        <v>19.126999999999999</v>
      </c>
      <c r="AJ313" s="68">
        <v>23.710350000000002</v>
      </c>
      <c r="AK313" s="68">
        <v>25.145495</v>
      </c>
      <c r="AL313" s="68">
        <v>414.31600000000003</v>
      </c>
      <c r="AM313" s="68">
        <v>413.89600000000002</v>
      </c>
      <c r="AN313" s="69">
        <v>6.7500000000000062</v>
      </c>
      <c r="AO313" s="69">
        <v>6.7600000000000158</v>
      </c>
      <c r="AP313" s="66">
        <v>0.89899999999999991</v>
      </c>
      <c r="AQ313" s="66">
        <v>0.69599999999999995</v>
      </c>
      <c r="AR313" s="69">
        <v>1.8</v>
      </c>
      <c r="AS313" s="83" t="s">
        <v>49</v>
      </c>
      <c r="AT313" s="83">
        <v>1</v>
      </c>
    </row>
    <row r="314" spans="1:46" ht="12" customHeight="1">
      <c r="A314" s="82">
        <f t="shared" si="6"/>
        <v>2013</v>
      </c>
      <c r="B314" s="84">
        <f t="shared" si="6"/>
        <v>11</v>
      </c>
      <c r="C314" s="13">
        <v>12</v>
      </c>
      <c r="D314" s="14">
        <v>0.51874999999999993</v>
      </c>
      <c r="E314" s="85" t="s">
        <v>602</v>
      </c>
      <c r="F314" s="85" t="s">
        <v>629</v>
      </c>
      <c r="G314" s="85" t="s">
        <v>630</v>
      </c>
      <c r="H314" s="83" t="s">
        <v>334</v>
      </c>
      <c r="I314" s="83" t="s">
        <v>115</v>
      </c>
      <c r="J314" s="7">
        <v>341953</v>
      </c>
      <c r="K314" s="7">
        <v>1271258</v>
      </c>
      <c r="L314" s="33">
        <v>15.5</v>
      </c>
      <c r="M314" s="3" t="s">
        <v>141</v>
      </c>
      <c r="N314" s="66">
        <v>16.744900000000001</v>
      </c>
      <c r="O314" s="66">
        <v>16.745899999999999</v>
      </c>
      <c r="P314" s="66">
        <v>32.760300000000001</v>
      </c>
      <c r="Q314" s="66">
        <v>32.781700000000001</v>
      </c>
      <c r="R314" s="66">
        <v>8.1</v>
      </c>
      <c r="S314" s="66">
        <v>8.1199999999999992</v>
      </c>
      <c r="T314" s="66">
        <v>7.59</v>
      </c>
      <c r="U314" s="66">
        <v>7.55</v>
      </c>
      <c r="V314" s="66">
        <v>1.2536346666666698</v>
      </c>
      <c r="W314" s="66">
        <v>0.56125066666666779</v>
      </c>
      <c r="X314" s="68">
        <v>2.1840000000000002</v>
      </c>
      <c r="Y314" s="68">
        <v>2.7720000000000002</v>
      </c>
      <c r="Z314" s="68">
        <v>41.314</v>
      </c>
      <c r="AA314" s="68">
        <v>40.978000000000002</v>
      </c>
      <c r="AB314" s="68">
        <v>79.414999999999992</v>
      </c>
      <c r="AC314" s="68">
        <v>79.933000000000007</v>
      </c>
      <c r="AD314" s="68">
        <v>122.91299999999998</v>
      </c>
      <c r="AE314" s="68">
        <v>123.68300000000001</v>
      </c>
      <c r="AF314" s="68">
        <v>241.41970999999998</v>
      </c>
      <c r="AG314" s="68">
        <v>220.17352</v>
      </c>
      <c r="AH314" s="68">
        <v>17.902499999999996</v>
      </c>
      <c r="AI314" s="68">
        <v>17.8095</v>
      </c>
      <c r="AJ314" s="68">
        <v>31.743534999999998</v>
      </c>
      <c r="AK314" s="68">
        <v>28.110955000000004</v>
      </c>
      <c r="AL314" s="68">
        <v>403.22800000000001</v>
      </c>
      <c r="AM314" s="68">
        <v>400.33</v>
      </c>
      <c r="AN314" s="69">
        <v>6.9499999999999842</v>
      </c>
      <c r="AO314" s="69">
        <v>9.8000000000000309</v>
      </c>
      <c r="AP314" s="66">
        <v>0.43499999999999994</v>
      </c>
      <c r="AQ314" s="66">
        <v>0.89899999999999991</v>
      </c>
      <c r="AR314" s="69">
        <v>1.6</v>
      </c>
      <c r="AS314" s="83" t="s">
        <v>49</v>
      </c>
      <c r="AT314" s="83">
        <v>2</v>
      </c>
    </row>
    <row r="315" spans="1:46" ht="12" customHeight="1">
      <c r="A315" s="82">
        <f t="shared" si="6"/>
        <v>2013</v>
      </c>
      <c r="B315" s="84">
        <f t="shared" si="6"/>
        <v>11</v>
      </c>
      <c r="C315" s="13">
        <v>12</v>
      </c>
      <c r="D315" s="14">
        <v>0.39097222222222222</v>
      </c>
      <c r="E315" s="85" t="s">
        <v>602</v>
      </c>
      <c r="F315" s="85" t="s">
        <v>629</v>
      </c>
      <c r="G315" s="85" t="s">
        <v>630</v>
      </c>
      <c r="H315" s="83" t="s">
        <v>335</v>
      </c>
      <c r="I315" s="83" t="s">
        <v>115</v>
      </c>
      <c r="J315" s="7">
        <v>342416</v>
      </c>
      <c r="K315" s="7">
        <v>1272406</v>
      </c>
      <c r="L315" s="33">
        <v>14</v>
      </c>
      <c r="M315" s="3" t="s">
        <v>141</v>
      </c>
      <c r="N315" s="66">
        <v>17.407</v>
      </c>
      <c r="O315" s="66">
        <v>17.415900000000001</v>
      </c>
      <c r="P315" s="66">
        <v>32.69</v>
      </c>
      <c r="Q315" s="66">
        <v>32.696300000000001</v>
      </c>
      <c r="R315" s="66">
        <v>8.1</v>
      </c>
      <c r="S315" s="66">
        <v>8.1199999999999992</v>
      </c>
      <c r="T315" s="66">
        <v>7.37</v>
      </c>
      <c r="U315" s="66">
        <v>7.42</v>
      </c>
      <c r="V315" s="66">
        <v>1.11201066666667</v>
      </c>
      <c r="W315" s="66">
        <v>0.62419466666666912</v>
      </c>
      <c r="X315" s="68">
        <v>2.3029999999999999</v>
      </c>
      <c r="Y315" s="68">
        <v>1.5960000000000001</v>
      </c>
      <c r="Z315" s="68">
        <v>38.366999999999997</v>
      </c>
      <c r="AA315" s="68">
        <v>38.472000000000001</v>
      </c>
      <c r="AB315" s="68">
        <v>68.704999999999998</v>
      </c>
      <c r="AC315" s="68">
        <v>68.012</v>
      </c>
      <c r="AD315" s="68">
        <v>109.375</v>
      </c>
      <c r="AE315" s="68">
        <v>108.08</v>
      </c>
      <c r="AF315" s="68">
        <v>204.34224999999998</v>
      </c>
      <c r="AG315" s="68">
        <v>210.14832999999999</v>
      </c>
      <c r="AH315" s="68">
        <v>15.996</v>
      </c>
      <c r="AI315" s="68">
        <v>16.12</v>
      </c>
      <c r="AJ315" s="68">
        <v>28.171249999999997</v>
      </c>
      <c r="AK315" s="68">
        <v>28.998329999999999</v>
      </c>
      <c r="AL315" s="68">
        <v>407.06400000000002</v>
      </c>
      <c r="AM315" s="68">
        <v>406.952</v>
      </c>
      <c r="AN315" s="69">
        <v>16.399999999999999</v>
      </c>
      <c r="AO315" s="69">
        <v>10.90000000000002</v>
      </c>
      <c r="AP315" s="66">
        <v>0.66699999999999993</v>
      </c>
      <c r="AQ315" s="66">
        <v>0.89619999999999989</v>
      </c>
      <c r="AR315" s="69">
        <v>1.3</v>
      </c>
      <c r="AS315" s="83" t="s">
        <v>49</v>
      </c>
      <c r="AT315" s="83">
        <v>3</v>
      </c>
    </row>
    <row r="316" spans="1:46" ht="12" customHeight="1">
      <c r="A316" s="82">
        <f t="shared" si="6"/>
        <v>2013</v>
      </c>
      <c r="B316" s="84">
        <f t="shared" si="6"/>
        <v>11</v>
      </c>
      <c r="C316" s="13">
        <v>9</v>
      </c>
      <c r="D316" s="14">
        <v>0.62013888888888891</v>
      </c>
      <c r="E316" s="85" t="s">
        <v>602</v>
      </c>
      <c r="F316" s="85" t="s">
        <v>629</v>
      </c>
      <c r="G316" s="85" t="s">
        <v>630</v>
      </c>
      <c r="H316" s="83" t="s">
        <v>336</v>
      </c>
      <c r="I316" s="83" t="s">
        <v>146</v>
      </c>
      <c r="J316" s="7">
        <v>343033</v>
      </c>
      <c r="K316" s="7">
        <v>1273542</v>
      </c>
      <c r="L316" s="33">
        <v>15</v>
      </c>
      <c r="M316" s="3" t="s">
        <v>141</v>
      </c>
      <c r="N316" s="66">
        <v>18.5366</v>
      </c>
      <c r="O316" s="66">
        <v>18.536000000000001</v>
      </c>
      <c r="P316" s="66">
        <v>32.657600000000002</v>
      </c>
      <c r="Q316" s="66">
        <v>32.658099999999997</v>
      </c>
      <c r="R316" s="66">
        <v>8.16</v>
      </c>
      <c r="S316" s="66">
        <v>8.16</v>
      </c>
      <c r="T316" s="66">
        <v>7.18</v>
      </c>
      <c r="U316" s="66">
        <v>7.17</v>
      </c>
      <c r="V316" s="66">
        <v>0.73434666666666981</v>
      </c>
      <c r="W316" s="66">
        <v>0.70287466666667031</v>
      </c>
      <c r="X316" s="68">
        <v>34.775999999999996</v>
      </c>
      <c r="Y316" s="68">
        <v>30.582999999999998</v>
      </c>
      <c r="Z316" s="68">
        <v>20.237000000000002</v>
      </c>
      <c r="AA316" s="68">
        <v>20.012999999999998</v>
      </c>
      <c r="AB316" s="68">
        <v>38.619</v>
      </c>
      <c r="AC316" s="68">
        <v>38.408999999999999</v>
      </c>
      <c r="AD316" s="68">
        <v>93.632000000000005</v>
      </c>
      <c r="AE316" s="68">
        <v>89.004999999999995</v>
      </c>
      <c r="AF316" s="68">
        <v>183.70295999999999</v>
      </c>
      <c r="AG316" s="68">
        <v>186.49735999999999</v>
      </c>
      <c r="AH316" s="68">
        <v>15.872</v>
      </c>
      <c r="AI316" s="68">
        <v>16.089000000000002</v>
      </c>
      <c r="AJ316" s="68">
        <v>18.704470000000001</v>
      </c>
      <c r="AK316" s="68">
        <v>18.975565</v>
      </c>
      <c r="AL316" s="68">
        <v>297.44400000000002</v>
      </c>
      <c r="AM316" s="68">
        <v>297.75200000000001</v>
      </c>
      <c r="AN316" s="69">
        <v>10.000000000000009</v>
      </c>
      <c r="AO316" s="69">
        <v>14.100000000000001</v>
      </c>
      <c r="AP316" s="66">
        <v>0.89619999999999989</v>
      </c>
      <c r="AQ316" s="66">
        <v>0.87280000000000002</v>
      </c>
      <c r="AR316" s="69">
        <v>1.7</v>
      </c>
      <c r="AS316" s="83" t="s">
        <v>49</v>
      </c>
      <c r="AT316" s="83">
        <v>4</v>
      </c>
    </row>
    <row r="317" spans="1:46" ht="12" customHeight="1">
      <c r="A317" s="82">
        <f t="shared" si="6"/>
        <v>2013</v>
      </c>
      <c r="B317" s="84">
        <f t="shared" si="6"/>
        <v>11</v>
      </c>
      <c r="C317" s="13">
        <v>9</v>
      </c>
      <c r="D317" s="14">
        <v>0.67708333333333337</v>
      </c>
      <c r="E317" s="85" t="s">
        <v>602</v>
      </c>
      <c r="F317" s="85" t="s">
        <v>629</v>
      </c>
      <c r="G317" s="85" t="s">
        <v>630</v>
      </c>
      <c r="H317" s="83" t="s">
        <v>337</v>
      </c>
      <c r="I317" s="83" t="s">
        <v>147</v>
      </c>
      <c r="J317" s="7">
        <v>342842</v>
      </c>
      <c r="K317" s="7">
        <v>1272845</v>
      </c>
      <c r="L317" s="33">
        <v>9.5</v>
      </c>
      <c r="M317" s="3" t="s">
        <v>141</v>
      </c>
      <c r="N317" s="66">
        <v>18.032599999999999</v>
      </c>
      <c r="O317" s="66">
        <v>18.032299999999999</v>
      </c>
      <c r="P317" s="66">
        <v>32.628300000000003</v>
      </c>
      <c r="Q317" s="66">
        <v>32.624499999999998</v>
      </c>
      <c r="R317" s="66">
        <v>8.14</v>
      </c>
      <c r="S317" s="66">
        <v>8.14</v>
      </c>
      <c r="T317" s="66">
        <v>7.29</v>
      </c>
      <c r="U317" s="66">
        <v>7.22</v>
      </c>
      <c r="V317" s="66">
        <v>0.87597066666666945</v>
      </c>
      <c r="W317" s="66">
        <v>0.6871386666666679</v>
      </c>
      <c r="X317" s="68">
        <v>7.4130000000000011</v>
      </c>
      <c r="Y317" s="68">
        <v>7.1469999999999994</v>
      </c>
      <c r="Z317" s="68">
        <v>36.567999999999998</v>
      </c>
      <c r="AA317" s="68">
        <v>36.574999999999996</v>
      </c>
      <c r="AB317" s="68">
        <v>59.01</v>
      </c>
      <c r="AC317" s="68">
        <v>58.449999999999996</v>
      </c>
      <c r="AD317" s="68">
        <v>102.991</v>
      </c>
      <c r="AE317" s="68">
        <v>102.172</v>
      </c>
      <c r="AF317" s="68">
        <v>203.80969000000002</v>
      </c>
      <c r="AG317" s="68">
        <v>208.98213000000001</v>
      </c>
      <c r="AH317" s="68">
        <v>15.624000000000001</v>
      </c>
      <c r="AI317" s="68">
        <v>15.639499999999998</v>
      </c>
      <c r="AJ317" s="68">
        <v>34.149135000000001</v>
      </c>
      <c r="AK317" s="68">
        <v>33.941744999999997</v>
      </c>
      <c r="AL317" s="68">
        <v>398.63600000000002</v>
      </c>
      <c r="AM317" s="68">
        <v>398.95799999999997</v>
      </c>
      <c r="AN317" s="69">
        <v>6.6499999999999897</v>
      </c>
      <c r="AO317" s="69">
        <v>10.249999999999995</v>
      </c>
      <c r="AP317" s="66">
        <v>1.5369999999999997</v>
      </c>
      <c r="AQ317" s="66">
        <v>1.7717999999999998</v>
      </c>
      <c r="AR317" s="69">
        <v>0.9</v>
      </c>
      <c r="AS317" s="83" t="s">
        <v>49</v>
      </c>
      <c r="AT317" s="83">
        <v>5</v>
      </c>
    </row>
    <row r="318" spans="1:46" ht="12" customHeight="1">
      <c r="A318" s="82">
        <f t="shared" si="6"/>
        <v>2013</v>
      </c>
      <c r="B318" s="84">
        <f t="shared" si="6"/>
        <v>11</v>
      </c>
      <c r="C318" s="13">
        <v>9</v>
      </c>
      <c r="D318" s="14">
        <v>0.59652777777777777</v>
      </c>
      <c r="E318" s="85" t="s">
        <v>602</v>
      </c>
      <c r="F318" s="85" t="s">
        <v>629</v>
      </c>
      <c r="G318" s="85" t="s">
        <v>630</v>
      </c>
      <c r="H318" s="83" t="s">
        <v>338</v>
      </c>
      <c r="I318" s="83" t="s">
        <v>146</v>
      </c>
      <c r="J318" s="7">
        <v>343122</v>
      </c>
      <c r="K318" s="7">
        <v>1272930</v>
      </c>
      <c r="L318" s="33">
        <v>9</v>
      </c>
      <c r="M318" s="3" t="s">
        <v>141</v>
      </c>
      <c r="N318" s="66">
        <v>17.8795</v>
      </c>
      <c r="O318" s="66">
        <v>17.851600000000001</v>
      </c>
      <c r="P318" s="66">
        <v>32.6096</v>
      </c>
      <c r="Q318" s="66">
        <v>32.610199999999999</v>
      </c>
      <c r="R318" s="66">
        <v>8.14</v>
      </c>
      <c r="S318" s="66">
        <v>8.14</v>
      </c>
      <c r="T318" s="66">
        <v>7.42</v>
      </c>
      <c r="U318" s="66">
        <v>7.47</v>
      </c>
      <c r="V318" s="66">
        <v>1.23789866666667</v>
      </c>
      <c r="W318" s="66">
        <v>0.71861066666667006</v>
      </c>
      <c r="X318" s="68">
        <v>9.722999999999999</v>
      </c>
      <c r="Y318" s="68">
        <v>9.6810000000000009</v>
      </c>
      <c r="Z318" s="68">
        <v>33.173000000000002</v>
      </c>
      <c r="AA318" s="68">
        <v>33.040000000000006</v>
      </c>
      <c r="AB318" s="68">
        <v>54.326999999999998</v>
      </c>
      <c r="AC318" s="68">
        <v>55.481999999999999</v>
      </c>
      <c r="AD318" s="68">
        <v>97.222999999999999</v>
      </c>
      <c r="AE318" s="68">
        <v>98.203000000000003</v>
      </c>
      <c r="AF318" s="68">
        <v>195.87778</v>
      </c>
      <c r="AG318" s="68">
        <v>204.48400000000001</v>
      </c>
      <c r="AH318" s="68">
        <v>14.911</v>
      </c>
      <c r="AI318" s="68">
        <v>14.926499999999999</v>
      </c>
      <c r="AJ318" s="68">
        <v>21.420069999999999</v>
      </c>
      <c r="AK318" s="68">
        <v>21.065895000000001</v>
      </c>
      <c r="AL318" s="68">
        <v>392.11199999999997</v>
      </c>
      <c r="AM318" s="68">
        <v>389.83</v>
      </c>
      <c r="AN318" s="69">
        <v>21.550000000000015</v>
      </c>
      <c r="AO318" s="69">
        <v>20.150000000000002</v>
      </c>
      <c r="AP318" s="66">
        <v>1.5397999999999998</v>
      </c>
      <c r="AQ318" s="66">
        <v>2.2011999999999996</v>
      </c>
      <c r="AR318" s="69">
        <v>1.4</v>
      </c>
      <c r="AS318" s="83" t="s">
        <v>49</v>
      </c>
      <c r="AT318" s="83">
        <v>6</v>
      </c>
    </row>
    <row r="319" spans="1:46" ht="12" customHeight="1">
      <c r="A319" s="82">
        <f t="shared" si="6"/>
        <v>2013</v>
      </c>
      <c r="B319" s="84">
        <f t="shared" si="6"/>
        <v>11</v>
      </c>
      <c r="C319" s="13">
        <v>9</v>
      </c>
      <c r="D319" s="14">
        <v>0.65833333333333333</v>
      </c>
      <c r="E319" s="85" t="s">
        <v>602</v>
      </c>
      <c r="F319" s="85" t="s">
        <v>629</v>
      </c>
      <c r="G319" s="85" t="s">
        <v>630</v>
      </c>
      <c r="H319" s="83" t="s">
        <v>339</v>
      </c>
      <c r="I319" s="83" t="s">
        <v>146</v>
      </c>
      <c r="J319" s="7">
        <v>342732</v>
      </c>
      <c r="K319" s="7">
        <v>1273251</v>
      </c>
      <c r="L319" s="33">
        <v>12</v>
      </c>
      <c r="M319" s="3" t="s">
        <v>141</v>
      </c>
      <c r="N319" s="66">
        <v>18.262</v>
      </c>
      <c r="O319" s="66">
        <v>18.264199999999999</v>
      </c>
      <c r="P319" s="66">
        <v>32.630099999999999</v>
      </c>
      <c r="Q319" s="66">
        <v>32.632800000000003</v>
      </c>
      <c r="R319" s="66">
        <v>8.1300000000000008</v>
      </c>
      <c r="S319" s="66">
        <v>8.14</v>
      </c>
      <c r="T319" s="66">
        <v>7.26</v>
      </c>
      <c r="U319" s="66">
        <v>7.32</v>
      </c>
      <c r="V319" s="66">
        <v>0.89170666666666909</v>
      </c>
      <c r="W319" s="66">
        <v>0.65566666666666862</v>
      </c>
      <c r="X319" s="68">
        <v>4.1720000000000006</v>
      </c>
      <c r="Y319" s="68">
        <v>6.9509999999999996</v>
      </c>
      <c r="Z319" s="68">
        <v>38.969000000000001</v>
      </c>
      <c r="AA319" s="68">
        <v>39.06</v>
      </c>
      <c r="AB319" s="68">
        <v>61.165999999999997</v>
      </c>
      <c r="AC319" s="68">
        <v>60.795000000000002</v>
      </c>
      <c r="AD319" s="68">
        <v>104.307</v>
      </c>
      <c r="AE319" s="68">
        <v>106.80600000000001</v>
      </c>
      <c r="AF319" s="68">
        <v>194.1002</v>
      </c>
      <c r="AG319" s="68">
        <v>207.96265</v>
      </c>
      <c r="AH319" s="68">
        <v>15.531000000000001</v>
      </c>
      <c r="AI319" s="68">
        <v>15.903</v>
      </c>
      <c r="AJ319" s="68">
        <v>23.399574999999999</v>
      </c>
      <c r="AK319" s="68">
        <v>26.50066</v>
      </c>
      <c r="AL319" s="68">
        <v>394.78599999999994</v>
      </c>
      <c r="AM319" s="68">
        <v>395.94799999999998</v>
      </c>
      <c r="AN319" s="69">
        <v>8.5500000000000025</v>
      </c>
      <c r="AO319" s="69">
        <v>11.849999999999971</v>
      </c>
      <c r="AP319" s="66">
        <v>0.89899999999999991</v>
      </c>
      <c r="AQ319" s="66">
        <v>1.1019999999999999</v>
      </c>
      <c r="AR319" s="69">
        <v>1.2</v>
      </c>
      <c r="AS319" s="83" t="s">
        <v>49</v>
      </c>
      <c r="AT319" s="83">
        <v>7</v>
      </c>
    </row>
    <row r="320" spans="1:46" ht="12" customHeight="1">
      <c r="A320" s="82">
        <f t="shared" si="6"/>
        <v>2013</v>
      </c>
      <c r="B320" s="84">
        <f t="shared" si="6"/>
        <v>11</v>
      </c>
      <c r="C320" s="13">
        <v>9</v>
      </c>
      <c r="D320" s="14">
        <v>0.64722222222222225</v>
      </c>
      <c r="E320" s="85" t="s">
        <v>602</v>
      </c>
      <c r="F320" s="85" t="s">
        <v>629</v>
      </c>
      <c r="G320" s="85" t="s">
        <v>630</v>
      </c>
      <c r="H320" s="83" t="s">
        <v>340</v>
      </c>
      <c r="I320" s="83" t="s">
        <v>146</v>
      </c>
      <c r="J320" s="7">
        <v>342521</v>
      </c>
      <c r="K320" s="7">
        <v>1273251</v>
      </c>
      <c r="L320" s="33">
        <v>19.5</v>
      </c>
      <c r="M320" s="3" t="s">
        <v>141</v>
      </c>
      <c r="N320" s="66">
        <v>18.383400000000002</v>
      </c>
      <c r="O320" s="66">
        <v>18.384699999999999</v>
      </c>
      <c r="P320" s="66">
        <v>32.645899999999997</v>
      </c>
      <c r="Q320" s="66">
        <v>32.6462</v>
      </c>
      <c r="R320" s="66">
        <v>8.1300000000000008</v>
      </c>
      <c r="S320" s="66">
        <v>8.14</v>
      </c>
      <c r="T320" s="66">
        <v>7.26</v>
      </c>
      <c r="U320" s="66">
        <v>7.27</v>
      </c>
      <c r="V320" s="66">
        <v>0.86023466666666981</v>
      </c>
      <c r="W320" s="66">
        <v>0.59272266666666984</v>
      </c>
      <c r="X320" s="68">
        <v>3.4859999999999998</v>
      </c>
      <c r="Y320" s="68">
        <v>4.8370000000000006</v>
      </c>
      <c r="Z320" s="68">
        <v>40.124000000000002</v>
      </c>
      <c r="AA320" s="68">
        <v>40.116999999999997</v>
      </c>
      <c r="AB320" s="68">
        <v>57.596000000000011</v>
      </c>
      <c r="AC320" s="68">
        <v>57.155000000000008</v>
      </c>
      <c r="AD320" s="68">
        <v>101.20600000000002</v>
      </c>
      <c r="AE320" s="68">
        <v>102.10900000000001</v>
      </c>
      <c r="AF320" s="68">
        <v>188.27816000000001</v>
      </c>
      <c r="AG320" s="68">
        <v>199.77839</v>
      </c>
      <c r="AH320" s="68">
        <v>15.422499999999999</v>
      </c>
      <c r="AI320" s="68">
        <v>15.329499999999999</v>
      </c>
      <c r="AJ320" s="68">
        <v>22.552034999999997</v>
      </c>
      <c r="AK320" s="68">
        <v>29.129305000000002</v>
      </c>
      <c r="AL320" s="68">
        <v>389.31200000000001</v>
      </c>
      <c r="AM320" s="68">
        <v>388.892</v>
      </c>
      <c r="AN320" s="69">
        <v>11.950000000000017</v>
      </c>
      <c r="AO320" s="69">
        <v>11.600000000000026</v>
      </c>
      <c r="AP320" s="66">
        <v>0.64080000000000004</v>
      </c>
      <c r="AQ320" s="66">
        <v>0.89899999999999991</v>
      </c>
      <c r="AR320" s="69">
        <v>1</v>
      </c>
      <c r="AS320" s="83" t="s">
        <v>49</v>
      </c>
      <c r="AT320" s="83">
        <v>8</v>
      </c>
    </row>
    <row r="321" spans="1:46" ht="12" customHeight="1">
      <c r="A321" s="82">
        <f t="shared" si="6"/>
        <v>2013</v>
      </c>
      <c r="B321" s="84">
        <f t="shared" si="6"/>
        <v>11</v>
      </c>
      <c r="C321" s="83"/>
      <c r="D321" s="83"/>
      <c r="E321" s="85" t="s">
        <v>667</v>
      </c>
      <c r="F321" s="85" t="s">
        <v>646</v>
      </c>
      <c r="G321" s="85" t="s">
        <v>131</v>
      </c>
      <c r="H321" s="83" t="s">
        <v>529</v>
      </c>
      <c r="I321" s="83"/>
      <c r="J321" s="83"/>
      <c r="K321" s="83"/>
      <c r="L321" s="8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2"/>
      <c r="AO321" s="3"/>
      <c r="AP321" s="2"/>
      <c r="AQ321" s="2"/>
      <c r="AR321" s="3"/>
      <c r="AS321" s="85" t="s">
        <v>131</v>
      </c>
      <c r="AT321" s="85" t="s">
        <v>558</v>
      </c>
    </row>
    <row r="322" spans="1:46" ht="12" customHeight="1">
      <c r="A322" s="82">
        <f t="shared" si="6"/>
        <v>2013</v>
      </c>
      <c r="B322" s="84">
        <f t="shared" si="6"/>
        <v>11</v>
      </c>
      <c r="C322" s="83"/>
      <c r="D322" s="83"/>
      <c r="E322" s="85" t="s">
        <v>667</v>
      </c>
      <c r="F322" s="85" t="s">
        <v>646</v>
      </c>
      <c r="G322" s="85" t="s">
        <v>689</v>
      </c>
      <c r="H322" s="83" t="s">
        <v>528</v>
      </c>
      <c r="I322" s="83"/>
      <c r="J322" s="83"/>
      <c r="K322" s="83"/>
      <c r="L322" s="8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2"/>
      <c r="AO322" s="3"/>
      <c r="AP322" s="2"/>
      <c r="AQ322" s="2"/>
      <c r="AR322" s="3"/>
      <c r="AS322" s="85" t="s">
        <v>689</v>
      </c>
      <c r="AT322" s="85" t="s">
        <v>558</v>
      </c>
    </row>
    <row r="323" spans="1:46" ht="12" customHeight="1">
      <c r="A323" s="82">
        <f t="shared" si="6"/>
        <v>2013</v>
      </c>
      <c r="B323" s="84">
        <f t="shared" si="6"/>
        <v>11</v>
      </c>
      <c r="C323" s="83"/>
      <c r="D323" s="83"/>
      <c r="E323" s="85" t="s">
        <v>667</v>
      </c>
      <c r="F323" s="85" t="s">
        <v>646</v>
      </c>
      <c r="G323" s="85" t="s">
        <v>688</v>
      </c>
      <c r="H323" s="83" t="s">
        <v>527</v>
      </c>
      <c r="I323" s="83"/>
      <c r="J323" s="83"/>
      <c r="K323" s="83"/>
      <c r="L323" s="8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2"/>
      <c r="AO323" s="2"/>
      <c r="AP323" s="2"/>
      <c r="AQ323" s="2"/>
      <c r="AR323" s="3"/>
      <c r="AS323" s="85" t="s">
        <v>688</v>
      </c>
      <c r="AT323" s="85" t="s">
        <v>558</v>
      </c>
    </row>
    <row r="324" spans="1:46" ht="12" customHeight="1">
      <c r="A324" s="82">
        <f t="shared" si="6"/>
        <v>2013</v>
      </c>
      <c r="B324" s="84">
        <f t="shared" si="6"/>
        <v>11</v>
      </c>
      <c r="C324" s="83"/>
      <c r="D324" s="83"/>
      <c r="E324" s="85" t="s">
        <v>652</v>
      </c>
      <c r="F324" s="85" t="s">
        <v>603</v>
      </c>
      <c r="G324" s="85" t="s">
        <v>491</v>
      </c>
      <c r="H324" s="83" t="s">
        <v>492</v>
      </c>
      <c r="I324" s="83"/>
      <c r="J324" s="83"/>
      <c r="K324" s="83"/>
      <c r="L324" s="83"/>
      <c r="M324" s="3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2"/>
      <c r="AO324" s="2"/>
      <c r="AP324" s="2"/>
      <c r="AQ324" s="2"/>
      <c r="AR324" s="3"/>
      <c r="AS324" s="85" t="s">
        <v>554</v>
      </c>
      <c r="AT324" s="85" t="s">
        <v>558</v>
      </c>
    </row>
    <row r="325" spans="1:46" ht="12" customHeight="1">
      <c r="A325" s="82">
        <f t="shared" ref="A325:B370" si="7">A$3</f>
        <v>2013</v>
      </c>
      <c r="B325" s="84">
        <f t="shared" si="7"/>
        <v>11</v>
      </c>
      <c r="C325" s="83"/>
      <c r="D325" s="83"/>
      <c r="E325" s="85" t="s">
        <v>652</v>
      </c>
      <c r="F325" s="85" t="s">
        <v>603</v>
      </c>
      <c r="G325" s="85" t="s">
        <v>489</v>
      </c>
      <c r="H325" s="83" t="s">
        <v>490</v>
      </c>
      <c r="I325" s="83"/>
      <c r="J325" s="83"/>
      <c r="K325" s="83"/>
      <c r="L325" s="83"/>
      <c r="M325" s="3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2"/>
      <c r="AO325" s="2"/>
      <c r="AP325" s="2"/>
      <c r="AQ325" s="2"/>
      <c r="AR325" s="3"/>
      <c r="AS325" s="85" t="s">
        <v>553</v>
      </c>
      <c r="AT325" s="85" t="s">
        <v>558</v>
      </c>
    </row>
    <row r="326" spans="1:46" ht="12" customHeight="1">
      <c r="A326" s="82">
        <f t="shared" si="7"/>
        <v>2013</v>
      </c>
      <c r="B326" s="84">
        <f t="shared" si="7"/>
        <v>11</v>
      </c>
      <c r="C326" s="83"/>
      <c r="D326" s="83"/>
      <c r="E326" s="85" t="s">
        <v>652</v>
      </c>
      <c r="F326" s="85" t="s">
        <v>603</v>
      </c>
      <c r="G326" s="85" t="s">
        <v>122</v>
      </c>
      <c r="H326" s="83" t="s">
        <v>488</v>
      </c>
      <c r="I326" s="83"/>
      <c r="J326" s="83"/>
      <c r="K326" s="83"/>
      <c r="L326" s="83"/>
      <c r="M326" s="3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2"/>
      <c r="AO326" s="2"/>
      <c r="AP326" s="2"/>
      <c r="AQ326" s="2"/>
      <c r="AR326" s="3"/>
      <c r="AS326" s="85" t="s">
        <v>122</v>
      </c>
      <c r="AT326" s="85" t="s">
        <v>558</v>
      </c>
    </row>
    <row r="327" spans="1:46" ht="12" customHeight="1">
      <c r="A327" s="82">
        <f t="shared" si="7"/>
        <v>2013</v>
      </c>
      <c r="B327" s="84">
        <f t="shared" si="7"/>
        <v>11</v>
      </c>
      <c r="C327" s="83"/>
      <c r="D327" s="83"/>
      <c r="E327" s="85" t="s">
        <v>652</v>
      </c>
      <c r="F327" s="85" t="s">
        <v>603</v>
      </c>
      <c r="G327" s="85" t="s">
        <v>481</v>
      </c>
      <c r="H327" s="83" t="s">
        <v>482</v>
      </c>
      <c r="I327" s="83"/>
      <c r="J327" s="83"/>
      <c r="K327" s="83"/>
      <c r="L327" s="83"/>
      <c r="M327" s="3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2"/>
      <c r="AO327" s="2"/>
      <c r="AP327" s="2"/>
      <c r="AQ327" s="2"/>
      <c r="AR327" s="3"/>
      <c r="AS327" s="85" t="s">
        <v>481</v>
      </c>
      <c r="AT327" s="85" t="s">
        <v>565</v>
      </c>
    </row>
    <row r="328" spans="1:46" ht="12" customHeight="1">
      <c r="A328" s="82">
        <f t="shared" si="7"/>
        <v>2013</v>
      </c>
      <c r="B328" s="84">
        <f t="shared" si="7"/>
        <v>11</v>
      </c>
      <c r="C328" s="83"/>
      <c r="D328" s="83"/>
      <c r="E328" s="85" t="s">
        <v>652</v>
      </c>
      <c r="F328" s="85" t="s">
        <v>603</v>
      </c>
      <c r="G328" s="85" t="s">
        <v>123</v>
      </c>
      <c r="H328" s="83" t="s">
        <v>493</v>
      </c>
      <c r="I328" s="83"/>
      <c r="J328" s="83"/>
      <c r="K328" s="83"/>
      <c r="L328" s="83"/>
      <c r="M328" s="3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2"/>
      <c r="AO328" s="2"/>
      <c r="AP328" s="2"/>
      <c r="AQ328" s="2"/>
      <c r="AR328" s="3"/>
      <c r="AS328" s="85" t="s">
        <v>123</v>
      </c>
      <c r="AT328" s="85" t="s">
        <v>558</v>
      </c>
    </row>
    <row r="329" spans="1:46" ht="12" customHeight="1">
      <c r="A329" s="82">
        <f t="shared" si="7"/>
        <v>2013</v>
      </c>
      <c r="B329" s="84">
        <f t="shared" si="7"/>
        <v>11</v>
      </c>
      <c r="C329" s="83"/>
      <c r="D329" s="83"/>
      <c r="E329" s="85" t="s">
        <v>652</v>
      </c>
      <c r="F329" s="85" t="s">
        <v>603</v>
      </c>
      <c r="G329" s="85" t="s">
        <v>121</v>
      </c>
      <c r="H329" s="83" t="s">
        <v>487</v>
      </c>
      <c r="I329" s="83"/>
      <c r="J329" s="83"/>
      <c r="K329" s="83"/>
      <c r="L329" s="83"/>
      <c r="M329" s="3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2"/>
      <c r="AO329" s="2"/>
      <c r="AP329" s="2"/>
      <c r="AQ329" s="2"/>
      <c r="AR329" s="3"/>
      <c r="AS329" s="85" t="s">
        <v>121</v>
      </c>
      <c r="AT329" s="85" t="s">
        <v>558</v>
      </c>
    </row>
    <row r="330" spans="1:46" ht="12" customHeight="1">
      <c r="A330" s="82">
        <f t="shared" si="7"/>
        <v>2013</v>
      </c>
      <c r="B330" s="84">
        <f t="shared" si="7"/>
        <v>11</v>
      </c>
      <c r="C330" s="83"/>
      <c r="D330" s="83"/>
      <c r="E330" s="85" t="s">
        <v>652</v>
      </c>
      <c r="F330" s="85" t="s">
        <v>603</v>
      </c>
      <c r="G330" s="85" t="s">
        <v>120</v>
      </c>
      <c r="H330" s="83" t="s">
        <v>486</v>
      </c>
      <c r="I330" s="83"/>
      <c r="J330" s="83"/>
      <c r="K330" s="83"/>
      <c r="L330" s="83"/>
      <c r="M330" s="3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2"/>
      <c r="AO330" s="2"/>
      <c r="AP330" s="2"/>
      <c r="AQ330" s="2"/>
      <c r="AR330" s="3"/>
      <c r="AS330" s="85" t="s">
        <v>120</v>
      </c>
      <c r="AT330" s="85" t="s">
        <v>558</v>
      </c>
    </row>
    <row r="331" spans="1:46" ht="12" customHeight="1">
      <c r="A331" s="82">
        <f t="shared" si="7"/>
        <v>2013</v>
      </c>
      <c r="B331" s="84">
        <f t="shared" si="7"/>
        <v>11</v>
      </c>
      <c r="C331" s="83"/>
      <c r="D331" s="83"/>
      <c r="E331" s="85" t="s">
        <v>652</v>
      </c>
      <c r="F331" s="85" t="s">
        <v>603</v>
      </c>
      <c r="G331" s="85" t="s">
        <v>119</v>
      </c>
      <c r="H331" s="83" t="s">
        <v>485</v>
      </c>
      <c r="I331" s="83"/>
      <c r="J331" s="83"/>
      <c r="K331" s="83"/>
      <c r="L331" s="83"/>
      <c r="M331" s="3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2"/>
      <c r="AO331" s="2"/>
      <c r="AP331" s="2"/>
      <c r="AQ331" s="2"/>
      <c r="AR331" s="3"/>
      <c r="AS331" s="85" t="s">
        <v>119</v>
      </c>
      <c r="AT331" s="85" t="s">
        <v>565</v>
      </c>
    </row>
    <row r="332" spans="1:46" ht="12" customHeight="1">
      <c r="A332" s="82">
        <f t="shared" si="7"/>
        <v>2013</v>
      </c>
      <c r="B332" s="84">
        <f t="shared" si="7"/>
        <v>11</v>
      </c>
      <c r="C332" s="83"/>
      <c r="D332" s="83"/>
      <c r="E332" s="85" t="s">
        <v>652</v>
      </c>
      <c r="F332" s="85" t="s">
        <v>603</v>
      </c>
      <c r="G332" s="85" t="s">
        <v>483</v>
      </c>
      <c r="H332" s="83" t="s">
        <v>484</v>
      </c>
      <c r="I332" s="83"/>
      <c r="J332" s="83"/>
      <c r="K332" s="83"/>
      <c r="L332" s="83"/>
      <c r="M332" s="3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2"/>
      <c r="AO332" s="2"/>
      <c r="AP332" s="2"/>
      <c r="AQ332" s="2"/>
      <c r="AR332" s="3"/>
      <c r="AS332" s="85" t="s">
        <v>483</v>
      </c>
      <c r="AT332" s="85" t="s">
        <v>565</v>
      </c>
    </row>
    <row r="333" spans="1:46" ht="12" customHeight="1">
      <c r="A333" s="82">
        <f t="shared" si="7"/>
        <v>2013</v>
      </c>
      <c r="B333" s="84">
        <f t="shared" si="7"/>
        <v>11</v>
      </c>
      <c r="C333" s="83"/>
      <c r="D333" s="83"/>
      <c r="E333" s="85" t="s">
        <v>652</v>
      </c>
      <c r="F333" s="85" t="s">
        <v>603</v>
      </c>
      <c r="G333" s="85" t="s">
        <v>479</v>
      </c>
      <c r="H333" s="83" t="s">
        <v>480</v>
      </c>
      <c r="I333" s="83"/>
      <c r="J333" s="83"/>
      <c r="K333" s="83"/>
      <c r="L333" s="83"/>
      <c r="M333" s="3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2"/>
      <c r="AO333" s="2"/>
      <c r="AP333" s="2"/>
      <c r="AQ333" s="2"/>
      <c r="AR333" s="3"/>
      <c r="AS333" s="85" t="s">
        <v>479</v>
      </c>
      <c r="AT333" s="85" t="s">
        <v>565</v>
      </c>
    </row>
    <row r="334" spans="1:46" ht="12" customHeight="1">
      <c r="A334" s="82">
        <f t="shared" si="7"/>
        <v>2013</v>
      </c>
      <c r="B334" s="84">
        <f t="shared" si="7"/>
        <v>11</v>
      </c>
      <c r="C334" s="83"/>
      <c r="D334" s="83"/>
      <c r="E334" s="85" t="s">
        <v>652</v>
      </c>
      <c r="F334" s="85" t="s">
        <v>603</v>
      </c>
      <c r="G334" s="85" t="s">
        <v>477</v>
      </c>
      <c r="H334" s="83" t="s">
        <v>478</v>
      </c>
      <c r="I334" s="83"/>
      <c r="J334" s="83"/>
      <c r="K334" s="83"/>
      <c r="L334" s="83"/>
      <c r="M334" s="3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3"/>
      <c r="AO334" s="3"/>
      <c r="AP334" s="2"/>
      <c r="AQ334" s="2"/>
      <c r="AR334" s="3"/>
      <c r="AS334" s="85" t="s">
        <v>477</v>
      </c>
      <c r="AT334" s="85" t="s">
        <v>565</v>
      </c>
    </row>
    <row r="335" spans="1:46" ht="12" customHeight="1">
      <c r="A335" s="82">
        <f t="shared" si="7"/>
        <v>2013</v>
      </c>
      <c r="B335" s="84">
        <f t="shared" si="7"/>
        <v>11</v>
      </c>
      <c r="C335" s="83"/>
      <c r="D335" s="83"/>
      <c r="E335" s="85" t="s">
        <v>652</v>
      </c>
      <c r="F335" s="85" t="s">
        <v>603</v>
      </c>
      <c r="G335" s="85" t="s">
        <v>118</v>
      </c>
      <c r="H335" s="83" t="s">
        <v>476</v>
      </c>
      <c r="I335" s="83"/>
      <c r="J335" s="83"/>
      <c r="K335" s="83"/>
      <c r="L335" s="83"/>
      <c r="M335" s="3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2"/>
      <c r="AO335" s="2"/>
      <c r="AP335" s="2"/>
      <c r="AQ335" s="2"/>
      <c r="AR335" s="3"/>
      <c r="AS335" s="85" t="s">
        <v>118</v>
      </c>
      <c r="AT335" s="85" t="s">
        <v>565</v>
      </c>
    </row>
    <row r="336" spans="1:46" ht="12" customHeight="1">
      <c r="A336" s="82">
        <f t="shared" si="7"/>
        <v>2013</v>
      </c>
      <c r="B336" s="84">
        <f t="shared" si="7"/>
        <v>11</v>
      </c>
      <c r="C336" s="83"/>
      <c r="D336" s="83"/>
      <c r="E336" s="85" t="s">
        <v>652</v>
      </c>
      <c r="F336" s="85" t="s">
        <v>603</v>
      </c>
      <c r="G336" s="85" t="s">
        <v>117</v>
      </c>
      <c r="H336" s="83" t="s">
        <v>472</v>
      </c>
      <c r="I336" s="83"/>
      <c r="J336" s="83"/>
      <c r="K336" s="83"/>
      <c r="L336" s="83"/>
      <c r="M336" s="3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3"/>
      <c r="AO336" s="3"/>
      <c r="AP336" s="2"/>
      <c r="AQ336" s="2"/>
      <c r="AR336" s="3"/>
      <c r="AS336" s="85" t="s">
        <v>117</v>
      </c>
      <c r="AT336" s="85" t="s">
        <v>565</v>
      </c>
    </row>
    <row r="337" spans="1:46" ht="12" customHeight="1">
      <c r="A337" s="82">
        <f t="shared" si="7"/>
        <v>2013</v>
      </c>
      <c r="B337" s="84">
        <f t="shared" si="7"/>
        <v>11</v>
      </c>
      <c r="C337" s="83"/>
      <c r="D337" s="83"/>
      <c r="E337" s="85" t="s">
        <v>652</v>
      </c>
      <c r="F337" s="85" t="s">
        <v>603</v>
      </c>
      <c r="G337" s="85" t="s">
        <v>474</v>
      </c>
      <c r="H337" s="83" t="s">
        <v>475</v>
      </c>
      <c r="I337" s="83"/>
      <c r="J337" s="83"/>
      <c r="K337" s="83"/>
      <c r="L337" s="83"/>
      <c r="M337" s="3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3"/>
      <c r="AO337" s="3"/>
      <c r="AP337" s="2"/>
      <c r="AQ337" s="2"/>
      <c r="AR337" s="3"/>
      <c r="AS337" s="85" t="s">
        <v>474</v>
      </c>
      <c r="AT337" s="85" t="s">
        <v>76</v>
      </c>
    </row>
    <row r="338" spans="1:46" ht="12" customHeight="1">
      <c r="A338" s="82">
        <f t="shared" si="7"/>
        <v>2013</v>
      </c>
      <c r="B338" s="84">
        <f t="shared" si="7"/>
        <v>11</v>
      </c>
      <c r="C338" s="83"/>
      <c r="D338" s="83"/>
      <c r="E338" s="85" t="s">
        <v>652</v>
      </c>
      <c r="F338" s="85" t="s">
        <v>603</v>
      </c>
      <c r="G338" s="85" t="s">
        <v>116</v>
      </c>
      <c r="H338" s="83" t="s">
        <v>471</v>
      </c>
      <c r="I338" s="83"/>
      <c r="J338" s="83"/>
      <c r="K338" s="83"/>
      <c r="L338" s="83"/>
      <c r="M338" s="34"/>
      <c r="N338" s="2"/>
      <c r="O338" s="2"/>
      <c r="P338" s="2"/>
      <c r="Q338" s="2"/>
      <c r="R338" s="2"/>
      <c r="S338" s="2"/>
      <c r="T338" s="2"/>
      <c r="U338" s="2"/>
      <c r="V338" s="2"/>
      <c r="W338" s="57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58"/>
      <c r="AO338" s="58"/>
      <c r="AP338" s="2"/>
      <c r="AQ338" s="2"/>
      <c r="AR338" s="3"/>
      <c r="AS338" s="85" t="s">
        <v>116</v>
      </c>
      <c r="AT338" s="85" t="s">
        <v>565</v>
      </c>
    </row>
    <row r="339" spans="1:46" ht="12" customHeight="1">
      <c r="A339" s="82">
        <f t="shared" si="7"/>
        <v>2013</v>
      </c>
      <c r="B339" s="84">
        <f t="shared" si="7"/>
        <v>11</v>
      </c>
      <c r="C339" s="83"/>
      <c r="D339" s="83"/>
      <c r="E339" s="85" t="s">
        <v>667</v>
      </c>
      <c r="F339" s="85" t="s">
        <v>686</v>
      </c>
      <c r="G339" s="85" t="s">
        <v>126</v>
      </c>
      <c r="H339" s="83" t="s">
        <v>517</v>
      </c>
      <c r="I339" s="83"/>
      <c r="J339" s="83"/>
      <c r="K339" s="83"/>
      <c r="L339" s="8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2"/>
      <c r="AO339" s="2"/>
      <c r="AP339" s="2"/>
      <c r="AQ339" s="2"/>
      <c r="AR339" s="3"/>
      <c r="AS339" s="85" t="s">
        <v>126</v>
      </c>
      <c r="AT339" s="85" t="s">
        <v>558</v>
      </c>
    </row>
    <row r="340" spans="1:46" ht="12" customHeight="1">
      <c r="A340" s="82">
        <f t="shared" si="7"/>
        <v>2013</v>
      </c>
      <c r="B340" s="84">
        <f t="shared" si="7"/>
        <v>11</v>
      </c>
      <c r="C340" s="83"/>
      <c r="D340" s="83"/>
      <c r="E340" s="85" t="s">
        <v>667</v>
      </c>
      <c r="F340" s="85" t="s">
        <v>686</v>
      </c>
      <c r="G340" s="85" t="s">
        <v>126</v>
      </c>
      <c r="H340" s="83" t="s">
        <v>518</v>
      </c>
      <c r="I340" s="83"/>
      <c r="J340" s="83"/>
      <c r="K340" s="83"/>
      <c r="L340" s="8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2"/>
      <c r="AO340" s="2"/>
      <c r="AP340" s="2"/>
      <c r="AQ340" s="2"/>
      <c r="AR340" s="3"/>
      <c r="AS340" s="85" t="s">
        <v>126</v>
      </c>
      <c r="AT340" s="85" t="s">
        <v>76</v>
      </c>
    </row>
    <row r="341" spans="1:46" ht="12" customHeight="1">
      <c r="A341" s="82">
        <f t="shared" si="7"/>
        <v>2013</v>
      </c>
      <c r="B341" s="84">
        <f t="shared" si="7"/>
        <v>11</v>
      </c>
      <c r="C341" s="83"/>
      <c r="D341" s="83"/>
      <c r="E341" s="85" t="s">
        <v>667</v>
      </c>
      <c r="F341" s="85" t="s">
        <v>686</v>
      </c>
      <c r="G341" s="85" t="s">
        <v>687</v>
      </c>
      <c r="H341" s="83" t="s">
        <v>519</v>
      </c>
      <c r="I341" s="83"/>
      <c r="J341" s="83"/>
      <c r="K341" s="83"/>
      <c r="L341" s="8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2"/>
      <c r="AO341" s="2"/>
      <c r="AP341" s="2"/>
      <c r="AQ341" s="2"/>
      <c r="AR341" s="3"/>
      <c r="AS341" s="85" t="s">
        <v>687</v>
      </c>
      <c r="AT341" s="85" t="s">
        <v>558</v>
      </c>
    </row>
    <row r="342" spans="1:46" ht="12" customHeight="1">
      <c r="A342" s="82">
        <f t="shared" si="7"/>
        <v>2013</v>
      </c>
      <c r="B342" s="84">
        <f t="shared" si="7"/>
        <v>11</v>
      </c>
      <c r="C342" s="83"/>
      <c r="D342" s="83"/>
      <c r="E342" s="85" t="s">
        <v>667</v>
      </c>
      <c r="F342" s="85" t="s">
        <v>686</v>
      </c>
      <c r="G342" s="85" t="s">
        <v>127</v>
      </c>
      <c r="H342" s="83" t="s">
        <v>520</v>
      </c>
      <c r="I342" s="83"/>
      <c r="J342" s="83"/>
      <c r="K342" s="83"/>
      <c r="L342" s="8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2"/>
      <c r="AO342" s="2"/>
      <c r="AP342" s="2"/>
      <c r="AQ342" s="2"/>
      <c r="AR342" s="3"/>
      <c r="AS342" s="85" t="s">
        <v>127</v>
      </c>
      <c r="AT342" s="85" t="s">
        <v>558</v>
      </c>
    </row>
    <row r="343" spans="1:46" ht="12" customHeight="1">
      <c r="A343" s="82">
        <f t="shared" si="7"/>
        <v>2013</v>
      </c>
      <c r="B343" s="84">
        <f t="shared" si="7"/>
        <v>11</v>
      </c>
      <c r="C343" s="83"/>
      <c r="D343" s="83"/>
      <c r="E343" s="85" t="s">
        <v>667</v>
      </c>
      <c r="F343" s="85" t="s">
        <v>686</v>
      </c>
      <c r="G343" s="85" t="s">
        <v>127</v>
      </c>
      <c r="H343" s="83" t="s">
        <v>521</v>
      </c>
      <c r="I343" s="83"/>
      <c r="J343" s="83"/>
      <c r="K343" s="83"/>
      <c r="L343" s="8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2"/>
      <c r="AO343" s="2"/>
      <c r="AP343" s="2"/>
      <c r="AQ343" s="2"/>
      <c r="AR343" s="3"/>
      <c r="AS343" s="85" t="s">
        <v>127</v>
      </c>
      <c r="AT343" s="85" t="s">
        <v>76</v>
      </c>
    </row>
    <row r="344" spans="1:46" ht="12" customHeight="1">
      <c r="A344" s="82">
        <f t="shared" si="7"/>
        <v>2013</v>
      </c>
      <c r="B344" s="84">
        <f t="shared" si="7"/>
        <v>11</v>
      </c>
      <c r="C344" s="83"/>
      <c r="D344" s="83"/>
      <c r="E344" s="85" t="s">
        <v>667</v>
      </c>
      <c r="F344" s="85" t="s">
        <v>686</v>
      </c>
      <c r="G344" s="85" t="s">
        <v>128</v>
      </c>
      <c r="H344" s="83" t="s">
        <v>522</v>
      </c>
      <c r="I344" s="83"/>
      <c r="J344" s="83"/>
      <c r="K344" s="83"/>
      <c r="L344" s="8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2"/>
      <c r="AO344" s="2"/>
      <c r="AP344" s="2"/>
      <c r="AQ344" s="2"/>
      <c r="AR344" s="3"/>
      <c r="AS344" s="85" t="s">
        <v>128</v>
      </c>
      <c r="AT344" s="85" t="s">
        <v>558</v>
      </c>
    </row>
    <row r="345" spans="1:46" ht="12" customHeight="1">
      <c r="A345" s="82">
        <f t="shared" si="7"/>
        <v>2013</v>
      </c>
      <c r="B345" s="84">
        <f t="shared" si="7"/>
        <v>11</v>
      </c>
      <c r="C345" s="83"/>
      <c r="D345" s="83"/>
      <c r="E345" s="85" t="s">
        <v>667</v>
      </c>
      <c r="F345" s="85" t="s">
        <v>686</v>
      </c>
      <c r="G345" s="85" t="s">
        <v>128</v>
      </c>
      <c r="H345" s="83" t="s">
        <v>523</v>
      </c>
      <c r="I345" s="83"/>
      <c r="J345" s="83"/>
      <c r="K345" s="83"/>
      <c r="L345" s="8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2"/>
      <c r="AO345" s="2"/>
      <c r="AP345" s="2"/>
      <c r="AQ345" s="2"/>
      <c r="AR345" s="3"/>
      <c r="AS345" s="85" t="s">
        <v>128</v>
      </c>
      <c r="AT345" s="85" t="s">
        <v>76</v>
      </c>
    </row>
    <row r="346" spans="1:46" ht="12" customHeight="1">
      <c r="A346" s="82">
        <f t="shared" si="7"/>
        <v>2013</v>
      </c>
      <c r="B346" s="84">
        <f t="shared" si="7"/>
        <v>11</v>
      </c>
      <c r="C346" s="83"/>
      <c r="D346" s="83"/>
      <c r="E346" s="85" t="s">
        <v>652</v>
      </c>
      <c r="F346" s="85" t="s">
        <v>607</v>
      </c>
      <c r="G346" s="85" t="s">
        <v>666</v>
      </c>
      <c r="H346" s="83" t="s">
        <v>514</v>
      </c>
      <c r="I346" s="83"/>
      <c r="J346" s="83"/>
      <c r="K346" s="83"/>
      <c r="L346" s="8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2"/>
      <c r="AO346" s="2"/>
      <c r="AP346" s="2"/>
      <c r="AQ346" s="2"/>
      <c r="AR346" s="3"/>
      <c r="AS346" s="85" t="s">
        <v>681</v>
      </c>
      <c r="AT346" s="85" t="s">
        <v>558</v>
      </c>
    </row>
    <row r="347" spans="1:46" ht="12" customHeight="1">
      <c r="A347" s="82">
        <f t="shared" si="7"/>
        <v>2013</v>
      </c>
      <c r="B347" s="84">
        <f t="shared" si="7"/>
        <v>11</v>
      </c>
      <c r="C347" s="83"/>
      <c r="D347" s="83"/>
      <c r="E347" s="85" t="s">
        <v>652</v>
      </c>
      <c r="F347" s="85" t="s">
        <v>607</v>
      </c>
      <c r="G347" s="85" t="s">
        <v>666</v>
      </c>
      <c r="H347" s="83" t="s">
        <v>515</v>
      </c>
      <c r="I347" s="83"/>
      <c r="J347" s="83"/>
      <c r="K347" s="83"/>
      <c r="L347" s="8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2"/>
      <c r="AO347" s="2"/>
      <c r="AP347" s="2"/>
      <c r="AQ347" s="2"/>
      <c r="AR347" s="3"/>
      <c r="AS347" s="85" t="s">
        <v>681</v>
      </c>
      <c r="AT347" s="85" t="s">
        <v>76</v>
      </c>
    </row>
    <row r="348" spans="1:46" ht="12" customHeight="1">
      <c r="A348" s="82">
        <f t="shared" si="7"/>
        <v>2013</v>
      </c>
      <c r="B348" s="84">
        <f t="shared" si="7"/>
        <v>11</v>
      </c>
      <c r="C348" s="83"/>
      <c r="D348" s="83"/>
      <c r="E348" s="85" t="s">
        <v>652</v>
      </c>
      <c r="F348" s="85" t="s">
        <v>607</v>
      </c>
      <c r="G348" s="85" t="s">
        <v>666</v>
      </c>
      <c r="H348" s="83" t="s">
        <v>516</v>
      </c>
      <c r="I348" s="83"/>
      <c r="J348" s="83"/>
      <c r="K348" s="83"/>
      <c r="L348" s="8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2"/>
      <c r="AO348" s="2"/>
      <c r="AP348" s="2"/>
      <c r="AQ348" s="2"/>
      <c r="AR348" s="3"/>
      <c r="AS348" s="85" t="s">
        <v>681</v>
      </c>
      <c r="AT348" s="85" t="s">
        <v>77</v>
      </c>
    </row>
    <row r="349" spans="1:46" ht="12" customHeight="1">
      <c r="A349" s="82">
        <f t="shared" si="7"/>
        <v>2013</v>
      </c>
      <c r="B349" s="84">
        <f t="shared" si="7"/>
        <v>11</v>
      </c>
      <c r="C349" s="83"/>
      <c r="D349" s="83"/>
      <c r="E349" s="85" t="s">
        <v>652</v>
      </c>
      <c r="F349" s="85" t="s">
        <v>607</v>
      </c>
      <c r="G349" s="85" t="s">
        <v>665</v>
      </c>
      <c r="H349" s="83" t="s">
        <v>513</v>
      </c>
      <c r="I349" s="83"/>
      <c r="J349" s="83"/>
      <c r="K349" s="83"/>
      <c r="L349" s="83"/>
      <c r="M349" s="3"/>
      <c r="N349" s="57"/>
      <c r="O349" s="57"/>
      <c r="P349" s="2"/>
      <c r="Q349" s="2"/>
      <c r="R349" s="57"/>
      <c r="S349" s="57"/>
      <c r="T349" s="2"/>
      <c r="U349" s="2"/>
      <c r="V349" s="2"/>
      <c r="W349" s="2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2"/>
      <c r="AO349" s="2"/>
      <c r="AP349" s="2"/>
      <c r="AQ349" s="2"/>
      <c r="AR349" s="3"/>
      <c r="AS349" s="85" t="s">
        <v>680</v>
      </c>
      <c r="AT349" s="85" t="s">
        <v>558</v>
      </c>
    </row>
    <row r="350" spans="1:46" ht="12" customHeight="1">
      <c r="A350" s="82">
        <f t="shared" si="7"/>
        <v>2013</v>
      </c>
      <c r="B350" s="84">
        <f t="shared" si="7"/>
        <v>11</v>
      </c>
      <c r="C350" s="83"/>
      <c r="D350" s="83"/>
      <c r="E350" s="85" t="s">
        <v>652</v>
      </c>
      <c r="F350" s="85" t="s">
        <v>607</v>
      </c>
      <c r="G350" s="85" t="s">
        <v>664</v>
      </c>
      <c r="H350" s="83" t="s">
        <v>512</v>
      </c>
      <c r="I350" s="83"/>
      <c r="J350" s="83"/>
      <c r="K350" s="83"/>
      <c r="L350" s="8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2"/>
      <c r="AO350" s="2"/>
      <c r="AP350" s="2"/>
      <c r="AQ350" s="2"/>
      <c r="AR350" s="3"/>
      <c r="AS350" s="85" t="s">
        <v>679</v>
      </c>
      <c r="AT350" s="85" t="s">
        <v>558</v>
      </c>
    </row>
    <row r="351" spans="1:46" ht="12" customHeight="1">
      <c r="A351" s="82">
        <f t="shared" si="7"/>
        <v>2013</v>
      </c>
      <c r="B351" s="84">
        <f t="shared" si="7"/>
        <v>11</v>
      </c>
      <c r="C351" s="83"/>
      <c r="D351" s="83"/>
      <c r="E351" s="85" t="s">
        <v>652</v>
      </c>
      <c r="F351" s="85" t="s">
        <v>607</v>
      </c>
      <c r="G351" s="85" t="s">
        <v>659</v>
      </c>
      <c r="H351" s="83" t="s">
        <v>507</v>
      </c>
      <c r="I351" s="83"/>
      <c r="J351" s="83"/>
      <c r="K351" s="83"/>
      <c r="L351" s="83"/>
      <c r="M351" s="3"/>
      <c r="N351" s="57"/>
      <c r="O351" s="57"/>
      <c r="P351" s="57"/>
      <c r="Q351" s="57"/>
      <c r="R351" s="57"/>
      <c r="S351" s="57"/>
      <c r="T351" s="2"/>
      <c r="U351" s="2"/>
      <c r="V351" s="2"/>
      <c r="W351" s="2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2"/>
      <c r="AO351" s="2"/>
      <c r="AP351" s="2"/>
      <c r="AQ351" s="2"/>
      <c r="AR351" s="3"/>
      <c r="AS351" s="85" t="s">
        <v>674</v>
      </c>
      <c r="AT351" s="85" t="s">
        <v>558</v>
      </c>
    </row>
    <row r="352" spans="1:46" ht="12" customHeight="1">
      <c r="A352" s="82">
        <f t="shared" si="7"/>
        <v>2013</v>
      </c>
      <c r="B352" s="84">
        <f t="shared" si="7"/>
        <v>11</v>
      </c>
      <c r="C352" s="83"/>
      <c r="D352" s="83"/>
      <c r="E352" s="85" t="s">
        <v>652</v>
      </c>
      <c r="F352" s="85" t="s">
        <v>607</v>
      </c>
      <c r="G352" s="85" t="s">
        <v>658</v>
      </c>
      <c r="H352" s="83" t="s">
        <v>506</v>
      </c>
      <c r="I352" s="83"/>
      <c r="J352" s="83"/>
      <c r="K352" s="83"/>
      <c r="L352" s="8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2"/>
      <c r="AO352" s="2"/>
      <c r="AP352" s="2"/>
      <c r="AQ352" s="2"/>
      <c r="AR352" s="3"/>
      <c r="AS352" s="85" t="s">
        <v>673</v>
      </c>
      <c r="AT352" s="85" t="s">
        <v>562</v>
      </c>
    </row>
    <row r="353" spans="1:46" ht="12" customHeight="1">
      <c r="A353" s="82">
        <f t="shared" si="7"/>
        <v>2013</v>
      </c>
      <c r="B353" s="84">
        <f t="shared" si="7"/>
        <v>11</v>
      </c>
      <c r="C353" s="83"/>
      <c r="D353" s="83"/>
      <c r="E353" s="85" t="s">
        <v>652</v>
      </c>
      <c r="F353" s="85" t="s">
        <v>607</v>
      </c>
      <c r="G353" s="85" t="s">
        <v>657</v>
      </c>
      <c r="H353" s="83" t="s">
        <v>505</v>
      </c>
      <c r="I353" s="83"/>
      <c r="J353" s="83"/>
      <c r="K353" s="83"/>
      <c r="L353" s="8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3"/>
      <c r="AO353" s="2"/>
      <c r="AP353" s="2"/>
      <c r="AQ353" s="2"/>
      <c r="AR353" s="3"/>
      <c r="AS353" s="85" t="s">
        <v>672</v>
      </c>
      <c r="AT353" s="85" t="s">
        <v>560</v>
      </c>
    </row>
    <row r="354" spans="1:46" ht="12" customHeight="1">
      <c r="A354" s="82">
        <f t="shared" si="7"/>
        <v>2013</v>
      </c>
      <c r="B354" s="84">
        <f t="shared" si="7"/>
        <v>11</v>
      </c>
      <c r="C354" s="83"/>
      <c r="D354" s="83"/>
      <c r="E354" s="85" t="s">
        <v>652</v>
      </c>
      <c r="F354" s="85" t="s">
        <v>607</v>
      </c>
      <c r="G354" s="85" t="s">
        <v>656</v>
      </c>
      <c r="H354" s="83" t="s">
        <v>503</v>
      </c>
      <c r="I354" s="83"/>
      <c r="J354" s="83"/>
      <c r="K354" s="83"/>
      <c r="L354" s="8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2"/>
      <c r="AO354" s="2"/>
      <c r="AP354" s="2"/>
      <c r="AQ354" s="2"/>
      <c r="AR354" s="3"/>
      <c r="AS354" s="85" t="s">
        <v>671</v>
      </c>
      <c r="AT354" s="85" t="s">
        <v>560</v>
      </c>
    </row>
    <row r="355" spans="1:46" ht="12" customHeight="1">
      <c r="A355" s="82">
        <f t="shared" si="7"/>
        <v>2013</v>
      </c>
      <c r="B355" s="84">
        <f t="shared" si="7"/>
        <v>11</v>
      </c>
      <c r="C355" s="83"/>
      <c r="D355" s="83"/>
      <c r="E355" s="85" t="s">
        <v>652</v>
      </c>
      <c r="F355" s="85" t="s">
        <v>607</v>
      </c>
      <c r="G355" s="85" t="s">
        <v>656</v>
      </c>
      <c r="H355" s="83" t="s">
        <v>504</v>
      </c>
      <c r="I355" s="83"/>
      <c r="J355" s="83"/>
      <c r="K355" s="83"/>
      <c r="L355" s="8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2"/>
      <c r="AO355" s="2"/>
      <c r="AP355" s="2"/>
      <c r="AQ355" s="2"/>
      <c r="AR355" s="3"/>
      <c r="AS355" s="85" t="s">
        <v>671</v>
      </c>
      <c r="AT355" s="85" t="s">
        <v>561</v>
      </c>
    </row>
    <row r="356" spans="1:46" ht="12" customHeight="1">
      <c r="A356" s="82">
        <f t="shared" si="7"/>
        <v>2013</v>
      </c>
      <c r="B356" s="84">
        <f t="shared" si="7"/>
        <v>11</v>
      </c>
      <c r="C356" s="83"/>
      <c r="D356" s="83"/>
      <c r="E356" s="85" t="s">
        <v>652</v>
      </c>
      <c r="F356" s="85" t="s">
        <v>607</v>
      </c>
      <c r="G356" s="85" t="s">
        <v>655</v>
      </c>
      <c r="H356" s="83" t="s">
        <v>501</v>
      </c>
      <c r="I356" s="83"/>
      <c r="J356" s="83"/>
      <c r="K356" s="83"/>
      <c r="L356" s="8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2"/>
      <c r="AO356" s="2"/>
      <c r="AP356" s="2"/>
      <c r="AQ356" s="2"/>
      <c r="AR356" s="3"/>
      <c r="AS356" s="85" t="s">
        <v>670</v>
      </c>
      <c r="AT356" s="85" t="s">
        <v>560</v>
      </c>
    </row>
    <row r="357" spans="1:46" ht="12" customHeight="1">
      <c r="A357" s="82">
        <f t="shared" si="7"/>
        <v>2013</v>
      </c>
      <c r="B357" s="84">
        <f t="shared" si="7"/>
        <v>11</v>
      </c>
      <c r="C357" s="83"/>
      <c r="D357" s="83"/>
      <c r="E357" s="85" t="s">
        <v>652</v>
      </c>
      <c r="F357" s="85" t="s">
        <v>607</v>
      </c>
      <c r="G357" s="85" t="s">
        <v>655</v>
      </c>
      <c r="H357" s="83" t="s">
        <v>502</v>
      </c>
      <c r="I357" s="83"/>
      <c r="J357" s="83"/>
      <c r="K357" s="83"/>
      <c r="L357" s="8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2"/>
      <c r="AO357" s="2"/>
      <c r="AP357" s="2"/>
      <c r="AQ357" s="2"/>
      <c r="AR357" s="3"/>
      <c r="AS357" s="85" t="s">
        <v>670</v>
      </c>
      <c r="AT357" s="85" t="s">
        <v>561</v>
      </c>
    </row>
    <row r="358" spans="1:46" ht="12" customHeight="1">
      <c r="A358" s="82">
        <f t="shared" si="7"/>
        <v>2013</v>
      </c>
      <c r="B358" s="84">
        <f t="shared" si="7"/>
        <v>11</v>
      </c>
      <c r="C358" s="83"/>
      <c r="D358" s="83"/>
      <c r="E358" s="85" t="s">
        <v>652</v>
      </c>
      <c r="F358" s="85" t="s">
        <v>607</v>
      </c>
      <c r="G358" s="85" t="s">
        <v>654</v>
      </c>
      <c r="H358" s="83" t="s">
        <v>497</v>
      </c>
      <c r="I358" s="83"/>
      <c r="J358" s="83"/>
      <c r="K358" s="83"/>
      <c r="L358" s="8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3"/>
      <c r="AO358" s="2"/>
      <c r="AP358" s="2"/>
      <c r="AQ358" s="2"/>
      <c r="AR358" s="3"/>
      <c r="AS358" s="85" t="s">
        <v>669</v>
      </c>
      <c r="AT358" s="85" t="s">
        <v>558</v>
      </c>
    </row>
    <row r="359" spans="1:46" ht="12" customHeight="1">
      <c r="A359" s="82">
        <f t="shared" si="7"/>
        <v>2013</v>
      </c>
      <c r="B359" s="84">
        <f t="shared" si="7"/>
        <v>11</v>
      </c>
      <c r="C359" s="83"/>
      <c r="D359" s="83"/>
      <c r="E359" s="85" t="s">
        <v>652</v>
      </c>
      <c r="F359" s="85" t="s">
        <v>607</v>
      </c>
      <c r="G359" s="85" t="s">
        <v>654</v>
      </c>
      <c r="H359" s="83" t="s">
        <v>498</v>
      </c>
      <c r="I359" s="83"/>
      <c r="J359" s="83"/>
      <c r="K359" s="83"/>
      <c r="L359" s="8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2"/>
      <c r="AO359" s="2"/>
      <c r="AP359" s="2"/>
      <c r="AQ359" s="2"/>
      <c r="AR359" s="3"/>
      <c r="AS359" s="85" t="s">
        <v>669</v>
      </c>
      <c r="AT359" s="85" t="s">
        <v>559</v>
      </c>
    </row>
    <row r="360" spans="1:46" ht="12" customHeight="1">
      <c r="A360" s="82">
        <f t="shared" si="7"/>
        <v>2013</v>
      </c>
      <c r="B360" s="84">
        <f t="shared" si="7"/>
        <v>11</v>
      </c>
      <c r="C360" s="83"/>
      <c r="D360" s="83"/>
      <c r="E360" s="85" t="s">
        <v>652</v>
      </c>
      <c r="F360" s="85" t="s">
        <v>607</v>
      </c>
      <c r="G360" s="85" t="s">
        <v>654</v>
      </c>
      <c r="H360" s="83" t="s">
        <v>500</v>
      </c>
      <c r="I360" s="83"/>
      <c r="J360" s="83"/>
      <c r="K360" s="83"/>
      <c r="L360" s="8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2"/>
      <c r="AO360" s="2"/>
      <c r="AP360" s="2"/>
      <c r="AQ360" s="2"/>
      <c r="AR360" s="3"/>
      <c r="AS360" s="85" t="s">
        <v>669</v>
      </c>
      <c r="AT360" s="85" t="s">
        <v>77</v>
      </c>
    </row>
    <row r="361" spans="1:46" ht="12" customHeight="1">
      <c r="A361" s="82">
        <f t="shared" si="7"/>
        <v>2013</v>
      </c>
      <c r="B361" s="84">
        <f t="shared" si="7"/>
        <v>11</v>
      </c>
      <c r="C361" s="83"/>
      <c r="D361" s="83"/>
      <c r="E361" s="85" t="s">
        <v>652</v>
      </c>
      <c r="F361" s="85" t="s">
        <v>607</v>
      </c>
      <c r="G361" s="85" t="s">
        <v>653</v>
      </c>
      <c r="H361" s="83" t="s">
        <v>496</v>
      </c>
      <c r="I361" s="83"/>
      <c r="J361" s="83"/>
      <c r="K361" s="83"/>
      <c r="L361" s="8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3"/>
      <c r="AO361" s="2"/>
      <c r="AP361" s="2"/>
      <c r="AQ361" s="2"/>
      <c r="AR361" s="3"/>
      <c r="AS361" s="85" t="s">
        <v>668</v>
      </c>
      <c r="AT361" s="85" t="s">
        <v>558</v>
      </c>
    </row>
    <row r="362" spans="1:46" ht="12" customHeight="1">
      <c r="A362" s="82">
        <f t="shared" si="7"/>
        <v>2013</v>
      </c>
      <c r="B362" s="84">
        <f t="shared" si="7"/>
        <v>11</v>
      </c>
      <c r="C362" s="83"/>
      <c r="D362" s="83"/>
      <c r="E362" s="85" t="s">
        <v>652</v>
      </c>
      <c r="F362" s="85" t="s">
        <v>607</v>
      </c>
      <c r="G362" s="85" t="s">
        <v>125</v>
      </c>
      <c r="H362" s="83" t="s">
        <v>495</v>
      </c>
      <c r="I362" s="83"/>
      <c r="J362" s="83"/>
      <c r="K362" s="83"/>
      <c r="L362" s="83"/>
      <c r="M362" s="3"/>
      <c r="N362" s="2"/>
      <c r="O362" s="2"/>
      <c r="P362" s="2"/>
      <c r="Q362" s="2"/>
      <c r="R362" s="57"/>
      <c r="S362" s="57"/>
      <c r="T362" s="2"/>
      <c r="U362" s="2"/>
      <c r="V362" s="2"/>
      <c r="W362" s="2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58"/>
      <c r="AO362" s="2"/>
      <c r="AP362" s="2"/>
      <c r="AQ362" s="2"/>
      <c r="AR362" s="3"/>
      <c r="AS362" s="85" t="s">
        <v>125</v>
      </c>
      <c r="AT362" s="85" t="s">
        <v>558</v>
      </c>
    </row>
    <row r="363" spans="1:46" ht="12" customHeight="1">
      <c r="A363" s="82">
        <f t="shared" si="7"/>
        <v>2013</v>
      </c>
      <c r="B363" s="84">
        <f t="shared" si="7"/>
        <v>11</v>
      </c>
      <c r="C363" s="83"/>
      <c r="D363" s="83"/>
      <c r="E363" s="85" t="s">
        <v>652</v>
      </c>
      <c r="F363" s="85" t="s">
        <v>607</v>
      </c>
      <c r="G363" s="85" t="s">
        <v>663</v>
      </c>
      <c r="H363" s="83" t="s">
        <v>511</v>
      </c>
      <c r="I363" s="83"/>
      <c r="J363" s="83"/>
      <c r="K363" s="83"/>
      <c r="L363" s="8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2"/>
      <c r="AO363" s="2"/>
      <c r="AP363" s="2"/>
      <c r="AQ363" s="2"/>
      <c r="AR363" s="3"/>
      <c r="AS363" s="85" t="s">
        <v>678</v>
      </c>
      <c r="AT363" s="85" t="s">
        <v>558</v>
      </c>
    </row>
    <row r="364" spans="1:46" ht="12" customHeight="1">
      <c r="A364" s="82">
        <f t="shared" si="7"/>
        <v>2013</v>
      </c>
      <c r="B364" s="84">
        <f t="shared" si="7"/>
        <v>11</v>
      </c>
      <c r="C364" s="83"/>
      <c r="D364" s="83"/>
      <c r="E364" s="85" t="s">
        <v>652</v>
      </c>
      <c r="F364" s="85" t="s">
        <v>607</v>
      </c>
      <c r="G364" s="85" t="s">
        <v>662</v>
      </c>
      <c r="H364" s="83" t="s">
        <v>510</v>
      </c>
      <c r="I364" s="83"/>
      <c r="J364" s="83"/>
      <c r="K364" s="83"/>
      <c r="L364" s="8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2"/>
      <c r="AO364" s="2"/>
      <c r="AP364" s="2"/>
      <c r="AQ364" s="2"/>
      <c r="AR364" s="3"/>
      <c r="AS364" s="85" t="s">
        <v>677</v>
      </c>
      <c r="AT364" s="85" t="s">
        <v>558</v>
      </c>
    </row>
    <row r="365" spans="1:46" ht="12" customHeight="1">
      <c r="A365" s="82">
        <f t="shared" si="7"/>
        <v>2013</v>
      </c>
      <c r="B365" s="84">
        <f t="shared" si="7"/>
        <v>11</v>
      </c>
      <c r="C365" s="83"/>
      <c r="D365" s="83"/>
      <c r="E365" s="85" t="s">
        <v>652</v>
      </c>
      <c r="F365" s="85" t="s">
        <v>607</v>
      </c>
      <c r="G365" s="83" t="s">
        <v>661</v>
      </c>
      <c r="H365" s="83" t="s">
        <v>509</v>
      </c>
      <c r="I365" s="83"/>
      <c r="J365" s="83"/>
      <c r="K365" s="83"/>
      <c r="L365" s="8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2"/>
      <c r="AO365" s="2"/>
      <c r="AP365" s="2"/>
      <c r="AQ365" s="2"/>
      <c r="AR365" s="3"/>
      <c r="AS365" s="83" t="s">
        <v>676</v>
      </c>
      <c r="AT365" s="85" t="s">
        <v>558</v>
      </c>
    </row>
    <row r="366" spans="1:46" ht="12" customHeight="1">
      <c r="A366" s="82">
        <f t="shared" si="7"/>
        <v>2013</v>
      </c>
      <c r="B366" s="84">
        <f t="shared" si="7"/>
        <v>11</v>
      </c>
      <c r="C366" s="83"/>
      <c r="D366" s="83"/>
      <c r="E366" s="85" t="s">
        <v>652</v>
      </c>
      <c r="F366" s="85" t="s">
        <v>607</v>
      </c>
      <c r="G366" s="83" t="s">
        <v>660</v>
      </c>
      <c r="H366" s="83" t="s">
        <v>508</v>
      </c>
      <c r="I366" s="83"/>
      <c r="J366" s="83"/>
      <c r="K366" s="83"/>
      <c r="L366" s="8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2"/>
      <c r="AO366" s="2"/>
      <c r="AP366" s="2"/>
      <c r="AQ366" s="2"/>
      <c r="AR366" s="3"/>
      <c r="AS366" s="83" t="s">
        <v>675</v>
      </c>
      <c r="AT366" s="85" t="s">
        <v>558</v>
      </c>
    </row>
    <row r="367" spans="1:46" ht="12" customHeight="1">
      <c r="A367" s="82">
        <f t="shared" si="7"/>
        <v>2013</v>
      </c>
      <c r="B367" s="84">
        <f t="shared" si="7"/>
        <v>11</v>
      </c>
      <c r="C367" s="83"/>
      <c r="D367" s="83"/>
      <c r="E367" s="85" t="s">
        <v>652</v>
      </c>
      <c r="F367" s="85" t="s">
        <v>607</v>
      </c>
      <c r="G367" s="85" t="s">
        <v>124</v>
      </c>
      <c r="H367" s="83" t="s">
        <v>494</v>
      </c>
      <c r="I367" s="83"/>
      <c r="J367" s="83"/>
      <c r="K367" s="83"/>
      <c r="L367" s="83"/>
      <c r="M367" s="3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2"/>
      <c r="AO367" s="2"/>
      <c r="AP367" s="2"/>
      <c r="AQ367" s="2"/>
      <c r="AR367" s="3"/>
      <c r="AS367" s="85" t="s">
        <v>124</v>
      </c>
      <c r="AT367" s="85" t="s">
        <v>558</v>
      </c>
    </row>
    <row r="368" spans="1:46" ht="12" customHeight="1">
      <c r="A368" s="82">
        <f t="shared" si="7"/>
        <v>2013</v>
      </c>
      <c r="B368" s="84">
        <f t="shared" si="7"/>
        <v>11</v>
      </c>
      <c r="C368" s="83"/>
      <c r="D368" s="83"/>
      <c r="E368" s="85" t="s">
        <v>667</v>
      </c>
      <c r="F368" s="85" t="s">
        <v>633</v>
      </c>
      <c r="G368" s="85" t="s">
        <v>130</v>
      </c>
      <c r="H368" s="83" t="s">
        <v>525</v>
      </c>
      <c r="I368" s="83"/>
      <c r="J368" s="83"/>
      <c r="K368" s="83"/>
      <c r="L368" s="8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2"/>
      <c r="AO368" s="2"/>
      <c r="AP368" s="2"/>
      <c r="AQ368" s="2"/>
      <c r="AR368" s="3"/>
      <c r="AS368" s="85" t="s">
        <v>130</v>
      </c>
      <c r="AT368" s="85" t="s">
        <v>558</v>
      </c>
    </row>
    <row r="369" spans="1:46" ht="12" customHeight="1">
      <c r="A369" s="82">
        <f t="shared" si="7"/>
        <v>2013</v>
      </c>
      <c r="B369" s="84">
        <f t="shared" si="7"/>
        <v>11</v>
      </c>
      <c r="C369" s="83"/>
      <c r="D369" s="83"/>
      <c r="E369" s="85" t="s">
        <v>667</v>
      </c>
      <c r="F369" s="85" t="s">
        <v>633</v>
      </c>
      <c r="G369" s="85" t="s">
        <v>130</v>
      </c>
      <c r="H369" s="83" t="s">
        <v>526</v>
      </c>
      <c r="I369" s="83"/>
      <c r="J369" s="83"/>
      <c r="K369" s="83"/>
      <c r="L369" s="8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2"/>
      <c r="AO369" s="2"/>
      <c r="AP369" s="2"/>
      <c r="AQ369" s="2"/>
      <c r="AR369" s="3"/>
      <c r="AS369" s="85" t="s">
        <v>130</v>
      </c>
      <c r="AT369" s="85" t="s">
        <v>559</v>
      </c>
    </row>
    <row r="370" spans="1:46" ht="12" customHeight="1">
      <c r="A370" s="82">
        <f t="shared" si="7"/>
        <v>2013</v>
      </c>
      <c r="B370" s="84">
        <f t="shared" si="7"/>
        <v>11</v>
      </c>
      <c r="C370" s="83"/>
      <c r="D370" s="83"/>
      <c r="E370" s="85" t="s">
        <v>667</v>
      </c>
      <c r="F370" s="85" t="s">
        <v>633</v>
      </c>
      <c r="G370" s="85" t="s">
        <v>129</v>
      </c>
      <c r="H370" s="83" t="s">
        <v>524</v>
      </c>
      <c r="I370" s="83"/>
      <c r="J370" s="83"/>
      <c r="K370" s="83"/>
      <c r="L370" s="8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2"/>
      <c r="AO370" s="2"/>
      <c r="AP370" s="2"/>
      <c r="AQ370" s="2"/>
      <c r="AR370" s="3"/>
      <c r="AS370" s="85" t="s">
        <v>129</v>
      </c>
      <c r="AT370" s="85" t="s">
        <v>558</v>
      </c>
    </row>
  </sheetData>
  <sortState ref="A4:AT370">
    <sortCondition ref="H4:H370"/>
  </sortState>
  <mergeCells count="38">
    <mergeCell ref="AS1:AT2"/>
    <mergeCell ref="X1:Y1"/>
    <mergeCell ref="Z1:AA1"/>
    <mergeCell ref="A1:B1"/>
    <mergeCell ref="E1:E3"/>
    <mergeCell ref="G1:G3"/>
    <mergeCell ref="H1:H3"/>
    <mergeCell ref="N1:O1"/>
    <mergeCell ref="C1:C3"/>
    <mergeCell ref="D1:D3"/>
    <mergeCell ref="I1:I3"/>
    <mergeCell ref="T1:U1"/>
    <mergeCell ref="V1:W1"/>
    <mergeCell ref="F1:F3"/>
    <mergeCell ref="AF2:AG2"/>
    <mergeCell ref="AH2:AI2"/>
    <mergeCell ref="AJ2:AK2"/>
    <mergeCell ref="AL2:AM2"/>
    <mergeCell ref="AN2:AO2"/>
    <mergeCell ref="AP2:AQ2"/>
    <mergeCell ref="AN1:AO1"/>
    <mergeCell ref="AP1:AQ1"/>
    <mergeCell ref="N2:O2"/>
    <mergeCell ref="P2:Q2"/>
    <mergeCell ref="T2:U2"/>
    <mergeCell ref="V2:W2"/>
    <mergeCell ref="X2:Y2"/>
    <mergeCell ref="Z2:AA2"/>
    <mergeCell ref="AB2:AC2"/>
    <mergeCell ref="AD2:AE2"/>
    <mergeCell ref="AB1:AC1"/>
    <mergeCell ref="AD1:AE1"/>
    <mergeCell ref="AF1:AG1"/>
    <mergeCell ref="AH1:AI1"/>
    <mergeCell ref="AJ1:AK1"/>
    <mergeCell ref="AL1:AM1"/>
    <mergeCell ref="P1:Q1"/>
    <mergeCell ref="R1:S1"/>
  </mergeCells>
  <phoneticPr fontId="2" type="noConversion"/>
  <conditionalFormatting sqref="J7:M7 H7 C7:D7">
    <cfRule type="cellIs" dxfId="0" priority="4" stopIfTrue="1" operator="equal">
      <formula>"H"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2월</vt:lpstr>
      <vt:lpstr>5월</vt:lpstr>
      <vt:lpstr>8월</vt:lpstr>
      <vt:lpstr>11월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KOEM</dc:creator>
  <cp:lastModifiedBy>koem</cp:lastModifiedBy>
  <dcterms:created xsi:type="dcterms:W3CDTF">2011-12-01T11:06:14Z</dcterms:created>
  <dcterms:modified xsi:type="dcterms:W3CDTF">2024-06-11T05:39:31Z</dcterms:modified>
</cp:coreProperties>
</file>